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MR CERRO COLORADO 2024\MR CERRO COLORADO 2024\estrategias\"/>
    </mc:Choice>
  </mc:AlternateContent>
  <xr:revisionPtr revIDLastSave="0" documentId="13_ncr:1_{38AADD5B-A264-446F-8D99-7BCD40DDB792}" xr6:coauthVersionLast="45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ENERO" sheetId="1" r:id="rId1"/>
    <sheet name="FEBRERO" sheetId="2" r:id="rId2"/>
    <sheet name="MARZO" sheetId="3" r:id="rId3"/>
    <sheet name="1 TRIMESTR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29" i="1" l="1"/>
  <c r="T329" i="1"/>
  <c r="S329" i="1"/>
  <c r="R329" i="1"/>
  <c r="Q329" i="1"/>
  <c r="P329" i="1"/>
  <c r="U328" i="1"/>
  <c r="T328" i="1"/>
  <c r="S328" i="1"/>
  <c r="R328" i="1"/>
  <c r="Q328" i="1"/>
  <c r="P328" i="1"/>
  <c r="U327" i="1"/>
  <c r="T327" i="1"/>
  <c r="S327" i="1"/>
  <c r="R327" i="1"/>
  <c r="Q327" i="1"/>
  <c r="P327" i="1"/>
  <c r="U326" i="1"/>
  <c r="T326" i="1"/>
  <c r="S326" i="1"/>
  <c r="R326" i="1"/>
  <c r="Q326" i="1"/>
  <c r="P326" i="1"/>
  <c r="U325" i="1"/>
  <c r="T325" i="1"/>
  <c r="S325" i="1"/>
  <c r="R325" i="1"/>
  <c r="Q325" i="1"/>
  <c r="P325" i="1"/>
  <c r="U324" i="1"/>
  <c r="T324" i="1"/>
  <c r="S324" i="1"/>
  <c r="R324" i="1"/>
  <c r="Q324" i="1"/>
  <c r="P324" i="1"/>
  <c r="U323" i="1"/>
  <c r="T323" i="1"/>
  <c r="S323" i="1"/>
  <c r="R323" i="1"/>
  <c r="Q323" i="1"/>
  <c r="P323" i="1"/>
  <c r="U322" i="1"/>
  <c r="T322" i="1"/>
  <c r="S322" i="1"/>
  <c r="R322" i="1"/>
  <c r="Q322" i="1"/>
  <c r="P322" i="1"/>
  <c r="U321" i="1"/>
  <c r="T321" i="1"/>
  <c r="S321" i="1"/>
  <c r="R321" i="1"/>
  <c r="Q321" i="1"/>
  <c r="P321" i="1"/>
  <c r="U320" i="1"/>
  <c r="T320" i="1"/>
  <c r="S320" i="1"/>
  <c r="R320" i="1"/>
  <c r="Q320" i="1"/>
  <c r="P320" i="1"/>
  <c r="U319" i="1"/>
  <c r="T319" i="1"/>
  <c r="S319" i="1"/>
  <c r="R319" i="1"/>
  <c r="Q319" i="1"/>
  <c r="P319" i="1"/>
  <c r="U318" i="1"/>
  <c r="T318" i="1"/>
  <c r="S318" i="1"/>
  <c r="R318" i="1"/>
  <c r="Q318" i="1"/>
  <c r="P318" i="1"/>
  <c r="U317" i="1"/>
  <c r="T317" i="1"/>
  <c r="S317" i="1"/>
  <c r="R317" i="1"/>
  <c r="Q317" i="1"/>
  <c r="P317" i="1"/>
  <c r="U316" i="1"/>
  <c r="T316" i="1"/>
  <c r="S316" i="1"/>
  <c r="R316" i="1"/>
  <c r="Q316" i="1"/>
  <c r="P316" i="1"/>
  <c r="U315" i="1"/>
  <c r="T315" i="1"/>
  <c r="S315" i="1"/>
  <c r="R315" i="1"/>
  <c r="Q315" i="1"/>
  <c r="P315" i="1"/>
  <c r="U314" i="1"/>
  <c r="T314" i="1"/>
  <c r="S314" i="1"/>
  <c r="R314" i="1"/>
  <c r="Q314" i="1"/>
  <c r="P314" i="1"/>
  <c r="U313" i="1"/>
  <c r="T313" i="1"/>
  <c r="S313" i="1"/>
  <c r="R313" i="1"/>
  <c r="Q313" i="1"/>
  <c r="P313" i="1"/>
  <c r="U312" i="1"/>
  <c r="T312" i="1"/>
  <c r="S312" i="1"/>
  <c r="R312" i="1"/>
  <c r="Q312" i="1"/>
  <c r="P312" i="1"/>
  <c r="U311" i="1"/>
  <c r="T311" i="1"/>
  <c r="S311" i="1"/>
  <c r="R311" i="1"/>
  <c r="Q311" i="1"/>
  <c r="P311" i="1"/>
  <c r="U310" i="1"/>
  <c r="T310" i="1"/>
  <c r="S310" i="1"/>
  <c r="R310" i="1"/>
  <c r="Q310" i="1"/>
  <c r="P310" i="1"/>
  <c r="U309" i="1"/>
  <c r="T309" i="1"/>
  <c r="S309" i="1"/>
  <c r="R309" i="1"/>
  <c r="Q309" i="1"/>
  <c r="P309" i="1"/>
  <c r="U308" i="1"/>
  <c r="T308" i="1"/>
  <c r="S308" i="1"/>
  <c r="R308" i="1"/>
  <c r="Q308" i="1"/>
  <c r="P308" i="1"/>
  <c r="U307" i="1"/>
  <c r="T307" i="1"/>
  <c r="S307" i="1"/>
  <c r="R307" i="1"/>
  <c r="Q307" i="1"/>
  <c r="P307" i="1"/>
  <c r="U306" i="1"/>
  <c r="T306" i="1"/>
  <c r="S306" i="1"/>
  <c r="R306" i="1"/>
  <c r="Q306" i="1"/>
  <c r="P306" i="1"/>
  <c r="U305" i="1"/>
  <c r="T305" i="1"/>
  <c r="S305" i="1"/>
  <c r="R305" i="1"/>
  <c r="Q305" i="1"/>
  <c r="P305" i="1"/>
  <c r="U304" i="1"/>
  <c r="T304" i="1"/>
  <c r="S304" i="1"/>
  <c r="R304" i="1"/>
  <c r="Q304" i="1"/>
  <c r="P304" i="1"/>
  <c r="U303" i="1"/>
  <c r="T303" i="1"/>
  <c r="S303" i="1"/>
  <c r="R303" i="1"/>
  <c r="Q303" i="1"/>
  <c r="P303" i="1"/>
  <c r="U302" i="1"/>
  <c r="T302" i="1"/>
  <c r="S302" i="1"/>
  <c r="R302" i="1"/>
  <c r="Q302" i="1"/>
  <c r="P302" i="1"/>
  <c r="U301" i="1"/>
  <c r="T301" i="1"/>
  <c r="S301" i="1"/>
  <c r="R301" i="1"/>
  <c r="Q301" i="1"/>
  <c r="P301" i="1"/>
  <c r="U300" i="1"/>
  <c r="T300" i="1"/>
  <c r="S300" i="1"/>
  <c r="R300" i="1"/>
  <c r="Q300" i="1"/>
  <c r="P300" i="1"/>
  <c r="U299" i="1"/>
  <c r="T299" i="1"/>
  <c r="S299" i="1"/>
  <c r="R299" i="1"/>
  <c r="Q299" i="1"/>
  <c r="P299" i="1"/>
  <c r="U298" i="1"/>
  <c r="T298" i="1"/>
  <c r="S298" i="1"/>
  <c r="R298" i="1"/>
  <c r="Q298" i="1"/>
  <c r="P298" i="1"/>
  <c r="U297" i="1"/>
  <c r="T297" i="1"/>
  <c r="S297" i="1"/>
  <c r="R297" i="1"/>
  <c r="Q297" i="1"/>
  <c r="P297" i="1"/>
  <c r="U296" i="1"/>
  <c r="T296" i="1"/>
  <c r="S296" i="1"/>
  <c r="R296" i="1"/>
  <c r="Q296" i="1"/>
  <c r="P296" i="1"/>
  <c r="U295" i="1"/>
  <c r="T295" i="1"/>
  <c r="S295" i="1"/>
  <c r="R295" i="1"/>
  <c r="Q295" i="1"/>
  <c r="P295" i="1"/>
  <c r="U294" i="1"/>
  <c r="T294" i="1"/>
  <c r="S294" i="1"/>
  <c r="R294" i="1"/>
  <c r="Q294" i="1"/>
  <c r="P294" i="1"/>
  <c r="U293" i="1"/>
  <c r="T293" i="1"/>
  <c r="S293" i="1"/>
  <c r="R293" i="1"/>
  <c r="Q293" i="1"/>
  <c r="P293" i="1"/>
  <c r="U292" i="1"/>
  <c r="T292" i="1"/>
  <c r="S292" i="1"/>
  <c r="R292" i="1"/>
  <c r="Q292" i="1"/>
  <c r="P292" i="1"/>
  <c r="U291" i="1"/>
  <c r="T291" i="1"/>
  <c r="S291" i="1"/>
  <c r="R291" i="1"/>
  <c r="Q291" i="1"/>
  <c r="P291" i="1"/>
  <c r="U290" i="1"/>
  <c r="T290" i="1"/>
  <c r="S290" i="1"/>
  <c r="R290" i="1"/>
  <c r="Q290" i="1"/>
  <c r="P290" i="1"/>
  <c r="U289" i="1"/>
  <c r="T289" i="1"/>
  <c r="S289" i="1"/>
  <c r="R289" i="1"/>
  <c r="Q289" i="1"/>
  <c r="P289" i="1"/>
  <c r="U288" i="1"/>
  <c r="T288" i="1"/>
  <c r="S288" i="1"/>
  <c r="R288" i="1"/>
  <c r="Q288" i="1"/>
  <c r="P288" i="1"/>
  <c r="U287" i="1"/>
  <c r="T287" i="1"/>
  <c r="S287" i="1"/>
  <c r="R287" i="1"/>
  <c r="Q287" i="1"/>
  <c r="P287" i="1"/>
  <c r="U286" i="1"/>
  <c r="T286" i="1"/>
  <c r="S286" i="1"/>
  <c r="R286" i="1"/>
  <c r="Q286" i="1"/>
  <c r="P286" i="1"/>
  <c r="U285" i="1"/>
  <c r="T285" i="1"/>
  <c r="S285" i="1"/>
  <c r="R285" i="1"/>
  <c r="Q285" i="1"/>
  <c r="P285" i="1"/>
  <c r="U284" i="1"/>
  <c r="T284" i="1"/>
  <c r="S284" i="1"/>
  <c r="R284" i="1"/>
  <c r="Q284" i="1"/>
  <c r="P284" i="1"/>
  <c r="U283" i="1"/>
  <c r="T283" i="1"/>
  <c r="S283" i="1"/>
  <c r="R283" i="1"/>
  <c r="Q283" i="1"/>
  <c r="P283" i="1"/>
  <c r="U282" i="1"/>
  <c r="T282" i="1"/>
  <c r="S282" i="1"/>
  <c r="R282" i="1"/>
  <c r="Q282" i="1"/>
  <c r="P282" i="1"/>
  <c r="U281" i="1"/>
  <c r="T281" i="1"/>
  <c r="S281" i="1"/>
  <c r="R281" i="1"/>
  <c r="Q281" i="1"/>
  <c r="P281" i="1"/>
  <c r="U280" i="1"/>
  <c r="T280" i="1"/>
  <c r="S280" i="1"/>
  <c r="R280" i="1"/>
  <c r="Q280" i="1"/>
  <c r="P280" i="1"/>
  <c r="U279" i="1"/>
  <c r="T279" i="1"/>
  <c r="S279" i="1"/>
  <c r="R279" i="1"/>
  <c r="Q279" i="1"/>
  <c r="P279" i="1"/>
  <c r="U278" i="1"/>
  <c r="T278" i="1"/>
  <c r="S278" i="1"/>
  <c r="R278" i="1"/>
  <c r="Q278" i="1"/>
  <c r="P278" i="1"/>
  <c r="U277" i="1"/>
  <c r="T277" i="1"/>
  <c r="S277" i="1"/>
  <c r="R277" i="1"/>
  <c r="Q277" i="1"/>
  <c r="P277" i="1"/>
  <c r="U276" i="1"/>
  <c r="T276" i="1"/>
  <c r="S276" i="1"/>
  <c r="R276" i="1"/>
  <c r="Q276" i="1"/>
  <c r="P276" i="1"/>
  <c r="U275" i="1"/>
  <c r="T275" i="1"/>
  <c r="S275" i="1"/>
  <c r="R275" i="1"/>
  <c r="Q275" i="1"/>
  <c r="P275" i="1"/>
  <c r="U274" i="1"/>
  <c r="T274" i="1"/>
  <c r="S274" i="1"/>
  <c r="R274" i="1"/>
  <c r="Q274" i="1"/>
  <c r="P274" i="1"/>
  <c r="U273" i="1"/>
  <c r="T273" i="1"/>
  <c r="S273" i="1"/>
  <c r="R273" i="1"/>
  <c r="Q273" i="1"/>
  <c r="P273" i="1"/>
  <c r="U272" i="1"/>
  <c r="T272" i="1"/>
  <c r="S272" i="1"/>
  <c r="R272" i="1"/>
  <c r="Q272" i="1"/>
  <c r="P272" i="1"/>
  <c r="U271" i="1"/>
  <c r="T271" i="1"/>
  <c r="S271" i="1"/>
  <c r="R271" i="1"/>
  <c r="Q271" i="1"/>
  <c r="P271" i="1"/>
  <c r="U270" i="1"/>
  <c r="T270" i="1"/>
  <c r="S270" i="1"/>
  <c r="R270" i="1"/>
  <c r="Q270" i="1"/>
  <c r="P270" i="1"/>
  <c r="U269" i="1"/>
  <c r="T269" i="1"/>
  <c r="S269" i="1"/>
  <c r="R269" i="1"/>
  <c r="Q269" i="1"/>
  <c r="P269" i="1"/>
  <c r="U268" i="1"/>
  <c r="T268" i="1"/>
  <c r="S268" i="1"/>
  <c r="R268" i="1"/>
  <c r="Q268" i="1"/>
  <c r="P268" i="1"/>
  <c r="U267" i="1"/>
  <c r="T267" i="1"/>
  <c r="S267" i="1"/>
  <c r="R267" i="1"/>
  <c r="Q267" i="1"/>
  <c r="P267" i="1"/>
  <c r="U266" i="1"/>
  <c r="T266" i="1"/>
  <c r="S266" i="1"/>
  <c r="R266" i="1"/>
  <c r="Q266" i="1"/>
  <c r="P266" i="1"/>
  <c r="U265" i="1"/>
  <c r="T265" i="1"/>
  <c r="S265" i="1"/>
  <c r="R265" i="1"/>
  <c r="Q265" i="1"/>
  <c r="P265" i="1"/>
  <c r="U264" i="1"/>
  <c r="T264" i="1"/>
  <c r="S264" i="1"/>
  <c r="R264" i="1"/>
  <c r="Q264" i="1"/>
  <c r="P264" i="1"/>
  <c r="U263" i="1"/>
  <c r="T263" i="1"/>
  <c r="S263" i="1"/>
  <c r="R263" i="1"/>
  <c r="Q263" i="1"/>
  <c r="P263" i="1"/>
  <c r="U262" i="1"/>
  <c r="T262" i="1"/>
  <c r="S262" i="1"/>
  <c r="R262" i="1"/>
  <c r="Q262" i="1"/>
  <c r="P262" i="1"/>
  <c r="U261" i="1"/>
  <c r="T261" i="1"/>
  <c r="S261" i="1"/>
  <c r="R261" i="1"/>
  <c r="Q261" i="1"/>
  <c r="P261" i="1"/>
  <c r="U260" i="1"/>
  <c r="T260" i="1"/>
  <c r="S260" i="1"/>
  <c r="R260" i="1"/>
  <c r="Q260" i="1"/>
  <c r="P260" i="1"/>
  <c r="U259" i="1"/>
  <c r="T259" i="1"/>
  <c r="S259" i="1"/>
  <c r="R259" i="1"/>
  <c r="Q259" i="1"/>
  <c r="P259" i="1"/>
  <c r="U258" i="1"/>
  <c r="T258" i="1"/>
  <c r="S258" i="1"/>
  <c r="R258" i="1"/>
  <c r="Q258" i="1"/>
  <c r="P258" i="1"/>
  <c r="U257" i="1"/>
  <c r="T257" i="1"/>
  <c r="S257" i="1"/>
  <c r="R257" i="1"/>
  <c r="Q257" i="1"/>
  <c r="P257" i="1"/>
  <c r="U256" i="1"/>
  <c r="T256" i="1"/>
  <c r="S256" i="1"/>
  <c r="R256" i="1"/>
  <c r="Q256" i="1"/>
  <c r="P256" i="1"/>
  <c r="U255" i="1"/>
  <c r="T255" i="1"/>
  <c r="S255" i="1"/>
  <c r="R255" i="1"/>
  <c r="Q255" i="1"/>
  <c r="P255" i="1"/>
  <c r="U254" i="1"/>
  <c r="T254" i="1"/>
  <c r="S254" i="1"/>
  <c r="R254" i="1"/>
  <c r="Q254" i="1"/>
  <c r="P254" i="1"/>
  <c r="U253" i="1"/>
  <c r="T253" i="1"/>
  <c r="S253" i="1"/>
  <c r="R253" i="1"/>
  <c r="Q253" i="1"/>
  <c r="P253" i="1"/>
  <c r="U252" i="1"/>
  <c r="T252" i="1"/>
  <c r="S252" i="1"/>
  <c r="R252" i="1"/>
  <c r="Q252" i="1"/>
  <c r="P252" i="1"/>
  <c r="U251" i="1"/>
  <c r="T251" i="1"/>
  <c r="S251" i="1"/>
  <c r="R251" i="1"/>
  <c r="Q251" i="1"/>
  <c r="P251" i="1"/>
  <c r="U250" i="1"/>
  <c r="T250" i="1"/>
  <c r="S250" i="1"/>
  <c r="R250" i="1"/>
  <c r="Q250" i="1"/>
  <c r="P250" i="1"/>
  <c r="U249" i="1"/>
  <c r="T249" i="1"/>
  <c r="S249" i="1"/>
  <c r="R249" i="1"/>
  <c r="Q249" i="1"/>
  <c r="P249" i="1"/>
  <c r="U248" i="1"/>
  <c r="T248" i="1"/>
  <c r="S248" i="1"/>
  <c r="R248" i="1"/>
  <c r="Q248" i="1"/>
  <c r="P248" i="1"/>
  <c r="U247" i="1"/>
  <c r="T247" i="1"/>
  <c r="S247" i="1"/>
  <c r="R247" i="1"/>
  <c r="Q247" i="1"/>
  <c r="P247" i="1"/>
  <c r="U246" i="1"/>
  <c r="T246" i="1"/>
  <c r="S246" i="1"/>
  <c r="R246" i="1"/>
  <c r="Q246" i="1"/>
  <c r="P246" i="1"/>
  <c r="U245" i="1"/>
  <c r="T245" i="1"/>
  <c r="S245" i="1"/>
  <c r="R245" i="1"/>
  <c r="Q245" i="1"/>
  <c r="P245" i="1"/>
  <c r="U244" i="1"/>
  <c r="T244" i="1"/>
  <c r="S244" i="1"/>
  <c r="R244" i="1"/>
  <c r="Q244" i="1"/>
  <c r="P244" i="1"/>
  <c r="U243" i="1"/>
  <c r="T243" i="1"/>
  <c r="S243" i="1"/>
  <c r="R243" i="1"/>
  <c r="Q243" i="1"/>
  <c r="P243" i="1"/>
  <c r="U242" i="1"/>
  <c r="T242" i="1"/>
  <c r="S242" i="1"/>
  <c r="R242" i="1"/>
  <c r="Q242" i="1"/>
  <c r="P242" i="1"/>
  <c r="U241" i="1"/>
  <c r="T241" i="1"/>
  <c r="S241" i="1"/>
  <c r="R241" i="1"/>
  <c r="Q241" i="1"/>
  <c r="P241" i="1"/>
  <c r="U240" i="1"/>
  <c r="T240" i="1"/>
  <c r="S240" i="1"/>
  <c r="R240" i="1"/>
  <c r="Q240" i="1"/>
  <c r="P240" i="1"/>
  <c r="U239" i="1"/>
  <c r="T239" i="1"/>
  <c r="S239" i="1"/>
  <c r="R239" i="1"/>
  <c r="Q239" i="1"/>
  <c r="P239" i="1"/>
  <c r="U238" i="1"/>
  <c r="T238" i="1"/>
  <c r="S238" i="1"/>
  <c r="R238" i="1"/>
  <c r="Q238" i="1"/>
  <c r="P238" i="1"/>
  <c r="U237" i="1"/>
  <c r="T237" i="1"/>
  <c r="S237" i="1"/>
  <c r="R237" i="1"/>
  <c r="Q237" i="1"/>
  <c r="P237" i="1"/>
  <c r="U236" i="1"/>
  <c r="T236" i="1"/>
  <c r="S236" i="1"/>
  <c r="R236" i="1"/>
  <c r="Q236" i="1"/>
  <c r="P236" i="1"/>
  <c r="U235" i="1"/>
  <c r="T235" i="1"/>
  <c r="S235" i="1"/>
  <c r="R235" i="1"/>
  <c r="Q235" i="1"/>
  <c r="P235" i="1"/>
  <c r="U234" i="1"/>
  <c r="T234" i="1"/>
  <c r="S234" i="1"/>
  <c r="R234" i="1"/>
  <c r="Q234" i="1"/>
  <c r="P234" i="1"/>
  <c r="U233" i="1"/>
  <c r="T233" i="1"/>
  <c r="S233" i="1"/>
  <c r="R233" i="1"/>
  <c r="Q233" i="1"/>
  <c r="P233" i="1"/>
  <c r="U232" i="1"/>
  <c r="T232" i="1"/>
  <c r="S232" i="1"/>
  <c r="R232" i="1"/>
  <c r="Q232" i="1"/>
  <c r="P232" i="1"/>
  <c r="U231" i="1"/>
  <c r="T231" i="1"/>
  <c r="S231" i="1"/>
  <c r="R231" i="1"/>
  <c r="Q231" i="1"/>
  <c r="P231" i="1"/>
  <c r="U230" i="1"/>
  <c r="T230" i="1"/>
  <c r="S230" i="1"/>
  <c r="R230" i="1"/>
  <c r="Q230" i="1"/>
  <c r="P230" i="1"/>
  <c r="U229" i="1"/>
  <c r="T229" i="1"/>
  <c r="S229" i="1"/>
  <c r="R229" i="1"/>
  <c r="Q229" i="1"/>
  <c r="P229" i="1"/>
  <c r="U228" i="1"/>
  <c r="T228" i="1"/>
  <c r="S228" i="1"/>
  <c r="R228" i="1"/>
  <c r="Q228" i="1"/>
  <c r="P228" i="1"/>
  <c r="U227" i="1"/>
  <c r="T227" i="1"/>
  <c r="S227" i="1"/>
  <c r="R227" i="1"/>
  <c r="Q227" i="1"/>
  <c r="P227" i="1"/>
  <c r="U226" i="1"/>
  <c r="T226" i="1"/>
  <c r="S226" i="1"/>
  <c r="R226" i="1"/>
  <c r="Q226" i="1"/>
  <c r="P226" i="1"/>
  <c r="U225" i="1"/>
  <c r="T225" i="1"/>
  <c r="S225" i="1"/>
  <c r="R225" i="1"/>
  <c r="Q225" i="1"/>
  <c r="P225" i="1"/>
  <c r="U224" i="1"/>
  <c r="T224" i="1"/>
  <c r="S224" i="1"/>
  <c r="R224" i="1"/>
  <c r="Q224" i="1"/>
  <c r="P224" i="1"/>
  <c r="U223" i="1"/>
  <c r="T223" i="1"/>
  <c r="S223" i="1"/>
  <c r="R223" i="1"/>
  <c r="Q223" i="1"/>
  <c r="P223" i="1"/>
  <c r="U222" i="1"/>
  <c r="T222" i="1"/>
  <c r="S222" i="1"/>
  <c r="R222" i="1"/>
  <c r="Q222" i="1"/>
  <c r="P222" i="1"/>
  <c r="U221" i="1"/>
  <c r="T221" i="1"/>
  <c r="S221" i="1"/>
  <c r="R221" i="1"/>
  <c r="Q221" i="1"/>
  <c r="P221" i="1"/>
  <c r="U220" i="1"/>
  <c r="T220" i="1"/>
  <c r="S220" i="1"/>
  <c r="R220" i="1"/>
  <c r="Q220" i="1"/>
  <c r="P220" i="1"/>
  <c r="U219" i="1"/>
  <c r="T219" i="1"/>
  <c r="S219" i="1"/>
  <c r="R219" i="1"/>
  <c r="Q219" i="1"/>
  <c r="P219" i="1"/>
  <c r="U218" i="1"/>
  <c r="T218" i="1"/>
  <c r="S218" i="1"/>
  <c r="R218" i="1"/>
  <c r="Q218" i="1"/>
  <c r="P218" i="1"/>
  <c r="U217" i="1"/>
  <c r="T217" i="1"/>
  <c r="S217" i="1"/>
  <c r="R217" i="1"/>
  <c r="Q217" i="1"/>
  <c r="P217" i="1"/>
  <c r="U216" i="1"/>
  <c r="T216" i="1"/>
  <c r="S216" i="1"/>
  <c r="R216" i="1"/>
  <c r="Q216" i="1"/>
  <c r="P216" i="1"/>
  <c r="U215" i="1"/>
  <c r="T215" i="1"/>
  <c r="S215" i="1"/>
  <c r="R215" i="1"/>
  <c r="Q215" i="1"/>
  <c r="P215" i="1"/>
  <c r="U214" i="1"/>
  <c r="T214" i="1"/>
  <c r="S214" i="1"/>
  <c r="R214" i="1"/>
  <c r="Q214" i="1"/>
  <c r="P214" i="1"/>
  <c r="U213" i="1"/>
  <c r="T213" i="1"/>
  <c r="S213" i="1"/>
  <c r="R213" i="1"/>
  <c r="Q213" i="1"/>
  <c r="P213" i="1"/>
  <c r="U212" i="1"/>
  <c r="T212" i="1"/>
  <c r="S212" i="1"/>
  <c r="R212" i="1"/>
  <c r="Q212" i="1"/>
  <c r="P212" i="1"/>
  <c r="U211" i="1"/>
  <c r="T211" i="1"/>
  <c r="S211" i="1"/>
  <c r="R211" i="1"/>
  <c r="Q211" i="1"/>
  <c r="P211" i="1"/>
  <c r="U210" i="1"/>
  <c r="T210" i="1"/>
  <c r="S210" i="1"/>
  <c r="R210" i="1"/>
  <c r="Q210" i="1"/>
  <c r="P210" i="1"/>
  <c r="U209" i="1"/>
  <c r="T209" i="1"/>
  <c r="S209" i="1"/>
  <c r="R209" i="1"/>
  <c r="Q209" i="1"/>
  <c r="P209" i="1"/>
  <c r="U208" i="1"/>
  <c r="T208" i="1"/>
  <c r="S208" i="1"/>
  <c r="R208" i="1"/>
  <c r="Q208" i="1"/>
  <c r="P208" i="1"/>
  <c r="U207" i="1"/>
  <c r="T207" i="1"/>
  <c r="S207" i="1"/>
  <c r="R207" i="1"/>
  <c r="Q207" i="1"/>
  <c r="P207" i="1"/>
  <c r="U206" i="1"/>
  <c r="T206" i="1"/>
  <c r="S206" i="1"/>
  <c r="R206" i="1"/>
  <c r="Q206" i="1"/>
  <c r="P206" i="1"/>
  <c r="U205" i="1"/>
  <c r="T205" i="1"/>
  <c r="S205" i="1"/>
  <c r="R205" i="1"/>
  <c r="Q205" i="1"/>
  <c r="P205" i="1"/>
  <c r="U204" i="1"/>
  <c r="T204" i="1"/>
  <c r="S204" i="1"/>
  <c r="R204" i="1"/>
  <c r="Q204" i="1"/>
  <c r="P204" i="1"/>
  <c r="U203" i="1"/>
  <c r="T203" i="1"/>
  <c r="S203" i="1"/>
  <c r="R203" i="1"/>
  <c r="Q203" i="1"/>
  <c r="P203" i="1"/>
  <c r="U202" i="1"/>
  <c r="T202" i="1"/>
  <c r="S202" i="1"/>
  <c r="R202" i="1"/>
  <c r="Q202" i="1"/>
  <c r="P202" i="1"/>
  <c r="U201" i="1"/>
  <c r="T201" i="1"/>
  <c r="S201" i="1"/>
  <c r="R201" i="1"/>
  <c r="Q201" i="1"/>
  <c r="P201" i="1"/>
  <c r="U200" i="1"/>
  <c r="T200" i="1"/>
  <c r="S200" i="1"/>
  <c r="R200" i="1"/>
  <c r="Q200" i="1"/>
  <c r="P200" i="1"/>
  <c r="U199" i="1"/>
  <c r="T199" i="1"/>
  <c r="S199" i="1"/>
  <c r="R199" i="1"/>
  <c r="Q199" i="1"/>
  <c r="P199" i="1"/>
  <c r="U198" i="1"/>
  <c r="T198" i="1"/>
  <c r="S198" i="1"/>
  <c r="R198" i="1"/>
  <c r="Q198" i="1"/>
  <c r="P198" i="1"/>
  <c r="U197" i="1"/>
  <c r="T197" i="1"/>
  <c r="S197" i="1"/>
  <c r="R197" i="1"/>
  <c r="Q197" i="1"/>
  <c r="P197" i="1"/>
  <c r="U196" i="1"/>
  <c r="T196" i="1"/>
  <c r="S196" i="1"/>
  <c r="R196" i="1"/>
  <c r="Q196" i="1"/>
  <c r="P196" i="1"/>
  <c r="U195" i="1"/>
  <c r="T195" i="1"/>
  <c r="S195" i="1"/>
  <c r="R195" i="1"/>
  <c r="Q195" i="1"/>
  <c r="P195" i="1"/>
  <c r="U194" i="1"/>
  <c r="T194" i="1"/>
  <c r="S194" i="1"/>
  <c r="R194" i="1"/>
  <c r="Q194" i="1"/>
  <c r="P194" i="1"/>
  <c r="U193" i="1"/>
  <c r="T193" i="1"/>
  <c r="S193" i="1"/>
  <c r="R193" i="1"/>
  <c r="Q193" i="1"/>
  <c r="P193" i="1"/>
  <c r="U192" i="1"/>
  <c r="T192" i="1"/>
  <c r="S192" i="1"/>
  <c r="R192" i="1"/>
  <c r="Q192" i="1"/>
  <c r="P192" i="1"/>
  <c r="U191" i="1"/>
  <c r="T191" i="1"/>
  <c r="S191" i="1"/>
  <c r="R191" i="1"/>
  <c r="Q191" i="1"/>
  <c r="P191" i="1"/>
  <c r="U190" i="1"/>
  <c r="T190" i="1"/>
  <c r="S190" i="1"/>
  <c r="R190" i="1"/>
  <c r="Q190" i="1"/>
  <c r="P190" i="1"/>
  <c r="U189" i="1"/>
  <c r="T189" i="1"/>
  <c r="S189" i="1"/>
  <c r="R189" i="1"/>
  <c r="Q189" i="1"/>
  <c r="P189" i="1"/>
  <c r="U188" i="1"/>
  <c r="T188" i="1"/>
  <c r="S188" i="1"/>
  <c r="R188" i="1"/>
  <c r="Q188" i="1"/>
  <c r="P188" i="1"/>
  <c r="U187" i="1"/>
  <c r="T187" i="1"/>
  <c r="S187" i="1"/>
  <c r="R187" i="1"/>
  <c r="Q187" i="1"/>
  <c r="P187" i="1"/>
  <c r="U186" i="1"/>
  <c r="T186" i="1"/>
  <c r="S186" i="1"/>
  <c r="R186" i="1"/>
  <c r="Q186" i="1"/>
  <c r="P186" i="1"/>
  <c r="U185" i="1"/>
  <c r="T185" i="1"/>
  <c r="S185" i="1"/>
  <c r="R185" i="1"/>
  <c r="Q185" i="1"/>
  <c r="P185" i="1"/>
  <c r="U184" i="1"/>
  <c r="T184" i="1"/>
  <c r="S184" i="1"/>
  <c r="R184" i="1"/>
  <c r="Q184" i="1"/>
  <c r="P184" i="1"/>
  <c r="U183" i="1"/>
  <c r="T183" i="1"/>
  <c r="S183" i="1"/>
  <c r="R183" i="1"/>
  <c r="Q183" i="1"/>
  <c r="P183" i="1"/>
  <c r="U182" i="1"/>
  <c r="T182" i="1"/>
  <c r="S182" i="1"/>
  <c r="R182" i="1"/>
  <c r="Q182" i="1"/>
  <c r="P182" i="1"/>
  <c r="U181" i="1"/>
  <c r="T181" i="1"/>
  <c r="S181" i="1"/>
  <c r="R181" i="1"/>
  <c r="Q181" i="1"/>
  <c r="P181" i="1"/>
  <c r="U180" i="1"/>
  <c r="T180" i="1"/>
  <c r="S180" i="1"/>
  <c r="R180" i="1"/>
  <c r="Q180" i="1"/>
  <c r="P180" i="1"/>
  <c r="U179" i="1"/>
  <c r="T179" i="1"/>
  <c r="S179" i="1"/>
  <c r="R179" i="1"/>
  <c r="Q179" i="1"/>
  <c r="P179" i="1"/>
  <c r="U178" i="1"/>
  <c r="T178" i="1"/>
  <c r="S178" i="1"/>
  <c r="R178" i="1"/>
  <c r="Q178" i="1"/>
  <c r="P178" i="1"/>
  <c r="U177" i="1"/>
  <c r="T177" i="1"/>
  <c r="S177" i="1"/>
  <c r="R177" i="1"/>
  <c r="Q177" i="1"/>
  <c r="P177" i="1"/>
  <c r="U176" i="1"/>
  <c r="T176" i="1"/>
  <c r="S176" i="1"/>
  <c r="R176" i="1"/>
  <c r="Q176" i="1"/>
  <c r="P176" i="1"/>
  <c r="U175" i="1"/>
  <c r="T175" i="1"/>
  <c r="S175" i="1"/>
  <c r="R175" i="1"/>
  <c r="Q175" i="1"/>
  <c r="P175" i="1"/>
  <c r="U174" i="1"/>
  <c r="T174" i="1"/>
  <c r="S174" i="1"/>
  <c r="R174" i="1"/>
  <c r="Q174" i="1"/>
  <c r="P174" i="1"/>
  <c r="U173" i="1"/>
  <c r="T173" i="1"/>
  <c r="S173" i="1"/>
  <c r="R173" i="1"/>
  <c r="Q173" i="1"/>
  <c r="P173" i="1"/>
  <c r="U172" i="1"/>
  <c r="T172" i="1"/>
  <c r="S172" i="1"/>
  <c r="R172" i="1"/>
  <c r="Q172" i="1"/>
  <c r="P172" i="1"/>
  <c r="U171" i="1"/>
  <c r="T171" i="1"/>
  <c r="S171" i="1"/>
  <c r="R171" i="1"/>
  <c r="Q171" i="1"/>
  <c r="P171" i="1"/>
  <c r="U170" i="1"/>
  <c r="T170" i="1"/>
  <c r="S170" i="1"/>
  <c r="R170" i="1"/>
  <c r="Q170" i="1"/>
  <c r="P170" i="1"/>
  <c r="U169" i="1"/>
  <c r="T169" i="1"/>
  <c r="S169" i="1"/>
  <c r="R169" i="1"/>
  <c r="Q169" i="1"/>
  <c r="P169" i="1"/>
  <c r="U168" i="1"/>
  <c r="T168" i="1"/>
  <c r="S168" i="1"/>
  <c r="R168" i="1"/>
  <c r="Q168" i="1"/>
  <c r="P168" i="1"/>
  <c r="U167" i="1"/>
  <c r="T167" i="1"/>
  <c r="S167" i="1"/>
  <c r="R167" i="1"/>
  <c r="Q167" i="1"/>
  <c r="P167" i="1"/>
  <c r="U166" i="1"/>
  <c r="T166" i="1"/>
  <c r="S166" i="1"/>
  <c r="R166" i="1"/>
  <c r="Q166" i="1"/>
  <c r="P166" i="1"/>
  <c r="U165" i="1"/>
  <c r="T165" i="1"/>
  <c r="S165" i="1"/>
  <c r="R165" i="1"/>
  <c r="Q165" i="1"/>
  <c r="P165" i="1"/>
  <c r="U164" i="1"/>
  <c r="T164" i="1"/>
  <c r="S164" i="1"/>
  <c r="R164" i="1"/>
  <c r="Q164" i="1"/>
  <c r="P164" i="1"/>
  <c r="U163" i="1"/>
  <c r="T163" i="1"/>
  <c r="S163" i="1"/>
  <c r="R163" i="1"/>
  <c r="Q163" i="1"/>
  <c r="P163" i="1"/>
  <c r="U162" i="1"/>
  <c r="T162" i="1"/>
  <c r="S162" i="1"/>
  <c r="R162" i="1"/>
  <c r="Q162" i="1"/>
  <c r="P162" i="1"/>
  <c r="U161" i="1"/>
  <c r="T161" i="1"/>
  <c r="S161" i="1"/>
  <c r="R161" i="1"/>
  <c r="Q161" i="1"/>
  <c r="P161" i="1"/>
  <c r="U160" i="1"/>
  <c r="T160" i="1"/>
  <c r="S160" i="1"/>
  <c r="R160" i="1"/>
  <c r="Q160" i="1"/>
  <c r="P160" i="1"/>
  <c r="U159" i="1"/>
  <c r="T159" i="1"/>
  <c r="S159" i="1"/>
  <c r="R159" i="1"/>
  <c r="Q159" i="1"/>
  <c r="P159" i="1"/>
  <c r="U158" i="1"/>
  <c r="T158" i="1"/>
  <c r="S158" i="1"/>
  <c r="R158" i="1"/>
  <c r="Q158" i="1"/>
  <c r="P158" i="1"/>
  <c r="U157" i="1"/>
  <c r="T157" i="1"/>
  <c r="S157" i="1"/>
  <c r="R157" i="1"/>
  <c r="Q157" i="1"/>
  <c r="P157" i="1"/>
  <c r="U156" i="1"/>
  <c r="T156" i="1"/>
  <c r="S156" i="1"/>
  <c r="R156" i="1"/>
  <c r="Q156" i="1"/>
  <c r="P156" i="1"/>
  <c r="U155" i="1"/>
  <c r="T155" i="1"/>
  <c r="S155" i="1"/>
  <c r="R155" i="1"/>
  <c r="Q155" i="1"/>
  <c r="P155" i="1"/>
  <c r="U154" i="1"/>
  <c r="T154" i="1"/>
  <c r="S154" i="1"/>
  <c r="R154" i="1"/>
  <c r="Q154" i="1"/>
  <c r="P154" i="1"/>
  <c r="U153" i="1"/>
  <c r="T153" i="1"/>
  <c r="S153" i="1"/>
  <c r="R153" i="1"/>
  <c r="Q153" i="1"/>
  <c r="P153" i="1"/>
  <c r="U152" i="1"/>
  <c r="T152" i="1"/>
  <c r="S152" i="1"/>
  <c r="R152" i="1"/>
  <c r="Q152" i="1"/>
  <c r="P152" i="1"/>
  <c r="U151" i="1"/>
  <c r="T151" i="1"/>
  <c r="S151" i="1"/>
  <c r="R151" i="1"/>
  <c r="Q151" i="1"/>
  <c r="P151" i="1"/>
  <c r="U150" i="1"/>
  <c r="T150" i="1"/>
  <c r="S150" i="1"/>
  <c r="R150" i="1"/>
  <c r="Q150" i="1"/>
  <c r="P150" i="1"/>
  <c r="U149" i="1"/>
  <c r="T149" i="1"/>
  <c r="S149" i="1"/>
  <c r="R149" i="1"/>
  <c r="Q149" i="1"/>
  <c r="P149" i="1"/>
  <c r="U148" i="1"/>
  <c r="T148" i="1"/>
  <c r="S148" i="1"/>
  <c r="R148" i="1"/>
  <c r="Q148" i="1"/>
  <c r="P148" i="1"/>
  <c r="U147" i="1"/>
  <c r="T147" i="1"/>
  <c r="S147" i="1"/>
  <c r="R147" i="1"/>
  <c r="Q147" i="1"/>
  <c r="P147" i="1"/>
  <c r="U146" i="1"/>
  <c r="T146" i="1"/>
  <c r="S146" i="1"/>
  <c r="R146" i="1"/>
  <c r="Q146" i="1"/>
  <c r="P146" i="1"/>
  <c r="U145" i="1"/>
  <c r="T145" i="1"/>
  <c r="S145" i="1"/>
  <c r="R145" i="1"/>
  <c r="Q145" i="1"/>
  <c r="P145" i="1"/>
  <c r="U144" i="1"/>
  <c r="T144" i="1"/>
  <c r="S144" i="1"/>
  <c r="R144" i="1"/>
  <c r="Q144" i="1"/>
  <c r="P144" i="1"/>
  <c r="U143" i="1"/>
  <c r="T143" i="1"/>
  <c r="S143" i="1"/>
  <c r="R143" i="1"/>
  <c r="Q143" i="1"/>
  <c r="P143" i="1"/>
  <c r="U142" i="1"/>
  <c r="T142" i="1"/>
  <c r="S142" i="1"/>
  <c r="R142" i="1"/>
  <c r="Q142" i="1"/>
  <c r="P142" i="1"/>
  <c r="U141" i="1"/>
  <c r="T141" i="1"/>
  <c r="S141" i="1"/>
  <c r="R141" i="1"/>
  <c r="Q141" i="1"/>
  <c r="P141" i="1"/>
  <c r="U140" i="1"/>
  <c r="T140" i="1"/>
  <c r="S140" i="1"/>
  <c r="R140" i="1"/>
  <c r="Q140" i="1"/>
  <c r="P140" i="1"/>
  <c r="U139" i="1"/>
  <c r="T139" i="1"/>
  <c r="S139" i="1"/>
  <c r="R139" i="1"/>
  <c r="Q139" i="1"/>
  <c r="P139" i="1"/>
  <c r="U138" i="1"/>
  <c r="T138" i="1"/>
  <c r="S138" i="1"/>
  <c r="R138" i="1"/>
  <c r="Q138" i="1"/>
  <c r="P138" i="1"/>
  <c r="U137" i="1"/>
  <c r="T137" i="1"/>
  <c r="S137" i="1"/>
  <c r="R137" i="1"/>
  <c r="Q137" i="1"/>
  <c r="P137" i="1"/>
  <c r="U136" i="1"/>
  <c r="T136" i="1"/>
  <c r="S136" i="1"/>
  <c r="R136" i="1"/>
  <c r="Q136" i="1"/>
  <c r="P136" i="1"/>
  <c r="U135" i="1"/>
  <c r="T135" i="1"/>
  <c r="S135" i="1"/>
  <c r="R135" i="1"/>
  <c r="Q135" i="1"/>
  <c r="P135" i="1"/>
  <c r="U134" i="1"/>
  <c r="T134" i="1"/>
  <c r="S134" i="1"/>
  <c r="R134" i="1"/>
  <c r="Q134" i="1"/>
  <c r="P134" i="1"/>
  <c r="U133" i="1"/>
  <c r="T133" i="1"/>
  <c r="S133" i="1"/>
  <c r="R133" i="1"/>
  <c r="Q133" i="1"/>
  <c r="P133" i="1"/>
  <c r="U132" i="1"/>
  <c r="T132" i="1"/>
  <c r="S132" i="1"/>
  <c r="R132" i="1"/>
  <c r="Q132" i="1"/>
  <c r="P132" i="1"/>
  <c r="U131" i="1"/>
  <c r="T131" i="1"/>
  <c r="S131" i="1"/>
  <c r="R131" i="1"/>
  <c r="Q131" i="1"/>
  <c r="P131" i="1"/>
  <c r="U130" i="1"/>
  <c r="T130" i="1"/>
  <c r="S130" i="1"/>
  <c r="R130" i="1"/>
  <c r="Q130" i="1"/>
  <c r="P130" i="1"/>
  <c r="U129" i="1"/>
  <c r="T129" i="1"/>
  <c r="S129" i="1"/>
  <c r="R129" i="1"/>
  <c r="Q129" i="1"/>
  <c r="P129" i="1"/>
  <c r="U128" i="1"/>
  <c r="T128" i="1"/>
  <c r="S128" i="1"/>
  <c r="R128" i="1"/>
  <c r="Q128" i="1"/>
  <c r="P128" i="1"/>
  <c r="U127" i="1"/>
  <c r="T127" i="1"/>
  <c r="S127" i="1"/>
  <c r="R127" i="1"/>
  <c r="Q127" i="1"/>
  <c r="P127" i="1"/>
  <c r="U126" i="1"/>
  <c r="T126" i="1"/>
  <c r="S126" i="1"/>
  <c r="R126" i="1"/>
  <c r="Q126" i="1"/>
  <c r="P126" i="1"/>
  <c r="U125" i="1"/>
  <c r="T125" i="1"/>
  <c r="S125" i="1"/>
  <c r="R125" i="1"/>
  <c r="Q125" i="1"/>
  <c r="P125" i="1"/>
  <c r="U124" i="1"/>
  <c r="T124" i="1"/>
  <c r="S124" i="1"/>
  <c r="R124" i="1"/>
  <c r="Q124" i="1"/>
  <c r="P124" i="1"/>
  <c r="U123" i="1"/>
  <c r="T123" i="1"/>
  <c r="S123" i="1"/>
  <c r="R123" i="1"/>
  <c r="Q123" i="1"/>
  <c r="P123" i="1"/>
  <c r="U122" i="1"/>
  <c r="T122" i="1"/>
  <c r="S122" i="1"/>
  <c r="R122" i="1"/>
  <c r="Q122" i="1"/>
  <c r="P122" i="1"/>
  <c r="U121" i="1"/>
  <c r="T121" i="1"/>
  <c r="S121" i="1"/>
  <c r="R121" i="1"/>
  <c r="Q121" i="1"/>
  <c r="P121" i="1"/>
  <c r="U120" i="1"/>
  <c r="T120" i="1"/>
  <c r="S120" i="1"/>
  <c r="R120" i="1"/>
  <c r="Q120" i="1"/>
  <c r="P120" i="1"/>
  <c r="U119" i="1"/>
  <c r="T119" i="1"/>
  <c r="S119" i="1"/>
  <c r="R119" i="1"/>
  <c r="Q119" i="1"/>
  <c r="P119" i="1"/>
  <c r="U118" i="1"/>
  <c r="T118" i="1"/>
  <c r="S118" i="1"/>
  <c r="R118" i="1"/>
  <c r="Q118" i="1"/>
  <c r="P118" i="1"/>
  <c r="U117" i="1"/>
  <c r="T117" i="1"/>
  <c r="S117" i="1"/>
  <c r="R117" i="1"/>
  <c r="Q117" i="1"/>
  <c r="P117" i="1"/>
  <c r="U116" i="1"/>
  <c r="T116" i="1"/>
  <c r="S116" i="1"/>
  <c r="R116" i="1"/>
  <c r="Q116" i="1"/>
  <c r="P116" i="1"/>
  <c r="U115" i="1"/>
  <c r="T115" i="1"/>
  <c r="S115" i="1"/>
  <c r="R115" i="1"/>
  <c r="Q115" i="1"/>
  <c r="P115" i="1"/>
  <c r="U114" i="1"/>
  <c r="T114" i="1"/>
  <c r="S114" i="1"/>
  <c r="R114" i="1"/>
  <c r="Q114" i="1"/>
  <c r="P114" i="1"/>
  <c r="U113" i="1"/>
  <c r="T113" i="1"/>
  <c r="S113" i="1"/>
  <c r="R113" i="1"/>
  <c r="Q113" i="1"/>
  <c r="P113" i="1"/>
  <c r="U112" i="1"/>
  <c r="T112" i="1"/>
  <c r="S112" i="1"/>
  <c r="R112" i="1"/>
  <c r="Q112" i="1"/>
  <c r="P112" i="1"/>
  <c r="U111" i="1"/>
  <c r="T111" i="1"/>
  <c r="S111" i="1"/>
  <c r="R111" i="1"/>
  <c r="Q111" i="1"/>
  <c r="P111" i="1"/>
  <c r="U110" i="1"/>
  <c r="T110" i="1"/>
  <c r="S110" i="1"/>
  <c r="R110" i="1"/>
  <c r="Q110" i="1"/>
  <c r="P110" i="1"/>
  <c r="U109" i="1"/>
  <c r="T109" i="1"/>
  <c r="S109" i="1"/>
  <c r="R109" i="1"/>
  <c r="Q109" i="1"/>
  <c r="P109" i="1"/>
  <c r="U108" i="1"/>
  <c r="T108" i="1"/>
  <c r="S108" i="1"/>
  <c r="R108" i="1"/>
  <c r="Q108" i="1"/>
  <c r="P108" i="1"/>
  <c r="U107" i="1"/>
  <c r="T107" i="1"/>
  <c r="S107" i="1"/>
  <c r="R107" i="1"/>
  <c r="Q107" i="1"/>
  <c r="P107" i="1"/>
  <c r="U106" i="1"/>
  <c r="T106" i="1"/>
  <c r="S106" i="1"/>
  <c r="R106" i="1"/>
  <c r="Q106" i="1"/>
  <c r="P106" i="1"/>
  <c r="U105" i="1"/>
  <c r="T105" i="1"/>
  <c r="S105" i="1"/>
  <c r="R105" i="1"/>
  <c r="Q105" i="1"/>
  <c r="P105" i="1"/>
  <c r="U104" i="1"/>
  <c r="T104" i="1"/>
  <c r="S104" i="1"/>
  <c r="R104" i="1"/>
  <c r="Q104" i="1"/>
  <c r="P104" i="1"/>
  <c r="U103" i="1"/>
  <c r="T103" i="1"/>
  <c r="S103" i="1"/>
  <c r="R103" i="1"/>
  <c r="Q103" i="1"/>
  <c r="P103" i="1"/>
  <c r="U102" i="1"/>
  <c r="T102" i="1"/>
  <c r="S102" i="1"/>
  <c r="R102" i="1"/>
  <c r="Q102" i="1"/>
  <c r="P102" i="1"/>
  <c r="U101" i="1"/>
  <c r="T101" i="1"/>
  <c r="S101" i="1"/>
  <c r="R101" i="1"/>
  <c r="Q101" i="1"/>
  <c r="P101" i="1"/>
  <c r="U100" i="1"/>
  <c r="T100" i="1"/>
  <c r="S100" i="1"/>
  <c r="R100" i="1"/>
  <c r="Q100" i="1"/>
  <c r="P100" i="1"/>
  <c r="U99" i="1"/>
  <c r="T99" i="1"/>
  <c r="S99" i="1"/>
  <c r="R99" i="1"/>
  <c r="Q99" i="1"/>
  <c r="P99" i="1"/>
  <c r="U98" i="1"/>
  <c r="T98" i="1"/>
  <c r="S98" i="1"/>
  <c r="R98" i="1"/>
  <c r="Q98" i="1"/>
  <c r="P98" i="1"/>
  <c r="U97" i="1"/>
  <c r="T97" i="1"/>
  <c r="S97" i="1"/>
  <c r="R97" i="1"/>
  <c r="Q97" i="1"/>
  <c r="P97" i="1"/>
  <c r="U96" i="1"/>
  <c r="T96" i="1"/>
  <c r="S96" i="1"/>
  <c r="R96" i="1"/>
  <c r="Q96" i="1"/>
  <c r="P96" i="1"/>
  <c r="U95" i="1"/>
  <c r="T95" i="1"/>
  <c r="S95" i="1"/>
  <c r="R95" i="1"/>
  <c r="Q95" i="1"/>
  <c r="P95" i="1"/>
  <c r="U94" i="1"/>
  <c r="T94" i="1"/>
  <c r="S94" i="1"/>
  <c r="R94" i="1"/>
  <c r="Q94" i="1"/>
  <c r="P94" i="1"/>
  <c r="U93" i="1"/>
  <c r="T93" i="1"/>
  <c r="S93" i="1"/>
  <c r="R93" i="1"/>
  <c r="Q93" i="1"/>
  <c r="P93" i="1"/>
  <c r="U92" i="1"/>
  <c r="T92" i="1"/>
  <c r="S92" i="1"/>
  <c r="R92" i="1"/>
  <c r="Q92" i="1"/>
  <c r="P92" i="1"/>
  <c r="U91" i="1"/>
  <c r="T91" i="1"/>
  <c r="S91" i="1"/>
  <c r="R91" i="1"/>
  <c r="Q91" i="1"/>
  <c r="P91" i="1"/>
  <c r="U90" i="1"/>
  <c r="T90" i="1"/>
  <c r="S90" i="1"/>
  <c r="R90" i="1"/>
  <c r="Q90" i="1"/>
  <c r="P90" i="1"/>
  <c r="U89" i="1"/>
  <c r="T89" i="1"/>
  <c r="S89" i="1"/>
  <c r="R89" i="1"/>
  <c r="Q89" i="1"/>
  <c r="P89" i="1"/>
  <c r="U88" i="1"/>
  <c r="T88" i="1"/>
  <c r="S88" i="1"/>
  <c r="R88" i="1"/>
  <c r="Q88" i="1"/>
  <c r="P88" i="1"/>
  <c r="U87" i="1"/>
  <c r="T87" i="1"/>
  <c r="S87" i="1"/>
  <c r="R87" i="1"/>
  <c r="Q87" i="1"/>
  <c r="P87" i="1"/>
  <c r="U86" i="1"/>
  <c r="T86" i="1"/>
  <c r="S86" i="1"/>
  <c r="R86" i="1"/>
  <c r="Q86" i="1"/>
  <c r="P86" i="1"/>
  <c r="U85" i="1"/>
  <c r="T85" i="1"/>
  <c r="S85" i="1"/>
  <c r="R85" i="1"/>
  <c r="Q85" i="1"/>
  <c r="P85" i="1"/>
  <c r="U84" i="1"/>
  <c r="T84" i="1"/>
  <c r="S84" i="1"/>
  <c r="R84" i="1"/>
  <c r="Q84" i="1"/>
  <c r="P84" i="1"/>
  <c r="U83" i="1"/>
  <c r="T83" i="1"/>
  <c r="S83" i="1"/>
  <c r="R83" i="1"/>
  <c r="Q83" i="1"/>
  <c r="P83" i="1"/>
  <c r="U82" i="1"/>
  <c r="T82" i="1"/>
  <c r="S82" i="1"/>
  <c r="R82" i="1"/>
  <c r="Q82" i="1"/>
  <c r="P82" i="1"/>
  <c r="U81" i="1"/>
  <c r="T81" i="1"/>
  <c r="S81" i="1"/>
  <c r="R81" i="1"/>
  <c r="Q81" i="1"/>
  <c r="P81" i="1"/>
  <c r="U80" i="1"/>
  <c r="T80" i="1"/>
  <c r="S80" i="1"/>
  <c r="R80" i="1"/>
  <c r="Q80" i="1"/>
  <c r="P80" i="1"/>
  <c r="U79" i="1"/>
  <c r="T79" i="1"/>
  <c r="S79" i="1"/>
  <c r="R79" i="1"/>
  <c r="Q79" i="1"/>
  <c r="P79" i="1"/>
  <c r="U78" i="1"/>
  <c r="T78" i="1"/>
  <c r="S78" i="1"/>
  <c r="R78" i="1"/>
  <c r="Q78" i="1"/>
  <c r="P78" i="1"/>
  <c r="U77" i="1"/>
  <c r="T77" i="1"/>
  <c r="S77" i="1"/>
  <c r="R77" i="1"/>
  <c r="Q77" i="1"/>
  <c r="P77" i="1"/>
  <c r="U76" i="1"/>
  <c r="T76" i="1"/>
  <c r="S76" i="1"/>
  <c r="R76" i="1"/>
  <c r="Q76" i="1"/>
  <c r="P76" i="1"/>
  <c r="U75" i="1"/>
  <c r="T75" i="1"/>
  <c r="S75" i="1"/>
  <c r="R75" i="1"/>
  <c r="Q75" i="1"/>
  <c r="P75" i="1"/>
  <c r="U74" i="1"/>
  <c r="T74" i="1"/>
  <c r="S74" i="1"/>
  <c r="R74" i="1"/>
  <c r="Q74" i="1"/>
  <c r="P74" i="1"/>
  <c r="U73" i="1"/>
  <c r="T73" i="1"/>
  <c r="S73" i="1"/>
  <c r="R73" i="1"/>
  <c r="Q73" i="1"/>
  <c r="P73" i="1"/>
  <c r="U72" i="1"/>
  <c r="T72" i="1"/>
  <c r="S72" i="1"/>
  <c r="R72" i="1"/>
  <c r="Q72" i="1"/>
  <c r="P72" i="1"/>
  <c r="U71" i="1"/>
  <c r="T71" i="1"/>
  <c r="S71" i="1"/>
  <c r="R71" i="1"/>
  <c r="Q71" i="1"/>
  <c r="P71" i="1"/>
  <c r="U70" i="1"/>
  <c r="T70" i="1"/>
  <c r="S70" i="1"/>
  <c r="R70" i="1"/>
  <c r="Q70" i="1"/>
  <c r="P70" i="1"/>
  <c r="U69" i="1"/>
  <c r="T69" i="1"/>
  <c r="S69" i="1"/>
  <c r="R69" i="1"/>
  <c r="Q69" i="1"/>
  <c r="P69" i="1"/>
  <c r="U68" i="1"/>
  <c r="T68" i="1"/>
  <c r="S68" i="1"/>
  <c r="R68" i="1"/>
  <c r="Q68" i="1"/>
  <c r="P68" i="1"/>
  <c r="U67" i="1"/>
  <c r="T67" i="1"/>
  <c r="S67" i="1"/>
  <c r="R67" i="1"/>
  <c r="Q67" i="1"/>
  <c r="P67" i="1"/>
  <c r="U66" i="1"/>
  <c r="T66" i="1"/>
  <c r="S66" i="1"/>
  <c r="R66" i="1"/>
  <c r="Q66" i="1"/>
  <c r="P66" i="1"/>
  <c r="U65" i="1"/>
  <c r="T65" i="1"/>
  <c r="S65" i="1"/>
  <c r="R65" i="1"/>
  <c r="Q65" i="1"/>
  <c r="P65" i="1"/>
  <c r="U64" i="1"/>
  <c r="T64" i="1"/>
  <c r="S64" i="1"/>
  <c r="R64" i="1"/>
  <c r="Q64" i="1"/>
  <c r="P64" i="1"/>
  <c r="U63" i="1"/>
  <c r="T63" i="1"/>
  <c r="S63" i="1"/>
  <c r="R63" i="1"/>
  <c r="Q63" i="1"/>
  <c r="P63" i="1"/>
  <c r="U62" i="1"/>
  <c r="T62" i="1"/>
  <c r="S62" i="1"/>
  <c r="R62" i="1"/>
  <c r="Q62" i="1"/>
  <c r="P62" i="1"/>
  <c r="U61" i="1"/>
  <c r="T61" i="1"/>
  <c r="S61" i="1"/>
  <c r="R61" i="1"/>
  <c r="Q61" i="1"/>
  <c r="P61" i="1"/>
  <c r="U60" i="1"/>
  <c r="T60" i="1"/>
  <c r="S60" i="1"/>
  <c r="R60" i="1"/>
  <c r="Q60" i="1"/>
  <c r="P60" i="1"/>
  <c r="U59" i="1"/>
  <c r="T59" i="1"/>
  <c r="S59" i="1"/>
  <c r="R59" i="1"/>
  <c r="Q59" i="1"/>
  <c r="P59" i="1"/>
  <c r="U58" i="1"/>
  <c r="T58" i="1"/>
  <c r="S58" i="1"/>
  <c r="R58" i="1"/>
  <c r="Q58" i="1"/>
  <c r="P58" i="1"/>
  <c r="U57" i="1"/>
  <c r="T57" i="1"/>
  <c r="S57" i="1"/>
  <c r="R57" i="1"/>
  <c r="Q57" i="1"/>
  <c r="P57" i="1"/>
  <c r="U56" i="1"/>
  <c r="T56" i="1"/>
  <c r="S56" i="1"/>
  <c r="R56" i="1"/>
  <c r="Q56" i="1"/>
  <c r="P56" i="1"/>
  <c r="U55" i="1"/>
  <c r="T55" i="1"/>
  <c r="S55" i="1"/>
  <c r="R55" i="1"/>
  <c r="Q55" i="1"/>
  <c r="P55" i="1"/>
  <c r="U54" i="1"/>
  <c r="T54" i="1"/>
  <c r="S54" i="1"/>
  <c r="R54" i="1"/>
  <c r="Q54" i="1"/>
  <c r="P54" i="1"/>
  <c r="U53" i="1"/>
  <c r="T53" i="1"/>
  <c r="S53" i="1"/>
  <c r="R53" i="1"/>
  <c r="Q53" i="1"/>
  <c r="P53" i="1"/>
  <c r="U52" i="1"/>
  <c r="T52" i="1"/>
  <c r="S52" i="1"/>
  <c r="R52" i="1"/>
  <c r="Q52" i="1"/>
  <c r="P52" i="1"/>
  <c r="U51" i="1"/>
  <c r="T51" i="1"/>
  <c r="S51" i="1"/>
  <c r="R51" i="1"/>
  <c r="Q51" i="1"/>
  <c r="P51" i="1"/>
  <c r="U50" i="1"/>
  <c r="T50" i="1"/>
  <c r="S50" i="1"/>
  <c r="R50" i="1"/>
  <c r="Q50" i="1"/>
  <c r="P50" i="1"/>
  <c r="U49" i="1"/>
  <c r="T49" i="1"/>
  <c r="S49" i="1"/>
  <c r="R49" i="1"/>
  <c r="Q49" i="1"/>
  <c r="P49" i="1"/>
  <c r="U48" i="1"/>
  <c r="T48" i="1"/>
  <c r="S48" i="1"/>
  <c r="R48" i="1"/>
  <c r="Q48" i="1"/>
  <c r="P48" i="1"/>
  <c r="U47" i="1"/>
  <c r="T47" i="1"/>
  <c r="S47" i="1"/>
  <c r="R47" i="1"/>
  <c r="Q47" i="1"/>
  <c r="P47" i="1"/>
  <c r="U46" i="1"/>
  <c r="T46" i="1"/>
  <c r="S46" i="1"/>
  <c r="R46" i="1"/>
  <c r="Q46" i="1"/>
  <c r="P46" i="1"/>
  <c r="U45" i="1"/>
  <c r="T45" i="1"/>
  <c r="S45" i="1"/>
  <c r="R45" i="1"/>
  <c r="Q45" i="1"/>
  <c r="P45" i="1"/>
  <c r="U44" i="1"/>
  <c r="T44" i="1"/>
  <c r="S44" i="1"/>
  <c r="R44" i="1"/>
  <c r="Q44" i="1"/>
  <c r="P44" i="1"/>
  <c r="U43" i="1"/>
  <c r="T43" i="1"/>
  <c r="S43" i="1"/>
  <c r="R43" i="1"/>
  <c r="Q43" i="1"/>
  <c r="P43" i="1"/>
  <c r="U42" i="1"/>
  <c r="T42" i="1"/>
  <c r="S42" i="1"/>
  <c r="R42" i="1"/>
  <c r="Q42" i="1"/>
  <c r="P42" i="1"/>
  <c r="U41" i="1"/>
  <c r="T41" i="1"/>
  <c r="S41" i="1"/>
  <c r="R41" i="1"/>
  <c r="Q41" i="1"/>
  <c r="P41" i="1"/>
  <c r="U40" i="1"/>
  <c r="T40" i="1"/>
  <c r="S40" i="1"/>
  <c r="R40" i="1"/>
  <c r="Q40" i="1"/>
  <c r="P40" i="1"/>
  <c r="U39" i="1"/>
  <c r="T39" i="1"/>
  <c r="S39" i="1"/>
  <c r="R39" i="1"/>
  <c r="Q39" i="1"/>
  <c r="P39" i="1"/>
  <c r="U38" i="1"/>
  <c r="T38" i="1"/>
  <c r="S38" i="1"/>
  <c r="R38" i="1"/>
  <c r="Q38" i="1"/>
  <c r="P38" i="1"/>
  <c r="U37" i="1"/>
  <c r="T37" i="1"/>
  <c r="S37" i="1"/>
  <c r="R37" i="1"/>
  <c r="Q37" i="1"/>
  <c r="P37" i="1"/>
  <c r="U36" i="1"/>
  <c r="T36" i="1"/>
  <c r="S36" i="1"/>
  <c r="R36" i="1"/>
  <c r="Q36" i="1"/>
  <c r="P36" i="1"/>
  <c r="U35" i="1"/>
  <c r="T35" i="1"/>
  <c r="S35" i="1"/>
  <c r="R35" i="1"/>
  <c r="Q35" i="1"/>
  <c r="P35" i="1"/>
  <c r="U34" i="1"/>
  <c r="T34" i="1"/>
  <c r="S34" i="1"/>
  <c r="R34" i="1"/>
  <c r="Q34" i="1"/>
  <c r="P34" i="1"/>
  <c r="U33" i="1"/>
  <c r="T33" i="1"/>
  <c r="S33" i="1"/>
  <c r="R33" i="1"/>
  <c r="Q33" i="1"/>
  <c r="P33" i="1"/>
  <c r="U32" i="1"/>
  <c r="T32" i="1"/>
  <c r="S32" i="1"/>
  <c r="R32" i="1"/>
  <c r="Q32" i="1"/>
  <c r="P32" i="1"/>
  <c r="U31" i="1"/>
  <c r="T31" i="1"/>
  <c r="S31" i="1"/>
  <c r="R31" i="1"/>
  <c r="Q31" i="1"/>
  <c r="P31" i="1"/>
  <c r="U30" i="1"/>
  <c r="T30" i="1"/>
  <c r="S30" i="1"/>
  <c r="R30" i="1"/>
  <c r="Q30" i="1"/>
  <c r="P30" i="1"/>
  <c r="U29" i="1"/>
  <c r="T29" i="1"/>
  <c r="S29" i="1"/>
  <c r="R29" i="1"/>
  <c r="Q29" i="1"/>
  <c r="P29" i="1"/>
  <c r="U28" i="1"/>
  <c r="T28" i="1"/>
  <c r="S28" i="1"/>
  <c r="R28" i="1"/>
  <c r="Q28" i="1"/>
  <c r="P28" i="1"/>
  <c r="U27" i="1"/>
  <c r="T27" i="1"/>
  <c r="S27" i="1"/>
  <c r="R27" i="1"/>
  <c r="Q27" i="1"/>
  <c r="P27" i="1"/>
  <c r="U26" i="1"/>
  <c r="T26" i="1"/>
  <c r="S26" i="1"/>
  <c r="R26" i="1"/>
  <c r="Q26" i="1"/>
  <c r="P26" i="1"/>
  <c r="U25" i="1"/>
  <c r="T25" i="1"/>
  <c r="S25" i="1"/>
  <c r="R25" i="1"/>
  <c r="Q25" i="1"/>
  <c r="P25" i="1"/>
  <c r="U24" i="1"/>
  <c r="T24" i="1"/>
  <c r="S24" i="1"/>
  <c r="R24" i="1"/>
  <c r="Q24" i="1"/>
  <c r="P24" i="1"/>
  <c r="U23" i="1"/>
  <c r="T23" i="1"/>
  <c r="S23" i="1"/>
  <c r="R23" i="1"/>
  <c r="Q23" i="1"/>
  <c r="P23" i="1"/>
  <c r="U22" i="1"/>
  <c r="T22" i="1"/>
  <c r="S22" i="1"/>
  <c r="R22" i="1"/>
  <c r="Q22" i="1"/>
  <c r="P22" i="1"/>
  <c r="U21" i="1"/>
  <c r="T21" i="1"/>
  <c r="S21" i="1"/>
  <c r="R21" i="1"/>
  <c r="Q21" i="1"/>
  <c r="P21" i="1"/>
  <c r="U20" i="1"/>
  <c r="T20" i="1"/>
  <c r="S20" i="1"/>
  <c r="R20" i="1"/>
  <c r="Q20" i="1"/>
  <c r="P20" i="1"/>
  <c r="U19" i="1"/>
  <c r="T19" i="1"/>
  <c r="S19" i="1"/>
  <c r="R19" i="1"/>
  <c r="Q19" i="1"/>
  <c r="P19" i="1"/>
  <c r="U18" i="1"/>
  <c r="T18" i="1"/>
  <c r="S18" i="1"/>
  <c r="R18" i="1"/>
  <c r="Q18" i="1"/>
  <c r="P18" i="1"/>
  <c r="U17" i="1"/>
  <c r="T17" i="1"/>
  <c r="S17" i="1"/>
  <c r="R17" i="1"/>
  <c r="Q17" i="1"/>
  <c r="P17" i="1"/>
  <c r="U16" i="1"/>
  <c r="T16" i="1"/>
  <c r="S16" i="1"/>
  <c r="R16" i="1"/>
  <c r="Q16" i="1"/>
  <c r="P16" i="1"/>
  <c r="U15" i="1"/>
  <c r="T15" i="1"/>
  <c r="S15" i="1"/>
  <c r="R15" i="1"/>
  <c r="Q15" i="1"/>
  <c r="P15" i="1"/>
  <c r="U14" i="1"/>
  <c r="T14" i="1"/>
  <c r="S14" i="1"/>
  <c r="R14" i="1"/>
  <c r="Q14" i="1"/>
  <c r="P14" i="1"/>
  <c r="U13" i="1"/>
  <c r="T13" i="1"/>
  <c r="S13" i="1"/>
  <c r="R13" i="1"/>
  <c r="Q13" i="1"/>
  <c r="P13" i="1"/>
  <c r="U12" i="1"/>
  <c r="T12" i="1"/>
  <c r="S12" i="1"/>
  <c r="R12" i="1"/>
  <c r="Q12" i="1"/>
  <c r="P12" i="1"/>
  <c r="U11" i="1"/>
  <c r="T11" i="1"/>
  <c r="S11" i="1"/>
  <c r="R11" i="1"/>
  <c r="Q11" i="1"/>
  <c r="P11" i="1"/>
  <c r="U10" i="1"/>
  <c r="T10" i="1"/>
  <c r="S10" i="1"/>
  <c r="R10" i="1"/>
  <c r="Q10" i="1"/>
  <c r="P10" i="1"/>
  <c r="U9" i="1"/>
  <c r="T9" i="1"/>
  <c r="S9" i="1"/>
  <c r="R9" i="1"/>
  <c r="Q9" i="1"/>
  <c r="P9" i="1"/>
  <c r="U8" i="1"/>
  <c r="T8" i="1"/>
  <c r="S8" i="1"/>
  <c r="R8" i="1"/>
  <c r="Q8" i="1"/>
  <c r="P8" i="1"/>
  <c r="U7" i="1"/>
  <c r="T7" i="1"/>
  <c r="S7" i="1"/>
  <c r="R7" i="1"/>
  <c r="Q7" i="1"/>
  <c r="P7" i="1"/>
  <c r="U6" i="1"/>
  <c r="T6" i="1"/>
  <c r="S6" i="1"/>
  <c r="R6" i="1"/>
  <c r="Q6" i="1"/>
  <c r="P6" i="1"/>
  <c r="U5" i="1"/>
  <c r="T5" i="1"/>
  <c r="S5" i="1"/>
  <c r="R5" i="1"/>
  <c r="Q5" i="1"/>
  <c r="P5" i="1"/>
</calcChain>
</file>

<file path=xl/sharedStrings.xml><?xml version="1.0" encoding="utf-8"?>
<sst xmlns="http://schemas.openxmlformats.org/spreadsheetml/2006/main" count="4015" uniqueCount="73">
  <si>
    <t>INDICADOR FED VIOLENCIA</t>
  </si>
  <si>
    <t xml:space="preserve">INDICADOR </t>
  </si>
  <si>
    <t>NUEVOS y REINGRESOS</t>
  </si>
  <si>
    <t>INDICADOR CGESTION FICHA 11</t>
  </si>
  <si>
    <t>CODIGO</t>
  </si>
  <si>
    <t>AMBITO</t>
  </si>
  <si>
    <t>DIU</t>
  </si>
  <si>
    <t>INYECTABLE TRIMESTRAL</t>
  </si>
  <si>
    <t>INYECTABLE MENSUAL</t>
  </si>
  <si>
    <t>CONDON MASCULINO</t>
  </si>
  <si>
    <t>CONDON FEMENINO</t>
  </si>
  <si>
    <t>ORAL</t>
  </si>
  <si>
    <t>IMPLANTE</t>
  </si>
  <si>
    <t>ABSTINENCIA</t>
  </si>
  <si>
    <t>MELA</t>
  </si>
  <si>
    <t>AOE</t>
  </si>
  <si>
    <t xml:space="preserve">CONSEJERIA </t>
  </si>
  <si>
    <t>ATENCION PRECONCEPCIONAL</t>
  </si>
  <si>
    <t>CAPTACION DE USUARIA INSATISFECHA</t>
  </si>
  <si>
    <t>Negativo</t>
  </si>
  <si>
    <t>Posittivo</t>
  </si>
  <si>
    <t>ANTICONCEPCION POST PARTO</t>
  </si>
  <si>
    <t>ATENCION EN PPFF</t>
  </si>
  <si>
    <t xml:space="preserve">Total ATENDIDOS N,R </t>
  </si>
  <si>
    <t>TOTAL ATENCIONES N,R,C</t>
  </si>
  <si>
    <t>CERRO COLORADO</t>
  </si>
  <si>
    <t>ALTO LIBERTAD</t>
  </si>
  <si>
    <t>CENTRO DE SALUD MENTAL COMUNITARIO SAN MARTIN DE PORRES</t>
  </si>
  <si>
    <t/>
  </si>
  <si>
    <t xml:space="preserve">MR CERRO COLORADO </t>
  </si>
  <si>
    <t>ENERO</t>
  </si>
  <si>
    <t>MR CERRO COLORADO</t>
  </si>
  <si>
    <t>FEBRERO</t>
  </si>
  <si>
    <t>1 TRIMESTRE</t>
  </si>
  <si>
    <t>MARZO</t>
  </si>
  <si>
    <t>Manejo terapeutico anemia</t>
  </si>
  <si>
    <t>Código</t>
  </si>
  <si>
    <t>Ámbito</t>
  </si>
  <si>
    <t>Gestantes  Atendidas</t>
  </si>
  <si>
    <t>Gestantes I TRIM</t>
  </si>
  <si>
    <t>Gestantes Controladas</t>
  </si>
  <si>
    <t>Tamizaje de Violencia Gestante</t>
  </si>
  <si>
    <t>Gestantes con Violencia Positiva</t>
  </si>
  <si>
    <t>Monitoreo Fetal</t>
  </si>
  <si>
    <t>Gestantes Suplementadas</t>
  </si>
  <si>
    <t>Partos</t>
  </si>
  <si>
    <t>Puérperas Controladas</t>
  </si>
  <si>
    <t>Gestantes con Anemia</t>
  </si>
  <si>
    <t>Gestantes con ITU</t>
  </si>
  <si>
    <t>Plan de Atención Adolescente</t>
  </si>
  <si>
    <t>Dosaje de Hemoglobina</t>
  </si>
  <si>
    <t>Inicio de tratamiento</t>
  </si>
  <si>
    <t>fin de tratamiento</t>
  </si>
  <si>
    <t>Gestante Recuperada</t>
  </si>
  <si>
    <t>Anemia Leve</t>
  </si>
  <si>
    <t>Anemia Moderada</t>
  </si>
  <si>
    <t>Anemia Severa</t>
  </si>
  <si>
    <t>Plan de Parto 2</t>
  </si>
  <si>
    <t>Plan de Parto 3</t>
  </si>
  <si>
    <t>Dental</t>
  </si>
  <si>
    <t>Batería Completa</t>
  </si>
  <si>
    <t>Amenaza de parto prematuro</t>
  </si>
  <si>
    <t>Hemorragia de la 1ra mitad del embarazo</t>
  </si>
  <si>
    <t>Hiperimesis gravírica</t>
  </si>
  <si>
    <t>Roptura Prematura de membranas</t>
  </si>
  <si>
    <t>Complicación del parto</t>
  </si>
  <si>
    <t xml:space="preserve">Tamizaje VIH </t>
  </si>
  <si>
    <t>Tamizaje Sífilis</t>
  </si>
  <si>
    <t>Prueba Dual</t>
  </si>
  <si>
    <t>Tamizaje Bacteriuria</t>
  </si>
  <si>
    <t>Dosaje de hemoglobina 1er Trimestre</t>
  </si>
  <si>
    <t>Ecografía</t>
  </si>
  <si>
    <t>Gestante Reenfocada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</si>
</sst>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8"/>
      <color rgb="FF000000"/>
      <name val="@Microsoft JhengHei Light"/>
      <charset val="1"/>
    </font>
    <font>
      <b/>
      <sz val="11"/>
      <color rgb="FF000000"/>
      <name val="Calibri"/>
      <charset val="1"/>
    </font>
  </fonts>
  <fills count="16">
    <fill>
      <patternFill patternType="none"/>
    </fill>
    <fill>
      <patternFill patternType="gray125"/>
    </fill>
    <fill>
      <patternFill patternType="solid">
        <fgColor rgb="FF9999FF"/>
        <bgColor rgb="FF9999FF"/>
      </patternFill>
    </fill>
    <fill>
      <patternFill patternType="solid">
        <fgColor rgb="FFCCCCFF"/>
        <bgColor rgb="FFCCCCFF"/>
      </patternFill>
    </fill>
    <fill>
      <patternFill patternType="solid">
        <fgColor rgb="FFFFC000"/>
        <bgColor rgb="FFFFC000"/>
      </patternFill>
    </fill>
    <fill>
      <patternFill patternType="solid">
        <fgColor rgb="FFCCC0DA"/>
        <bgColor rgb="FFCCC0DA"/>
      </patternFill>
    </fill>
    <fill>
      <patternFill patternType="solid">
        <fgColor rgb="FF92D050"/>
        <bgColor rgb="FF92D050"/>
      </patternFill>
    </fill>
    <fill>
      <patternFill patternType="solid">
        <fgColor rgb="FF99DBFF"/>
        <bgColor rgb="FF99DBFF"/>
      </patternFill>
    </fill>
    <fill>
      <patternFill patternType="solid">
        <fgColor rgb="FF98C4B4"/>
        <bgColor rgb="FF98C4B4"/>
      </patternFill>
    </fill>
    <fill>
      <patternFill patternType="solid">
        <fgColor rgb="FFCDCDCD"/>
        <bgColor indexed="64"/>
      </patternFill>
    </fill>
    <fill>
      <patternFill patternType="solid">
        <fgColor rgb="FFFFCCCC"/>
        <bgColor rgb="FFFFCCCC"/>
      </patternFill>
    </fill>
    <fill>
      <patternFill patternType="solid">
        <fgColor rgb="FFE6B8E6"/>
        <bgColor rgb="FFE6B8E6"/>
      </patternFill>
    </fill>
    <fill>
      <patternFill patternType="solid">
        <fgColor rgb="FFE8BABA"/>
        <bgColor rgb="FFE8BABA"/>
      </patternFill>
    </fill>
    <fill>
      <patternFill patternType="solid">
        <fgColor rgb="FFFF6666"/>
        <bgColor rgb="FFFF6666"/>
      </patternFill>
    </fill>
    <fill>
      <patternFill patternType="solid">
        <fgColor rgb="FFC8E1D8"/>
        <bgColor rgb="FFC8E1D8"/>
      </patternFill>
    </fill>
    <fill>
      <patternFill patternType="solid">
        <fgColor rgb="FFCCFFFF"/>
        <bgColor rgb="FFCCFFFF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1" fontId="2" fillId="5" borderId="3" xfId="0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 wrapText="1"/>
    </xf>
    <xf numFmtId="1" fontId="2" fillId="6" borderId="3" xfId="0" applyNumberFormat="1" applyFont="1" applyFill="1" applyBorder="1" applyAlignment="1" applyProtection="1">
      <alignment horizontal="center" vertical="center" wrapText="1"/>
    </xf>
    <xf numFmtId="0" fontId="1" fillId="7" borderId="3" xfId="0" applyNumberFormat="1" applyFont="1" applyFill="1" applyBorder="1" applyAlignment="1" applyProtection="1">
      <alignment horizontal="center" vertical="center" wrapText="1"/>
    </xf>
    <xf numFmtId="0" fontId="1" fillId="8" borderId="3" xfId="0" applyNumberFormat="1" applyFont="1" applyFill="1" applyBorder="1" applyAlignment="1" applyProtection="1">
      <alignment wrapText="1"/>
    </xf>
    <xf numFmtId="0" fontId="1" fillId="3" borderId="3" xfId="0" applyNumberFormat="1" applyFont="1" applyFill="1" applyBorder="1" applyAlignment="1" applyProtection="1">
      <alignment horizontal="center"/>
    </xf>
    <xf numFmtId="0" fontId="1" fillId="9" borderId="0" xfId="0" applyNumberFormat="1" applyFont="1" applyFill="1" applyBorder="1" applyAlignment="1" applyProtection="1"/>
    <xf numFmtId="0" fontId="0" fillId="9" borderId="0" xfId="0" applyFill="1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1" fontId="2" fillId="5" borderId="3" xfId="0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 wrapText="1"/>
    </xf>
    <xf numFmtId="1" fontId="2" fillId="6" borderId="3" xfId="0" applyNumberFormat="1" applyFont="1" applyFill="1" applyBorder="1" applyAlignment="1" applyProtection="1">
      <alignment horizontal="center" vertical="center" wrapText="1"/>
    </xf>
    <xf numFmtId="0" fontId="1" fillId="7" borderId="3" xfId="0" applyNumberFormat="1" applyFont="1" applyFill="1" applyBorder="1" applyAlignment="1" applyProtection="1">
      <alignment horizontal="center" vertical="center" wrapText="1"/>
    </xf>
    <xf numFmtId="0" fontId="1" fillId="8" borderId="3" xfId="0" applyNumberFormat="1" applyFont="1" applyFill="1" applyBorder="1" applyAlignment="1" applyProtection="1">
      <alignment wrapText="1"/>
    </xf>
    <xf numFmtId="0" fontId="1" fillId="3" borderId="3" xfId="0" applyNumberFormat="1" applyFont="1" applyFill="1" applyBorder="1" applyAlignment="1" applyProtection="1">
      <alignment horizontal="center"/>
    </xf>
    <xf numFmtId="0" fontId="1" fillId="9" borderId="0" xfId="0" applyNumberFormat="1" applyFont="1" applyFill="1" applyBorder="1" applyAlignment="1" applyProtection="1"/>
    <xf numFmtId="0" fontId="0" fillId="9" borderId="0" xfId="0" applyFill="1"/>
    <xf numFmtId="0" fontId="1" fillId="2" borderId="3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0" fontId="3" fillId="10" borderId="1" xfId="0" applyNumberFormat="1" applyFont="1" applyFill="1" applyBorder="1" applyAlignment="1" applyProtection="1">
      <alignment horizontal="center"/>
    </xf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1" fontId="2" fillId="5" borderId="3" xfId="0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 wrapText="1"/>
    </xf>
    <xf numFmtId="1" fontId="2" fillId="6" borderId="3" xfId="0" applyNumberFormat="1" applyFont="1" applyFill="1" applyBorder="1" applyAlignment="1" applyProtection="1">
      <alignment horizontal="center" vertical="center" wrapText="1"/>
    </xf>
    <xf numFmtId="0" fontId="1" fillId="7" borderId="3" xfId="0" applyNumberFormat="1" applyFont="1" applyFill="1" applyBorder="1" applyAlignment="1" applyProtection="1">
      <alignment horizontal="center" vertical="center" wrapText="1"/>
    </xf>
    <xf numFmtId="0" fontId="1" fillId="8" borderId="3" xfId="0" applyNumberFormat="1" applyFont="1" applyFill="1" applyBorder="1" applyAlignment="1" applyProtection="1">
      <alignment wrapText="1"/>
    </xf>
    <xf numFmtId="0" fontId="1" fillId="3" borderId="3" xfId="0" applyNumberFormat="1" applyFont="1" applyFill="1" applyBorder="1" applyAlignment="1" applyProtection="1">
      <alignment horizontal="center"/>
    </xf>
    <xf numFmtId="0" fontId="1" fillId="9" borderId="0" xfId="0" applyNumberFormat="1" applyFont="1" applyFill="1" applyBorder="1" applyAlignment="1" applyProtection="1"/>
    <xf numFmtId="0" fontId="0" fillId="9" borderId="0" xfId="0" applyFill="1"/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11" borderId="3" xfId="0" applyNumberFormat="1" applyFont="1" applyFill="1" applyBorder="1" applyAlignment="1" applyProtection="1">
      <alignment horizontal="center" vertical="center" wrapText="1"/>
    </xf>
    <xf numFmtId="0" fontId="3" fillId="12" borderId="3" xfId="0" applyNumberFormat="1" applyFont="1" applyFill="1" applyBorder="1" applyAlignment="1" applyProtection="1">
      <alignment horizontal="center" vertical="center" wrapText="1"/>
    </xf>
    <xf numFmtId="0" fontId="1" fillId="10" borderId="3" xfId="0" applyNumberFormat="1" applyFont="1" applyFill="1" applyBorder="1" applyAlignment="1" applyProtection="1">
      <alignment wrapText="1"/>
    </xf>
    <xf numFmtId="0" fontId="1" fillId="13" borderId="3" xfId="0" applyNumberFormat="1" applyFont="1" applyFill="1" applyBorder="1" applyAlignment="1" applyProtection="1">
      <alignment wrapText="1"/>
    </xf>
    <xf numFmtId="0" fontId="1" fillId="4" borderId="3" xfId="0" applyNumberFormat="1" applyFont="1" applyFill="1" applyBorder="1" applyAlignment="1" applyProtection="1">
      <alignment wrapText="1"/>
    </xf>
    <xf numFmtId="0" fontId="1" fillId="10" borderId="3" xfId="0" applyNumberFormat="1" applyFont="1" applyFill="1" applyBorder="1" applyAlignment="1" applyProtection="1">
      <alignment horizontal="center" vertical="center" wrapText="1"/>
    </xf>
    <xf numFmtId="0" fontId="1" fillId="14" borderId="3" xfId="0" applyNumberFormat="1" applyFont="1" applyFill="1" applyBorder="1" applyAlignment="1" applyProtection="1">
      <alignment wrapText="1"/>
    </xf>
    <xf numFmtId="0" fontId="0" fillId="15" borderId="3" xfId="0" applyNumberFormat="1" applyFont="1" applyFill="1" applyBorder="1" applyAlignment="1" applyProtection="1"/>
    <xf numFmtId="0" fontId="1" fillId="9" borderId="0" xfId="0" applyNumberFormat="1" applyFont="1" applyFill="1" applyBorder="1" applyAlignment="1" applyProtection="1"/>
    <xf numFmtId="0" fontId="0" fillId="9" borderId="0" xfId="0" applyFill="1"/>
    <xf numFmtId="0" fontId="3" fillId="10" borderId="2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9"/>
  <sheetViews>
    <sheetView workbookViewId="0">
      <selection activeCell="B14" sqref="B14"/>
    </sheetView>
  </sheetViews>
  <sheetFormatPr baseColWidth="10" defaultColWidth="12.109375" defaultRowHeight="15" customHeight="1" x14ac:dyDescent="0.3"/>
  <cols>
    <col min="1" max="1" width="10.5546875" style="1" customWidth="1"/>
    <col min="2" max="2" width="31.88671875" style="1" customWidth="1"/>
    <col min="3" max="15" width="13" style="1" customWidth="1"/>
    <col min="16" max="23" width="12.109375" style="1" customWidth="1"/>
    <col min="24" max="24" width="17.44140625" style="1" customWidth="1"/>
    <col min="25" max="25" width="12.109375" style="1" customWidth="1"/>
    <col min="26" max="26" width="28.109375" style="1" customWidth="1"/>
    <col min="27" max="27" width="28.33203125" style="1" customWidth="1"/>
  </cols>
  <sheetData>
    <row r="1" spans="1:28" ht="15" customHeight="1" x14ac:dyDescent="0.3">
      <c r="A1" s="1" t="s">
        <v>29</v>
      </c>
    </row>
    <row r="2" spans="1:28" ht="14.4" x14ac:dyDescent="0.3">
      <c r="A2" s="1" t="s">
        <v>30</v>
      </c>
      <c r="V2" s="27" t="s">
        <v>0</v>
      </c>
      <c r="W2" s="28"/>
      <c r="Z2" s="29" t="s">
        <v>1</v>
      </c>
      <c r="AA2" s="30"/>
    </row>
    <row r="3" spans="1:28" ht="14.4" x14ac:dyDescent="0.3">
      <c r="V3" s="26" t="s">
        <v>2</v>
      </c>
      <c r="W3" s="26"/>
      <c r="X3" s="1" t="s">
        <v>3</v>
      </c>
      <c r="Z3" s="29" t="s">
        <v>2</v>
      </c>
      <c r="AA3" s="30"/>
    </row>
    <row r="4" spans="1:28" ht="59.25" customHeight="1" x14ac:dyDescent="0.3">
      <c r="A4" s="3" t="s">
        <v>4</v>
      </c>
      <c r="B4" s="3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6" t="s">
        <v>7</v>
      </c>
      <c r="Q4" s="6" t="s">
        <v>8</v>
      </c>
      <c r="R4" s="6" t="s">
        <v>9</v>
      </c>
      <c r="S4" s="7" t="s">
        <v>10</v>
      </c>
      <c r="T4" s="6" t="s">
        <v>11</v>
      </c>
      <c r="U4" s="6" t="s">
        <v>13</v>
      </c>
      <c r="V4" s="2" t="s">
        <v>19</v>
      </c>
      <c r="W4" s="2" t="s">
        <v>20</v>
      </c>
      <c r="X4" s="8" t="s">
        <v>21</v>
      </c>
      <c r="Y4" s="9" t="s">
        <v>22</v>
      </c>
      <c r="Z4" s="10" t="s">
        <v>23</v>
      </c>
      <c r="AA4" s="10" t="s">
        <v>24</v>
      </c>
    </row>
    <row r="5" spans="1:28" s="12" customFormat="1" ht="14.4" x14ac:dyDescent="0.3">
      <c r="A5" s="11">
        <v>7</v>
      </c>
      <c r="B5" s="11" t="s">
        <v>25</v>
      </c>
      <c r="C5" s="11">
        <v>0</v>
      </c>
      <c r="D5" s="11">
        <v>46</v>
      </c>
      <c r="E5" s="11">
        <v>47</v>
      </c>
      <c r="F5" s="11">
        <v>2940</v>
      </c>
      <c r="G5" s="11">
        <v>0</v>
      </c>
      <c r="H5" s="11">
        <v>112</v>
      </c>
      <c r="I5" s="11">
        <v>6</v>
      </c>
      <c r="J5" s="11">
        <v>1</v>
      </c>
      <c r="K5" s="11">
        <v>0</v>
      </c>
      <c r="L5" s="11">
        <v>1</v>
      </c>
      <c r="M5" s="11">
        <v>169</v>
      </c>
      <c r="N5" s="11">
        <v>0</v>
      </c>
      <c r="O5" s="11">
        <v>0</v>
      </c>
      <c r="P5" s="11">
        <f t="shared" ref="P5:P68" si="0">IF(COUNTBLANK(D5)=0,D5/4,"")</f>
        <v>11.5</v>
      </c>
      <c r="Q5" s="11">
        <f t="shared" ref="Q5:Q68" si="1">IF(COUNTBLANK(E5)=0,E5/12,"")</f>
        <v>3.9166666666666665</v>
      </c>
      <c r="R5" s="11">
        <f t="shared" ref="R5:R68" si="2">IF(COUNTBLANK(F5)=0,F5/100,"")</f>
        <v>29.4</v>
      </c>
      <c r="S5" s="11">
        <f t="shared" ref="S5:S68" si="3">IF(COUNTBLANK(G5)=0,G5/100,"")</f>
        <v>0</v>
      </c>
      <c r="T5" s="11">
        <f t="shared" ref="T5:T68" si="4">IF(COUNTBLANK(H5)=0,H5/13,"")</f>
        <v>8.615384615384615</v>
      </c>
      <c r="U5" s="11">
        <f t="shared" ref="U5:U68" si="5">IF(COUNTBLANK(J5)=0,J5/6,"")</f>
        <v>0.16666666666666666</v>
      </c>
      <c r="V5" s="11">
        <v>159</v>
      </c>
      <c r="W5" s="11">
        <v>0</v>
      </c>
      <c r="X5" s="11">
        <v>3</v>
      </c>
      <c r="Y5" s="11">
        <v>252</v>
      </c>
      <c r="Z5" s="11">
        <v>159</v>
      </c>
      <c r="AA5" s="11">
        <v>0</v>
      </c>
      <c r="AB5" s="12">
        <v>0</v>
      </c>
    </row>
    <row r="6" spans="1:28" ht="14.4" x14ac:dyDescent="0.3">
      <c r="A6" s="1">
        <v>1236</v>
      </c>
      <c r="B6" s="1" t="s">
        <v>25</v>
      </c>
      <c r="C6" s="1">
        <v>0</v>
      </c>
      <c r="D6" s="1">
        <v>21</v>
      </c>
      <c r="E6" s="1">
        <v>28</v>
      </c>
      <c r="F6" s="1">
        <v>1310</v>
      </c>
      <c r="G6" s="1">
        <v>0</v>
      </c>
      <c r="H6" s="1">
        <v>65</v>
      </c>
      <c r="I6" s="1">
        <v>1</v>
      </c>
      <c r="J6" s="1">
        <v>0</v>
      </c>
      <c r="K6" s="1">
        <v>0</v>
      </c>
      <c r="L6" s="1">
        <v>1</v>
      </c>
      <c r="M6" s="1">
        <v>97</v>
      </c>
      <c r="N6" s="1">
        <v>0</v>
      </c>
      <c r="O6" s="1">
        <v>0</v>
      </c>
      <c r="P6" s="1">
        <f t="shared" si="0"/>
        <v>5.25</v>
      </c>
      <c r="Q6" s="1">
        <f t="shared" si="1"/>
        <v>2.3333333333333335</v>
      </c>
      <c r="R6" s="1">
        <f t="shared" si="2"/>
        <v>13.1</v>
      </c>
      <c r="S6" s="1">
        <f t="shared" si="3"/>
        <v>0</v>
      </c>
      <c r="T6" s="1">
        <f t="shared" si="4"/>
        <v>5</v>
      </c>
      <c r="U6" s="1">
        <f t="shared" si="5"/>
        <v>0</v>
      </c>
      <c r="V6" s="1">
        <v>84</v>
      </c>
      <c r="W6" s="1">
        <v>0</v>
      </c>
      <c r="X6" s="1">
        <v>0</v>
      </c>
      <c r="Y6" s="1">
        <v>129</v>
      </c>
      <c r="Z6" s="1">
        <v>84</v>
      </c>
      <c r="AA6" s="1">
        <v>0</v>
      </c>
      <c r="AB6">
        <v>0</v>
      </c>
    </row>
    <row r="7" spans="1:28" ht="14.4" x14ac:dyDescent="0.3">
      <c r="A7" s="1">
        <v>1248</v>
      </c>
      <c r="B7" s="1" t="s">
        <v>26</v>
      </c>
      <c r="C7" s="1">
        <v>0</v>
      </c>
      <c r="D7" s="1">
        <v>25</v>
      </c>
      <c r="E7" s="1">
        <v>19</v>
      </c>
      <c r="F7" s="1">
        <v>1630</v>
      </c>
      <c r="G7" s="1">
        <v>0</v>
      </c>
      <c r="H7" s="1">
        <v>47</v>
      </c>
      <c r="I7" s="1">
        <v>5</v>
      </c>
      <c r="J7" s="1">
        <v>1</v>
      </c>
      <c r="K7" s="1">
        <v>0</v>
      </c>
      <c r="L7" s="1">
        <v>0</v>
      </c>
      <c r="M7" s="1">
        <v>72</v>
      </c>
      <c r="N7" s="1">
        <v>0</v>
      </c>
      <c r="O7" s="1">
        <v>0</v>
      </c>
      <c r="P7" s="1">
        <f t="shared" si="0"/>
        <v>6.25</v>
      </c>
      <c r="Q7" s="1">
        <f t="shared" si="1"/>
        <v>1.5833333333333333</v>
      </c>
      <c r="R7" s="1">
        <f t="shared" si="2"/>
        <v>16.3</v>
      </c>
      <c r="S7" s="1">
        <f t="shared" si="3"/>
        <v>0</v>
      </c>
      <c r="T7" s="1">
        <f t="shared" si="4"/>
        <v>3.6153846153846154</v>
      </c>
      <c r="U7" s="1">
        <f t="shared" si="5"/>
        <v>0.16666666666666666</v>
      </c>
      <c r="V7" s="1">
        <v>75</v>
      </c>
      <c r="W7" s="1">
        <v>0</v>
      </c>
      <c r="X7" s="1">
        <v>3</v>
      </c>
      <c r="Y7" s="1">
        <v>123</v>
      </c>
      <c r="Z7" s="1">
        <v>75</v>
      </c>
      <c r="AA7" s="1">
        <v>0</v>
      </c>
      <c r="AB7">
        <v>0</v>
      </c>
    </row>
    <row r="8" spans="1:28" ht="14.4" x14ac:dyDescent="0.3">
      <c r="A8" s="1">
        <v>37520</v>
      </c>
      <c r="B8" s="1" t="s">
        <v>27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0</v>
      </c>
      <c r="Q8" s="1">
        <f t="shared" si="1"/>
        <v>0</v>
      </c>
      <c r="R8" s="1">
        <f t="shared" si="2"/>
        <v>0</v>
      </c>
      <c r="S8" s="1">
        <f t="shared" si="3"/>
        <v>0</v>
      </c>
      <c r="T8" s="1">
        <f t="shared" si="4"/>
        <v>0</v>
      </c>
      <c r="U8" s="1">
        <f t="shared" si="5"/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>
        <v>0</v>
      </c>
    </row>
    <row r="9" spans="1:28" ht="14.4" x14ac:dyDescent="0.3">
      <c r="P9" s="1" t="str">
        <f t="shared" si="0"/>
        <v/>
      </c>
      <c r="Q9" s="1" t="str">
        <f t="shared" si="1"/>
        <v/>
      </c>
      <c r="R9" s="1" t="str">
        <f t="shared" si="2"/>
        <v/>
      </c>
      <c r="S9" s="1" t="str">
        <f t="shared" si="3"/>
        <v/>
      </c>
      <c r="T9" s="1" t="str">
        <f t="shared" si="4"/>
        <v/>
      </c>
      <c r="U9" s="1" t="str">
        <f t="shared" si="5"/>
        <v/>
      </c>
    </row>
    <row r="10" spans="1:28" ht="14.4" x14ac:dyDescent="0.3">
      <c r="P10" s="1" t="str">
        <f t="shared" si="0"/>
        <v/>
      </c>
      <c r="Q10" s="1" t="str">
        <f t="shared" si="1"/>
        <v/>
      </c>
      <c r="R10" s="1" t="str">
        <f t="shared" si="2"/>
        <v/>
      </c>
      <c r="S10" s="1" t="str">
        <f t="shared" si="3"/>
        <v/>
      </c>
      <c r="T10" s="1" t="str">
        <f t="shared" si="4"/>
        <v/>
      </c>
      <c r="U10" s="1" t="str">
        <f t="shared" si="5"/>
        <v/>
      </c>
    </row>
    <row r="11" spans="1:28" ht="14.4" x14ac:dyDescent="0.3">
      <c r="P11" s="1" t="str">
        <f t="shared" si="0"/>
        <v/>
      </c>
      <c r="Q11" s="1" t="str">
        <f t="shared" si="1"/>
        <v/>
      </c>
      <c r="R11" s="1" t="str">
        <f t="shared" si="2"/>
        <v/>
      </c>
      <c r="S11" s="1" t="str">
        <f t="shared" si="3"/>
        <v/>
      </c>
      <c r="T11" s="1" t="str">
        <f t="shared" si="4"/>
        <v/>
      </c>
      <c r="U11" s="1" t="str">
        <f t="shared" si="5"/>
        <v/>
      </c>
    </row>
    <row r="12" spans="1:28" ht="14.4" x14ac:dyDescent="0.3">
      <c r="P12" s="1" t="str">
        <f t="shared" si="0"/>
        <v/>
      </c>
      <c r="Q12" s="1" t="str">
        <f t="shared" si="1"/>
        <v/>
      </c>
      <c r="R12" s="1" t="str">
        <f t="shared" si="2"/>
        <v/>
      </c>
      <c r="S12" s="1" t="str">
        <f t="shared" si="3"/>
        <v/>
      </c>
      <c r="T12" s="1" t="str">
        <f t="shared" si="4"/>
        <v/>
      </c>
      <c r="U12" s="1" t="str">
        <f t="shared" si="5"/>
        <v/>
      </c>
    </row>
    <row r="13" spans="1:28" ht="14.4" x14ac:dyDescent="0.3">
      <c r="P13" s="1" t="str">
        <f t="shared" si="0"/>
        <v/>
      </c>
      <c r="Q13" s="1" t="str">
        <f t="shared" si="1"/>
        <v/>
      </c>
      <c r="R13" s="1" t="str">
        <f t="shared" si="2"/>
        <v/>
      </c>
      <c r="S13" s="1" t="str">
        <f t="shared" si="3"/>
        <v/>
      </c>
      <c r="T13" s="1" t="str">
        <f t="shared" si="4"/>
        <v/>
      </c>
      <c r="U13" s="1" t="str">
        <f t="shared" si="5"/>
        <v/>
      </c>
    </row>
    <row r="14" spans="1:28" ht="14.4" x14ac:dyDescent="0.3">
      <c r="P14" s="1" t="str">
        <f t="shared" si="0"/>
        <v/>
      </c>
      <c r="Q14" s="1" t="str">
        <f t="shared" si="1"/>
        <v/>
      </c>
      <c r="R14" s="1" t="str">
        <f t="shared" si="2"/>
        <v/>
      </c>
      <c r="S14" s="1" t="str">
        <f t="shared" si="3"/>
        <v/>
      </c>
      <c r="T14" s="1" t="str">
        <f t="shared" si="4"/>
        <v/>
      </c>
      <c r="U14" s="1" t="str">
        <f t="shared" si="5"/>
        <v/>
      </c>
    </row>
    <row r="15" spans="1:28" ht="14.4" x14ac:dyDescent="0.3">
      <c r="P15" s="1" t="str">
        <f t="shared" si="0"/>
        <v/>
      </c>
      <c r="Q15" s="1" t="str">
        <f t="shared" si="1"/>
        <v/>
      </c>
      <c r="R15" s="1" t="str">
        <f t="shared" si="2"/>
        <v/>
      </c>
      <c r="S15" s="1" t="str">
        <f t="shared" si="3"/>
        <v/>
      </c>
      <c r="T15" s="1" t="str">
        <f t="shared" si="4"/>
        <v/>
      </c>
      <c r="U15" s="1" t="str">
        <f t="shared" si="5"/>
        <v/>
      </c>
    </row>
    <row r="16" spans="1:28" ht="14.4" x14ac:dyDescent="0.3">
      <c r="P16" s="1" t="str">
        <f t="shared" si="0"/>
        <v/>
      </c>
      <c r="Q16" s="1" t="str">
        <f t="shared" si="1"/>
        <v/>
      </c>
      <c r="R16" s="1" t="str">
        <f t="shared" si="2"/>
        <v/>
      </c>
      <c r="S16" s="1" t="str">
        <f t="shared" si="3"/>
        <v/>
      </c>
      <c r="T16" s="1" t="str">
        <f t="shared" si="4"/>
        <v/>
      </c>
      <c r="U16" s="1" t="str">
        <f t="shared" si="5"/>
        <v/>
      </c>
    </row>
    <row r="17" spans="16:21" ht="14.4" x14ac:dyDescent="0.3">
      <c r="P17" s="1" t="str">
        <f t="shared" si="0"/>
        <v/>
      </c>
      <c r="Q17" s="1" t="str">
        <f t="shared" si="1"/>
        <v/>
      </c>
      <c r="R17" s="1" t="str">
        <f t="shared" si="2"/>
        <v/>
      </c>
      <c r="S17" s="1" t="str">
        <f t="shared" si="3"/>
        <v/>
      </c>
      <c r="T17" s="1" t="str">
        <f t="shared" si="4"/>
        <v/>
      </c>
      <c r="U17" s="1" t="str">
        <f t="shared" si="5"/>
        <v/>
      </c>
    </row>
    <row r="18" spans="16:21" ht="14.4" x14ac:dyDescent="0.3">
      <c r="P18" s="1" t="str">
        <f t="shared" si="0"/>
        <v/>
      </c>
      <c r="Q18" s="1" t="str">
        <f t="shared" si="1"/>
        <v/>
      </c>
      <c r="R18" s="1" t="str">
        <f t="shared" si="2"/>
        <v/>
      </c>
      <c r="S18" s="1" t="str">
        <f t="shared" si="3"/>
        <v/>
      </c>
      <c r="T18" s="1" t="str">
        <f t="shared" si="4"/>
        <v/>
      </c>
      <c r="U18" s="1" t="str">
        <f t="shared" si="5"/>
        <v/>
      </c>
    </row>
    <row r="19" spans="16:21" ht="14.4" x14ac:dyDescent="0.3">
      <c r="P19" s="1" t="str">
        <f t="shared" si="0"/>
        <v/>
      </c>
      <c r="Q19" s="1" t="str">
        <f t="shared" si="1"/>
        <v/>
      </c>
      <c r="R19" s="1" t="str">
        <f t="shared" si="2"/>
        <v/>
      </c>
      <c r="S19" s="1" t="str">
        <f t="shared" si="3"/>
        <v/>
      </c>
      <c r="T19" s="1" t="str">
        <f t="shared" si="4"/>
        <v/>
      </c>
      <c r="U19" s="1" t="str">
        <f t="shared" si="5"/>
        <v/>
      </c>
    </row>
    <row r="20" spans="16:21" ht="14.4" x14ac:dyDescent="0.3">
      <c r="P20" s="1" t="str">
        <f t="shared" si="0"/>
        <v/>
      </c>
      <c r="Q20" s="1" t="str">
        <f t="shared" si="1"/>
        <v/>
      </c>
      <c r="R20" s="1" t="str">
        <f t="shared" si="2"/>
        <v/>
      </c>
      <c r="S20" s="1" t="str">
        <f t="shared" si="3"/>
        <v/>
      </c>
      <c r="T20" s="1" t="str">
        <f t="shared" si="4"/>
        <v/>
      </c>
      <c r="U20" s="1" t="str">
        <f t="shared" si="5"/>
        <v/>
      </c>
    </row>
    <row r="21" spans="16:21" ht="14.4" x14ac:dyDescent="0.3">
      <c r="P21" s="1" t="str">
        <f t="shared" si="0"/>
        <v/>
      </c>
      <c r="Q21" s="1" t="str">
        <f t="shared" si="1"/>
        <v/>
      </c>
      <c r="R21" s="1" t="str">
        <f t="shared" si="2"/>
        <v/>
      </c>
      <c r="S21" s="1" t="str">
        <f t="shared" si="3"/>
        <v/>
      </c>
      <c r="T21" s="1" t="str">
        <f t="shared" si="4"/>
        <v/>
      </c>
      <c r="U21" s="1" t="str">
        <f t="shared" si="5"/>
        <v/>
      </c>
    </row>
    <row r="22" spans="16:21" ht="14.4" x14ac:dyDescent="0.3">
      <c r="P22" s="1" t="str">
        <f t="shared" si="0"/>
        <v/>
      </c>
      <c r="Q22" s="1" t="str">
        <f t="shared" si="1"/>
        <v/>
      </c>
      <c r="R22" s="1" t="str">
        <f t="shared" si="2"/>
        <v/>
      </c>
      <c r="S22" s="1" t="str">
        <f t="shared" si="3"/>
        <v/>
      </c>
      <c r="T22" s="1" t="str">
        <f t="shared" si="4"/>
        <v/>
      </c>
      <c r="U22" s="1" t="str">
        <f t="shared" si="5"/>
        <v/>
      </c>
    </row>
    <row r="23" spans="16:21" ht="14.4" x14ac:dyDescent="0.3">
      <c r="P23" s="1" t="str">
        <f t="shared" si="0"/>
        <v/>
      </c>
      <c r="Q23" s="1" t="str">
        <f t="shared" si="1"/>
        <v/>
      </c>
      <c r="R23" s="1" t="str">
        <f t="shared" si="2"/>
        <v/>
      </c>
      <c r="S23" s="1" t="str">
        <f t="shared" si="3"/>
        <v/>
      </c>
      <c r="T23" s="1" t="str">
        <f t="shared" si="4"/>
        <v/>
      </c>
      <c r="U23" s="1" t="str">
        <f t="shared" si="5"/>
        <v/>
      </c>
    </row>
    <row r="24" spans="16:21" ht="14.4" x14ac:dyDescent="0.3">
      <c r="P24" s="1" t="str">
        <f t="shared" si="0"/>
        <v/>
      </c>
      <c r="Q24" s="1" t="str">
        <f t="shared" si="1"/>
        <v/>
      </c>
      <c r="R24" s="1" t="str">
        <f t="shared" si="2"/>
        <v/>
      </c>
      <c r="S24" s="1" t="str">
        <f t="shared" si="3"/>
        <v/>
      </c>
      <c r="T24" s="1" t="str">
        <f t="shared" si="4"/>
        <v/>
      </c>
      <c r="U24" s="1" t="str">
        <f t="shared" si="5"/>
        <v/>
      </c>
    </row>
    <row r="25" spans="16:21" ht="14.4" x14ac:dyDescent="0.3">
      <c r="P25" s="1" t="str">
        <f t="shared" si="0"/>
        <v/>
      </c>
      <c r="Q25" s="1" t="str">
        <f t="shared" si="1"/>
        <v/>
      </c>
      <c r="R25" s="1" t="str">
        <f t="shared" si="2"/>
        <v/>
      </c>
      <c r="S25" s="1" t="str">
        <f t="shared" si="3"/>
        <v/>
      </c>
      <c r="T25" s="1" t="str">
        <f t="shared" si="4"/>
        <v/>
      </c>
      <c r="U25" s="1" t="str">
        <f t="shared" si="5"/>
        <v/>
      </c>
    </row>
    <row r="26" spans="16:21" ht="14.4" x14ac:dyDescent="0.3">
      <c r="P26" s="1" t="str">
        <f t="shared" si="0"/>
        <v/>
      </c>
      <c r="Q26" s="1" t="str">
        <f t="shared" si="1"/>
        <v/>
      </c>
      <c r="R26" s="1" t="str">
        <f t="shared" si="2"/>
        <v/>
      </c>
      <c r="S26" s="1" t="str">
        <f t="shared" si="3"/>
        <v/>
      </c>
      <c r="T26" s="1" t="str">
        <f t="shared" si="4"/>
        <v/>
      </c>
      <c r="U26" s="1" t="str">
        <f t="shared" si="5"/>
        <v/>
      </c>
    </row>
    <row r="27" spans="16:21" ht="14.4" x14ac:dyDescent="0.3">
      <c r="P27" s="1" t="str">
        <f t="shared" si="0"/>
        <v/>
      </c>
      <c r="Q27" s="1" t="str">
        <f t="shared" si="1"/>
        <v/>
      </c>
      <c r="R27" s="1" t="str">
        <f t="shared" si="2"/>
        <v/>
      </c>
      <c r="S27" s="1" t="str">
        <f t="shared" si="3"/>
        <v/>
      </c>
      <c r="T27" s="1" t="str">
        <f t="shared" si="4"/>
        <v/>
      </c>
      <c r="U27" s="1" t="str">
        <f t="shared" si="5"/>
        <v/>
      </c>
    </row>
    <row r="28" spans="16:21" ht="14.4" x14ac:dyDescent="0.3">
      <c r="P28" s="1" t="str">
        <f t="shared" si="0"/>
        <v/>
      </c>
      <c r="Q28" s="1" t="str">
        <f t="shared" si="1"/>
        <v/>
      </c>
      <c r="R28" s="1" t="str">
        <f t="shared" si="2"/>
        <v/>
      </c>
      <c r="S28" s="1" t="str">
        <f t="shared" si="3"/>
        <v/>
      </c>
      <c r="T28" s="1" t="str">
        <f t="shared" si="4"/>
        <v/>
      </c>
      <c r="U28" s="1" t="str">
        <f t="shared" si="5"/>
        <v/>
      </c>
    </row>
    <row r="29" spans="16:21" ht="14.4" x14ac:dyDescent="0.3">
      <c r="P29" s="1" t="str">
        <f t="shared" si="0"/>
        <v/>
      </c>
      <c r="Q29" s="1" t="str">
        <f t="shared" si="1"/>
        <v/>
      </c>
      <c r="R29" s="1" t="str">
        <f t="shared" si="2"/>
        <v/>
      </c>
      <c r="S29" s="1" t="str">
        <f t="shared" si="3"/>
        <v/>
      </c>
      <c r="T29" s="1" t="str">
        <f t="shared" si="4"/>
        <v/>
      </c>
      <c r="U29" s="1" t="str">
        <f t="shared" si="5"/>
        <v/>
      </c>
    </row>
    <row r="30" spans="16:21" ht="14.4" x14ac:dyDescent="0.3">
      <c r="P30" s="1" t="str">
        <f t="shared" si="0"/>
        <v/>
      </c>
      <c r="Q30" s="1" t="str">
        <f t="shared" si="1"/>
        <v/>
      </c>
      <c r="R30" s="1" t="str">
        <f t="shared" si="2"/>
        <v/>
      </c>
      <c r="S30" s="1" t="str">
        <f t="shared" si="3"/>
        <v/>
      </c>
      <c r="T30" s="1" t="str">
        <f t="shared" si="4"/>
        <v/>
      </c>
      <c r="U30" s="1" t="str">
        <f t="shared" si="5"/>
        <v/>
      </c>
    </row>
    <row r="31" spans="16:21" ht="14.4" x14ac:dyDescent="0.3">
      <c r="P31" s="1" t="str">
        <f t="shared" si="0"/>
        <v/>
      </c>
      <c r="Q31" s="1" t="str">
        <f t="shared" si="1"/>
        <v/>
      </c>
      <c r="R31" s="1" t="str">
        <f t="shared" si="2"/>
        <v/>
      </c>
      <c r="S31" s="1" t="str">
        <f t="shared" si="3"/>
        <v/>
      </c>
      <c r="T31" s="1" t="str">
        <f t="shared" si="4"/>
        <v/>
      </c>
      <c r="U31" s="1" t="str">
        <f t="shared" si="5"/>
        <v/>
      </c>
    </row>
    <row r="32" spans="16:21" ht="14.4" x14ac:dyDescent="0.3">
      <c r="P32" s="1" t="str">
        <f t="shared" si="0"/>
        <v/>
      </c>
      <c r="Q32" s="1" t="str">
        <f t="shared" si="1"/>
        <v/>
      </c>
      <c r="R32" s="1" t="str">
        <f t="shared" si="2"/>
        <v/>
      </c>
      <c r="S32" s="1" t="str">
        <f t="shared" si="3"/>
        <v/>
      </c>
      <c r="T32" s="1" t="str">
        <f t="shared" si="4"/>
        <v/>
      </c>
      <c r="U32" s="1" t="str">
        <f t="shared" si="5"/>
        <v/>
      </c>
    </row>
    <row r="33" spans="16:21" ht="14.4" x14ac:dyDescent="0.3">
      <c r="P33" s="1" t="str">
        <f t="shared" si="0"/>
        <v/>
      </c>
      <c r="Q33" s="1" t="str">
        <f t="shared" si="1"/>
        <v/>
      </c>
      <c r="R33" s="1" t="str">
        <f t="shared" si="2"/>
        <v/>
      </c>
      <c r="S33" s="1" t="str">
        <f t="shared" si="3"/>
        <v/>
      </c>
      <c r="T33" s="1" t="str">
        <f t="shared" si="4"/>
        <v/>
      </c>
      <c r="U33" s="1" t="str">
        <f t="shared" si="5"/>
        <v/>
      </c>
    </row>
    <row r="34" spans="16:21" ht="14.4" x14ac:dyDescent="0.3">
      <c r="P34" s="1" t="str">
        <f t="shared" si="0"/>
        <v/>
      </c>
      <c r="Q34" s="1" t="str">
        <f t="shared" si="1"/>
        <v/>
      </c>
      <c r="R34" s="1" t="str">
        <f t="shared" si="2"/>
        <v/>
      </c>
      <c r="S34" s="1" t="str">
        <f t="shared" si="3"/>
        <v/>
      </c>
      <c r="T34" s="1" t="str">
        <f t="shared" si="4"/>
        <v/>
      </c>
      <c r="U34" s="1" t="str">
        <f t="shared" si="5"/>
        <v/>
      </c>
    </row>
    <row r="35" spans="16:21" ht="14.4" x14ac:dyDescent="0.3">
      <c r="P35" s="1" t="str">
        <f t="shared" si="0"/>
        <v/>
      </c>
      <c r="Q35" s="1" t="str">
        <f t="shared" si="1"/>
        <v/>
      </c>
      <c r="R35" s="1" t="str">
        <f t="shared" si="2"/>
        <v/>
      </c>
      <c r="S35" s="1" t="str">
        <f t="shared" si="3"/>
        <v/>
      </c>
      <c r="T35" s="1" t="str">
        <f t="shared" si="4"/>
        <v/>
      </c>
      <c r="U35" s="1" t="str">
        <f t="shared" si="5"/>
        <v/>
      </c>
    </row>
    <row r="36" spans="16:21" ht="14.4" x14ac:dyDescent="0.3">
      <c r="P36" s="1" t="str">
        <f t="shared" si="0"/>
        <v/>
      </c>
      <c r="Q36" s="1" t="str">
        <f t="shared" si="1"/>
        <v/>
      </c>
      <c r="R36" s="1" t="str">
        <f t="shared" si="2"/>
        <v/>
      </c>
      <c r="S36" s="1" t="str">
        <f t="shared" si="3"/>
        <v/>
      </c>
      <c r="T36" s="1" t="str">
        <f t="shared" si="4"/>
        <v/>
      </c>
      <c r="U36" s="1" t="str">
        <f t="shared" si="5"/>
        <v/>
      </c>
    </row>
    <row r="37" spans="16:21" ht="14.4" x14ac:dyDescent="0.3">
      <c r="P37" s="1" t="str">
        <f t="shared" si="0"/>
        <v/>
      </c>
      <c r="Q37" s="1" t="str">
        <f t="shared" si="1"/>
        <v/>
      </c>
      <c r="R37" s="1" t="str">
        <f t="shared" si="2"/>
        <v/>
      </c>
      <c r="S37" s="1" t="str">
        <f t="shared" si="3"/>
        <v/>
      </c>
      <c r="T37" s="1" t="str">
        <f t="shared" si="4"/>
        <v/>
      </c>
      <c r="U37" s="1" t="str">
        <f t="shared" si="5"/>
        <v/>
      </c>
    </row>
    <row r="38" spans="16:21" ht="14.4" x14ac:dyDescent="0.3">
      <c r="P38" s="1" t="str">
        <f t="shared" si="0"/>
        <v/>
      </c>
      <c r="Q38" s="1" t="str">
        <f t="shared" si="1"/>
        <v/>
      </c>
      <c r="R38" s="1" t="str">
        <f t="shared" si="2"/>
        <v/>
      </c>
      <c r="S38" s="1" t="str">
        <f t="shared" si="3"/>
        <v/>
      </c>
      <c r="T38" s="1" t="str">
        <f t="shared" si="4"/>
        <v/>
      </c>
      <c r="U38" s="1" t="str">
        <f t="shared" si="5"/>
        <v/>
      </c>
    </row>
    <row r="39" spans="16:21" ht="14.4" x14ac:dyDescent="0.3">
      <c r="P39" s="1" t="str">
        <f t="shared" si="0"/>
        <v/>
      </c>
      <c r="Q39" s="1" t="str">
        <f t="shared" si="1"/>
        <v/>
      </c>
      <c r="R39" s="1" t="str">
        <f t="shared" si="2"/>
        <v/>
      </c>
      <c r="S39" s="1" t="str">
        <f t="shared" si="3"/>
        <v/>
      </c>
      <c r="T39" s="1" t="str">
        <f t="shared" si="4"/>
        <v/>
      </c>
      <c r="U39" s="1" t="str">
        <f t="shared" si="5"/>
        <v/>
      </c>
    </row>
    <row r="40" spans="16:21" ht="14.4" x14ac:dyDescent="0.3">
      <c r="P40" s="1" t="str">
        <f t="shared" si="0"/>
        <v/>
      </c>
      <c r="Q40" s="1" t="str">
        <f t="shared" si="1"/>
        <v/>
      </c>
      <c r="R40" s="1" t="str">
        <f t="shared" si="2"/>
        <v/>
      </c>
      <c r="S40" s="1" t="str">
        <f t="shared" si="3"/>
        <v/>
      </c>
      <c r="T40" s="1" t="str">
        <f t="shared" si="4"/>
        <v/>
      </c>
      <c r="U40" s="1" t="str">
        <f t="shared" si="5"/>
        <v/>
      </c>
    </row>
    <row r="41" spans="16:21" ht="14.4" x14ac:dyDescent="0.3">
      <c r="P41" s="1" t="str">
        <f t="shared" si="0"/>
        <v/>
      </c>
      <c r="Q41" s="1" t="str">
        <f t="shared" si="1"/>
        <v/>
      </c>
      <c r="R41" s="1" t="str">
        <f t="shared" si="2"/>
        <v/>
      </c>
      <c r="S41" s="1" t="str">
        <f t="shared" si="3"/>
        <v/>
      </c>
      <c r="T41" s="1" t="str">
        <f t="shared" si="4"/>
        <v/>
      </c>
      <c r="U41" s="1" t="str">
        <f t="shared" si="5"/>
        <v/>
      </c>
    </row>
    <row r="42" spans="16:21" ht="14.4" x14ac:dyDescent="0.3">
      <c r="P42" s="1" t="str">
        <f t="shared" si="0"/>
        <v/>
      </c>
      <c r="Q42" s="1" t="str">
        <f t="shared" si="1"/>
        <v/>
      </c>
      <c r="R42" s="1" t="str">
        <f t="shared" si="2"/>
        <v/>
      </c>
      <c r="S42" s="1" t="str">
        <f t="shared" si="3"/>
        <v/>
      </c>
      <c r="T42" s="1" t="str">
        <f t="shared" si="4"/>
        <v/>
      </c>
      <c r="U42" s="1" t="str">
        <f t="shared" si="5"/>
        <v/>
      </c>
    </row>
    <row r="43" spans="16:21" ht="14.4" x14ac:dyDescent="0.3">
      <c r="P43" s="1" t="str">
        <f t="shared" si="0"/>
        <v/>
      </c>
      <c r="Q43" s="1" t="str">
        <f t="shared" si="1"/>
        <v/>
      </c>
      <c r="R43" s="1" t="str">
        <f t="shared" si="2"/>
        <v/>
      </c>
      <c r="S43" s="1" t="str">
        <f t="shared" si="3"/>
        <v/>
      </c>
      <c r="T43" s="1" t="str">
        <f t="shared" si="4"/>
        <v/>
      </c>
      <c r="U43" s="1" t="str">
        <f t="shared" si="5"/>
        <v/>
      </c>
    </row>
    <row r="44" spans="16:21" ht="14.4" x14ac:dyDescent="0.3">
      <c r="P44" s="1" t="str">
        <f t="shared" si="0"/>
        <v/>
      </c>
      <c r="Q44" s="1" t="str">
        <f t="shared" si="1"/>
        <v/>
      </c>
      <c r="R44" s="1" t="str">
        <f t="shared" si="2"/>
        <v/>
      </c>
      <c r="S44" s="1" t="str">
        <f t="shared" si="3"/>
        <v/>
      </c>
      <c r="T44" s="1" t="str">
        <f t="shared" si="4"/>
        <v/>
      </c>
      <c r="U44" s="1" t="str">
        <f t="shared" si="5"/>
        <v/>
      </c>
    </row>
    <row r="45" spans="16:21" ht="14.4" x14ac:dyDescent="0.3">
      <c r="P45" s="1" t="str">
        <f t="shared" si="0"/>
        <v/>
      </c>
      <c r="Q45" s="1" t="str">
        <f t="shared" si="1"/>
        <v/>
      </c>
      <c r="R45" s="1" t="str">
        <f t="shared" si="2"/>
        <v/>
      </c>
      <c r="S45" s="1" t="str">
        <f t="shared" si="3"/>
        <v/>
      </c>
      <c r="T45" s="1" t="str">
        <f t="shared" si="4"/>
        <v/>
      </c>
      <c r="U45" s="1" t="str">
        <f t="shared" si="5"/>
        <v/>
      </c>
    </row>
    <row r="46" spans="16:21" ht="14.4" x14ac:dyDescent="0.3">
      <c r="P46" s="1" t="str">
        <f t="shared" si="0"/>
        <v/>
      </c>
      <c r="Q46" s="1" t="str">
        <f t="shared" si="1"/>
        <v/>
      </c>
      <c r="R46" s="1" t="str">
        <f t="shared" si="2"/>
        <v/>
      </c>
      <c r="S46" s="1" t="str">
        <f t="shared" si="3"/>
        <v/>
      </c>
      <c r="T46" s="1" t="str">
        <f t="shared" si="4"/>
        <v/>
      </c>
      <c r="U46" s="1" t="str">
        <f t="shared" si="5"/>
        <v/>
      </c>
    </row>
    <row r="47" spans="16:21" ht="14.4" x14ac:dyDescent="0.3">
      <c r="P47" s="1" t="str">
        <f t="shared" si="0"/>
        <v/>
      </c>
      <c r="Q47" s="1" t="str">
        <f t="shared" si="1"/>
        <v/>
      </c>
      <c r="R47" s="1" t="str">
        <f t="shared" si="2"/>
        <v/>
      </c>
      <c r="S47" s="1" t="str">
        <f t="shared" si="3"/>
        <v/>
      </c>
      <c r="T47" s="1" t="str">
        <f t="shared" si="4"/>
        <v/>
      </c>
      <c r="U47" s="1" t="str">
        <f t="shared" si="5"/>
        <v/>
      </c>
    </row>
    <row r="48" spans="16:21" ht="14.4" x14ac:dyDescent="0.3">
      <c r="P48" s="1" t="str">
        <f t="shared" si="0"/>
        <v/>
      </c>
      <c r="Q48" s="1" t="str">
        <f t="shared" si="1"/>
        <v/>
      </c>
      <c r="R48" s="1" t="str">
        <f t="shared" si="2"/>
        <v/>
      </c>
      <c r="S48" s="1" t="str">
        <f t="shared" si="3"/>
        <v/>
      </c>
      <c r="T48" s="1" t="str">
        <f t="shared" si="4"/>
        <v/>
      </c>
      <c r="U48" s="1" t="str">
        <f t="shared" si="5"/>
        <v/>
      </c>
    </row>
    <row r="49" spans="16:21" ht="14.4" x14ac:dyDescent="0.3">
      <c r="P49" s="1" t="str">
        <f t="shared" si="0"/>
        <v/>
      </c>
      <c r="Q49" s="1" t="str">
        <f t="shared" si="1"/>
        <v/>
      </c>
      <c r="R49" s="1" t="str">
        <f t="shared" si="2"/>
        <v/>
      </c>
      <c r="S49" s="1" t="str">
        <f t="shared" si="3"/>
        <v/>
      </c>
      <c r="T49" s="1" t="str">
        <f t="shared" si="4"/>
        <v/>
      </c>
      <c r="U49" s="1" t="str">
        <f t="shared" si="5"/>
        <v/>
      </c>
    </row>
    <row r="50" spans="16:21" ht="14.4" x14ac:dyDescent="0.3">
      <c r="P50" s="1" t="str">
        <f t="shared" si="0"/>
        <v/>
      </c>
      <c r="Q50" s="1" t="str">
        <f t="shared" si="1"/>
        <v/>
      </c>
      <c r="R50" s="1" t="str">
        <f t="shared" si="2"/>
        <v/>
      </c>
      <c r="S50" s="1" t="str">
        <f t="shared" si="3"/>
        <v/>
      </c>
      <c r="T50" s="1" t="str">
        <f t="shared" si="4"/>
        <v/>
      </c>
      <c r="U50" s="1" t="str">
        <f t="shared" si="5"/>
        <v/>
      </c>
    </row>
    <row r="51" spans="16:21" ht="14.4" x14ac:dyDescent="0.3">
      <c r="P51" s="1" t="str">
        <f t="shared" si="0"/>
        <v/>
      </c>
      <c r="Q51" s="1" t="str">
        <f t="shared" si="1"/>
        <v/>
      </c>
      <c r="R51" s="1" t="str">
        <f t="shared" si="2"/>
        <v/>
      </c>
      <c r="S51" s="1" t="str">
        <f t="shared" si="3"/>
        <v/>
      </c>
      <c r="T51" s="1" t="str">
        <f t="shared" si="4"/>
        <v/>
      </c>
      <c r="U51" s="1" t="str">
        <f t="shared" si="5"/>
        <v/>
      </c>
    </row>
    <row r="52" spans="16:21" ht="14.4" x14ac:dyDescent="0.3">
      <c r="P52" s="1" t="str">
        <f t="shared" si="0"/>
        <v/>
      </c>
      <c r="Q52" s="1" t="str">
        <f t="shared" si="1"/>
        <v/>
      </c>
      <c r="R52" s="1" t="str">
        <f t="shared" si="2"/>
        <v/>
      </c>
      <c r="S52" s="1" t="str">
        <f t="shared" si="3"/>
        <v/>
      </c>
      <c r="T52" s="1" t="str">
        <f t="shared" si="4"/>
        <v/>
      </c>
      <c r="U52" s="1" t="str">
        <f t="shared" si="5"/>
        <v/>
      </c>
    </row>
    <row r="53" spans="16:21" ht="14.4" x14ac:dyDescent="0.3">
      <c r="P53" s="1" t="str">
        <f t="shared" si="0"/>
        <v/>
      </c>
      <c r="Q53" s="1" t="str">
        <f t="shared" si="1"/>
        <v/>
      </c>
      <c r="R53" s="1" t="str">
        <f t="shared" si="2"/>
        <v/>
      </c>
      <c r="S53" s="1" t="str">
        <f t="shared" si="3"/>
        <v/>
      </c>
      <c r="T53" s="1" t="str">
        <f t="shared" si="4"/>
        <v/>
      </c>
      <c r="U53" s="1" t="str">
        <f t="shared" si="5"/>
        <v/>
      </c>
    </row>
    <row r="54" spans="16:21" ht="14.4" x14ac:dyDescent="0.3">
      <c r="P54" s="1" t="str">
        <f t="shared" si="0"/>
        <v/>
      </c>
      <c r="Q54" s="1" t="str">
        <f t="shared" si="1"/>
        <v/>
      </c>
      <c r="R54" s="1" t="str">
        <f t="shared" si="2"/>
        <v/>
      </c>
      <c r="S54" s="1" t="str">
        <f t="shared" si="3"/>
        <v/>
      </c>
      <c r="T54" s="1" t="str">
        <f t="shared" si="4"/>
        <v/>
      </c>
      <c r="U54" s="1" t="str">
        <f t="shared" si="5"/>
        <v/>
      </c>
    </row>
    <row r="55" spans="16:21" ht="14.4" x14ac:dyDescent="0.3">
      <c r="P55" s="1" t="str">
        <f t="shared" si="0"/>
        <v/>
      </c>
      <c r="Q55" s="1" t="str">
        <f t="shared" si="1"/>
        <v/>
      </c>
      <c r="R55" s="1" t="str">
        <f t="shared" si="2"/>
        <v/>
      </c>
      <c r="S55" s="1" t="str">
        <f t="shared" si="3"/>
        <v/>
      </c>
      <c r="T55" s="1" t="str">
        <f t="shared" si="4"/>
        <v/>
      </c>
      <c r="U55" s="1" t="str">
        <f t="shared" si="5"/>
        <v/>
      </c>
    </row>
    <row r="56" spans="16:21" ht="14.4" x14ac:dyDescent="0.3">
      <c r="P56" s="1" t="str">
        <f t="shared" si="0"/>
        <v/>
      </c>
      <c r="Q56" s="1" t="str">
        <f t="shared" si="1"/>
        <v/>
      </c>
      <c r="R56" s="1" t="str">
        <f t="shared" si="2"/>
        <v/>
      </c>
      <c r="S56" s="1" t="str">
        <f t="shared" si="3"/>
        <v/>
      </c>
      <c r="T56" s="1" t="str">
        <f t="shared" si="4"/>
        <v/>
      </c>
      <c r="U56" s="1" t="str">
        <f t="shared" si="5"/>
        <v/>
      </c>
    </row>
    <row r="57" spans="16:21" ht="14.4" x14ac:dyDescent="0.3">
      <c r="P57" s="1" t="str">
        <f t="shared" si="0"/>
        <v/>
      </c>
      <c r="Q57" s="1" t="str">
        <f t="shared" si="1"/>
        <v/>
      </c>
      <c r="R57" s="1" t="str">
        <f t="shared" si="2"/>
        <v/>
      </c>
      <c r="S57" s="1" t="str">
        <f t="shared" si="3"/>
        <v/>
      </c>
      <c r="T57" s="1" t="str">
        <f t="shared" si="4"/>
        <v/>
      </c>
      <c r="U57" s="1" t="str">
        <f t="shared" si="5"/>
        <v/>
      </c>
    </row>
    <row r="58" spans="16:21" ht="14.4" x14ac:dyDescent="0.3">
      <c r="P58" s="1" t="str">
        <f t="shared" si="0"/>
        <v/>
      </c>
      <c r="Q58" s="1" t="str">
        <f t="shared" si="1"/>
        <v/>
      </c>
      <c r="R58" s="1" t="str">
        <f t="shared" si="2"/>
        <v/>
      </c>
      <c r="S58" s="1" t="str">
        <f t="shared" si="3"/>
        <v/>
      </c>
      <c r="T58" s="1" t="str">
        <f t="shared" si="4"/>
        <v/>
      </c>
      <c r="U58" s="1" t="str">
        <f t="shared" si="5"/>
        <v/>
      </c>
    </row>
    <row r="59" spans="16:21" ht="14.4" x14ac:dyDescent="0.3">
      <c r="P59" s="1" t="str">
        <f t="shared" si="0"/>
        <v/>
      </c>
      <c r="Q59" s="1" t="str">
        <f t="shared" si="1"/>
        <v/>
      </c>
      <c r="R59" s="1" t="str">
        <f t="shared" si="2"/>
        <v/>
      </c>
      <c r="S59" s="1" t="str">
        <f t="shared" si="3"/>
        <v/>
      </c>
      <c r="T59" s="1" t="str">
        <f t="shared" si="4"/>
        <v/>
      </c>
      <c r="U59" s="1" t="str">
        <f t="shared" si="5"/>
        <v/>
      </c>
    </row>
    <row r="60" spans="16:21" ht="14.4" x14ac:dyDescent="0.3">
      <c r="P60" s="1" t="str">
        <f t="shared" si="0"/>
        <v/>
      </c>
      <c r="Q60" s="1" t="str">
        <f t="shared" si="1"/>
        <v/>
      </c>
      <c r="R60" s="1" t="str">
        <f t="shared" si="2"/>
        <v/>
      </c>
      <c r="S60" s="1" t="str">
        <f t="shared" si="3"/>
        <v/>
      </c>
      <c r="T60" s="1" t="str">
        <f t="shared" si="4"/>
        <v/>
      </c>
      <c r="U60" s="1" t="str">
        <f t="shared" si="5"/>
        <v/>
      </c>
    </row>
    <row r="61" spans="16:21" ht="14.4" x14ac:dyDescent="0.3">
      <c r="P61" s="1" t="str">
        <f t="shared" si="0"/>
        <v/>
      </c>
      <c r="Q61" s="1" t="str">
        <f t="shared" si="1"/>
        <v/>
      </c>
      <c r="R61" s="1" t="str">
        <f t="shared" si="2"/>
        <v/>
      </c>
      <c r="S61" s="1" t="str">
        <f t="shared" si="3"/>
        <v/>
      </c>
      <c r="T61" s="1" t="str">
        <f t="shared" si="4"/>
        <v/>
      </c>
      <c r="U61" s="1" t="str">
        <f t="shared" si="5"/>
        <v/>
      </c>
    </row>
    <row r="62" spans="16:21" ht="14.4" x14ac:dyDescent="0.3">
      <c r="P62" s="1" t="str">
        <f t="shared" si="0"/>
        <v/>
      </c>
      <c r="Q62" s="1" t="str">
        <f t="shared" si="1"/>
        <v/>
      </c>
      <c r="R62" s="1" t="str">
        <f t="shared" si="2"/>
        <v/>
      </c>
      <c r="S62" s="1" t="str">
        <f t="shared" si="3"/>
        <v/>
      </c>
      <c r="T62" s="1" t="str">
        <f t="shared" si="4"/>
        <v/>
      </c>
      <c r="U62" s="1" t="str">
        <f t="shared" si="5"/>
        <v/>
      </c>
    </row>
    <row r="63" spans="16:21" ht="14.4" x14ac:dyDescent="0.3">
      <c r="P63" s="1" t="str">
        <f t="shared" si="0"/>
        <v/>
      </c>
      <c r="Q63" s="1" t="str">
        <f t="shared" si="1"/>
        <v/>
      </c>
      <c r="R63" s="1" t="str">
        <f t="shared" si="2"/>
        <v/>
      </c>
      <c r="S63" s="1" t="str">
        <f t="shared" si="3"/>
        <v/>
      </c>
      <c r="T63" s="1" t="str">
        <f t="shared" si="4"/>
        <v/>
      </c>
      <c r="U63" s="1" t="str">
        <f t="shared" si="5"/>
        <v/>
      </c>
    </row>
    <row r="64" spans="16:21" ht="14.4" x14ac:dyDescent="0.3">
      <c r="P64" s="1" t="str">
        <f t="shared" si="0"/>
        <v/>
      </c>
      <c r="Q64" s="1" t="str">
        <f t="shared" si="1"/>
        <v/>
      </c>
      <c r="R64" s="1" t="str">
        <f t="shared" si="2"/>
        <v/>
      </c>
      <c r="S64" s="1" t="str">
        <f t="shared" si="3"/>
        <v/>
      </c>
      <c r="T64" s="1" t="str">
        <f t="shared" si="4"/>
        <v/>
      </c>
      <c r="U64" s="1" t="str">
        <f t="shared" si="5"/>
        <v/>
      </c>
    </row>
    <row r="65" spans="16:21" ht="14.4" x14ac:dyDescent="0.3">
      <c r="P65" s="1" t="str">
        <f t="shared" si="0"/>
        <v/>
      </c>
      <c r="Q65" s="1" t="str">
        <f t="shared" si="1"/>
        <v/>
      </c>
      <c r="R65" s="1" t="str">
        <f t="shared" si="2"/>
        <v/>
      </c>
      <c r="S65" s="1" t="str">
        <f t="shared" si="3"/>
        <v/>
      </c>
      <c r="T65" s="1" t="str">
        <f t="shared" si="4"/>
        <v/>
      </c>
      <c r="U65" s="1" t="str">
        <f t="shared" si="5"/>
        <v/>
      </c>
    </row>
    <row r="66" spans="16:21" ht="14.4" x14ac:dyDescent="0.3">
      <c r="P66" s="1" t="str">
        <f t="shared" si="0"/>
        <v/>
      </c>
      <c r="Q66" s="1" t="str">
        <f t="shared" si="1"/>
        <v/>
      </c>
      <c r="R66" s="1" t="str">
        <f t="shared" si="2"/>
        <v/>
      </c>
      <c r="S66" s="1" t="str">
        <f t="shared" si="3"/>
        <v/>
      </c>
      <c r="T66" s="1" t="str">
        <f t="shared" si="4"/>
        <v/>
      </c>
      <c r="U66" s="1" t="str">
        <f t="shared" si="5"/>
        <v/>
      </c>
    </row>
    <row r="67" spans="16:21" ht="14.4" x14ac:dyDescent="0.3">
      <c r="P67" s="1" t="str">
        <f t="shared" si="0"/>
        <v/>
      </c>
      <c r="Q67" s="1" t="str">
        <f t="shared" si="1"/>
        <v/>
      </c>
      <c r="R67" s="1" t="str">
        <f t="shared" si="2"/>
        <v/>
      </c>
      <c r="S67" s="1" t="str">
        <f t="shared" si="3"/>
        <v/>
      </c>
      <c r="T67" s="1" t="str">
        <f t="shared" si="4"/>
        <v/>
      </c>
      <c r="U67" s="1" t="str">
        <f t="shared" si="5"/>
        <v/>
      </c>
    </row>
    <row r="68" spans="16:21" ht="14.4" x14ac:dyDescent="0.3">
      <c r="P68" s="1" t="str">
        <f t="shared" si="0"/>
        <v/>
      </c>
      <c r="Q68" s="1" t="str">
        <f t="shared" si="1"/>
        <v/>
      </c>
      <c r="R68" s="1" t="str">
        <f t="shared" si="2"/>
        <v/>
      </c>
      <c r="S68" s="1" t="str">
        <f t="shared" si="3"/>
        <v/>
      </c>
      <c r="T68" s="1" t="str">
        <f t="shared" si="4"/>
        <v/>
      </c>
      <c r="U68" s="1" t="str">
        <f t="shared" si="5"/>
        <v/>
      </c>
    </row>
    <row r="69" spans="16:21" ht="14.4" x14ac:dyDescent="0.3">
      <c r="P69" s="1" t="str">
        <f t="shared" ref="P69:P132" si="6">IF(COUNTBLANK(D69)=0,D69/4,"")</f>
        <v/>
      </c>
      <c r="Q69" s="1" t="str">
        <f t="shared" ref="Q69:Q132" si="7">IF(COUNTBLANK(E69)=0,E69/12,"")</f>
        <v/>
      </c>
      <c r="R69" s="1" t="str">
        <f t="shared" ref="R69:R132" si="8">IF(COUNTBLANK(F69)=0,F69/100,"")</f>
        <v/>
      </c>
      <c r="S69" s="1" t="str">
        <f t="shared" ref="S69:S132" si="9">IF(COUNTBLANK(G69)=0,G69/100,"")</f>
        <v/>
      </c>
      <c r="T69" s="1" t="str">
        <f t="shared" ref="T69:T132" si="10">IF(COUNTBLANK(H69)=0,H69/13,"")</f>
        <v/>
      </c>
      <c r="U69" s="1" t="str">
        <f t="shared" ref="U69:U132" si="11">IF(COUNTBLANK(J69)=0,J69/6,"")</f>
        <v/>
      </c>
    </row>
    <row r="70" spans="16:21" ht="14.4" x14ac:dyDescent="0.3">
      <c r="P70" s="1" t="str">
        <f t="shared" si="6"/>
        <v/>
      </c>
      <c r="Q70" s="1" t="str">
        <f t="shared" si="7"/>
        <v/>
      </c>
      <c r="R70" s="1" t="str">
        <f t="shared" si="8"/>
        <v/>
      </c>
      <c r="S70" s="1" t="str">
        <f t="shared" si="9"/>
        <v/>
      </c>
      <c r="T70" s="1" t="str">
        <f t="shared" si="10"/>
        <v/>
      </c>
      <c r="U70" s="1" t="str">
        <f t="shared" si="11"/>
        <v/>
      </c>
    </row>
    <row r="71" spans="16:21" ht="14.4" x14ac:dyDescent="0.3">
      <c r="P71" s="1" t="str">
        <f t="shared" si="6"/>
        <v/>
      </c>
      <c r="Q71" s="1" t="str">
        <f t="shared" si="7"/>
        <v/>
      </c>
      <c r="R71" s="1" t="str">
        <f t="shared" si="8"/>
        <v/>
      </c>
      <c r="S71" s="1" t="str">
        <f t="shared" si="9"/>
        <v/>
      </c>
      <c r="T71" s="1" t="str">
        <f t="shared" si="10"/>
        <v/>
      </c>
      <c r="U71" s="1" t="str">
        <f t="shared" si="11"/>
        <v/>
      </c>
    </row>
    <row r="72" spans="16:21" ht="14.4" x14ac:dyDescent="0.3">
      <c r="P72" s="1" t="str">
        <f t="shared" si="6"/>
        <v/>
      </c>
      <c r="Q72" s="1" t="str">
        <f t="shared" si="7"/>
        <v/>
      </c>
      <c r="R72" s="1" t="str">
        <f t="shared" si="8"/>
        <v/>
      </c>
      <c r="S72" s="1" t="str">
        <f t="shared" si="9"/>
        <v/>
      </c>
      <c r="T72" s="1" t="str">
        <f t="shared" si="10"/>
        <v/>
      </c>
      <c r="U72" s="1" t="str">
        <f t="shared" si="11"/>
        <v/>
      </c>
    </row>
    <row r="73" spans="16:21" ht="14.4" x14ac:dyDescent="0.3">
      <c r="P73" s="1" t="str">
        <f t="shared" si="6"/>
        <v/>
      </c>
      <c r="Q73" s="1" t="str">
        <f t="shared" si="7"/>
        <v/>
      </c>
      <c r="R73" s="1" t="str">
        <f t="shared" si="8"/>
        <v/>
      </c>
      <c r="S73" s="1" t="str">
        <f t="shared" si="9"/>
        <v/>
      </c>
      <c r="T73" s="1" t="str">
        <f t="shared" si="10"/>
        <v/>
      </c>
      <c r="U73" s="1" t="str">
        <f t="shared" si="11"/>
        <v/>
      </c>
    </row>
    <row r="74" spans="16:21" ht="14.4" x14ac:dyDescent="0.3">
      <c r="P74" s="1" t="str">
        <f t="shared" si="6"/>
        <v/>
      </c>
      <c r="Q74" s="1" t="str">
        <f t="shared" si="7"/>
        <v/>
      </c>
      <c r="R74" s="1" t="str">
        <f t="shared" si="8"/>
        <v/>
      </c>
      <c r="S74" s="1" t="str">
        <f t="shared" si="9"/>
        <v/>
      </c>
      <c r="T74" s="1" t="str">
        <f t="shared" si="10"/>
        <v/>
      </c>
      <c r="U74" s="1" t="str">
        <f t="shared" si="11"/>
        <v/>
      </c>
    </row>
    <row r="75" spans="16:21" ht="14.4" x14ac:dyDescent="0.3">
      <c r="P75" s="1" t="str">
        <f t="shared" si="6"/>
        <v/>
      </c>
      <c r="Q75" s="1" t="str">
        <f t="shared" si="7"/>
        <v/>
      </c>
      <c r="R75" s="1" t="str">
        <f t="shared" si="8"/>
        <v/>
      </c>
      <c r="S75" s="1" t="str">
        <f t="shared" si="9"/>
        <v/>
      </c>
      <c r="T75" s="1" t="str">
        <f t="shared" si="10"/>
        <v/>
      </c>
      <c r="U75" s="1" t="str">
        <f t="shared" si="11"/>
        <v/>
      </c>
    </row>
    <row r="76" spans="16:21" ht="14.4" x14ac:dyDescent="0.3">
      <c r="P76" s="1" t="str">
        <f t="shared" si="6"/>
        <v/>
      </c>
      <c r="Q76" s="1" t="str">
        <f t="shared" si="7"/>
        <v/>
      </c>
      <c r="R76" s="1" t="str">
        <f t="shared" si="8"/>
        <v/>
      </c>
      <c r="S76" s="1" t="str">
        <f t="shared" si="9"/>
        <v/>
      </c>
      <c r="T76" s="1" t="str">
        <f t="shared" si="10"/>
        <v/>
      </c>
      <c r="U76" s="1" t="str">
        <f t="shared" si="11"/>
        <v/>
      </c>
    </row>
    <row r="77" spans="16:21" ht="14.4" x14ac:dyDescent="0.3">
      <c r="P77" s="1" t="str">
        <f t="shared" si="6"/>
        <v/>
      </c>
      <c r="Q77" s="1" t="str">
        <f t="shared" si="7"/>
        <v/>
      </c>
      <c r="R77" s="1" t="str">
        <f t="shared" si="8"/>
        <v/>
      </c>
      <c r="S77" s="1" t="str">
        <f t="shared" si="9"/>
        <v/>
      </c>
      <c r="T77" s="1" t="str">
        <f t="shared" si="10"/>
        <v/>
      </c>
      <c r="U77" s="1" t="str">
        <f t="shared" si="11"/>
        <v/>
      </c>
    </row>
    <row r="78" spans="16:21" ht="14.4" x14ac:dyDescent="0.3">
      <c r="P78" s="1" t="str">
        <f t="shared" si="6"/>
        <v/>
      </c>
      <c r="Q78" s="1" t="str">
        <f t="shared" si="7"/>
        <v/>
      </c>
      <c r="R78" s="1" t="str">
        <f t="shared" si="8"/>
        <v/>
      </c>
      <c r="S78" s="1" t="str">
        <f t="shared" si="9"/>
        <v/>
      </c>
      <c r="T78" s="1" t="str">
        <f t="shared" si="10"/>
        <v/>
      </c>
      <c r="U78" s="1" t="str">
        <f t="shared" si="11"/>
        <v/>
      </c>
    </row>
    <row r="79" spans="16:21" ht="14.4" x14ac:dyDescent="0.3">
      <c r="P79" s="1" t="str">
        <f t="shared" si="6"/>
        <v/>
      </c>
      <c r="Q79" s="1" t="str">
        <f t="shared" si="7"/>
        <v/>
      </c>
      <c r="R79" s="1" t="str">
        <f t="shared" si="8"/>
        <v/>
      </c>
      <c r="S79" s="1" t="str">
        <f t="shared" si="9"/>
        <v/>
      </c>
      <c r="T79" s="1" t="str">
        <f t="shared" si="10"/>
        <v/>
      </c>
      <c r="U79" s="1" t="str">
        <f t="shared" si="11"/>
        <v/>
      </c>
    </row>
    <row r="80" spans="16:21" ht="14.4" x14ac:dyDescent="0.3">
      <c r="P80" s="1" t="str">
        <f t="shared" si="6"/>
        <v/>
      </c>
      <c r="Q80" s="1" t="str">
        <f t="shared" si="7"/>
        <v/>
      </c>
      <c r="R80" s="1" t="str">
        <f t="shared" si="8"/>
        <v/>
      </c>
      <c r="S80" s="1" t="str">
        <f t="shared" si="9"/>
        <v/>
      </c>
      <c r="T80" s="1" t="str">
        <f t="shared" si="10"/>
        <v/>
      </c>
      <c r="U80" s="1" t="str">
        <f t="shared" si="11"/>
        <v/>
      </c>
    </row>
    <row r="81" spans="16:21" ht="14.4" x14ac:dyDescent="0.3">
      <c r="P81" s="1" t="str">
        <f t="shared" si="6"/>
        <v/>
      </c>
      <c r="Q81" s="1" t="str">
        <f t="shared" si="7"/>
        <v/>
      </c>
      <c r="R81" s="1" t="str">
        <f t="shared" si="8"/>
        <v/>
      </c>
      <c r="S81" s="1" t="str">
        <f t="shared" si="9"/>
        <v/>
      </c>
      <c r="T81" s="1" t="str">
        <f t="shared" si="10"/>
        <v/>
      </c>
      <c r="U81" s="1" t="str">
        <f t="shared" si="11"/>
        <v/>
      </c>
    </row>
    <row r="82" spans="16:21" ht="14.4" x14ac:dyDescent="0.3">
      <c r="P82" s="1" t="str">
        <f t="shared" si="6"/>
        <v/>
      </c>
      <c r="Q82" s="1" t="str">
        <f t="shared" si="7"/>
        <v/>
      </c>
      <c r="R82" s="1" t="str">
        <f t="shared" si="8"/>
        <v/>
      </c>
      <c r="S82" s="1" t="str">
        <f t="shared" si="9"/>
        <v/>
      </c>
      <c r="T82" s="1" t="str">
        <f t="shared" si="10"/>
        <v/>
      </c>
      <c r="U82" s="1" t="str">
        <f t="shared" si="11"/>
        <v/>
      </c>
    </row>
    <row r="83" spans="16:21" ht="14.4" x14ac:dyDescent="0.3">
      <c r="P83" s="1" t="str">
        <f t="shared" si="6"/>
        <v/>
      </c>
      <c r="Q83" s="1" t="str">
        <f t="shared" si="7"/>
        <v/>
      </c>
      <c r="R83" s="1" t="str">
        <f t="shared" si="8"/>
        <v/>
      </c>
      <c r="S83" s="1" t="str">
        <f t="shared" si="9"/>
        <v/>
      </c>
      <c r="T83" s="1" t="str">
        <f t="shared" si="10"/>
        <v/>
      </c>
      <c r="U83" s="1" t="str">
        <f t="shared" si="11"/>
        <v/>
      </c>
    </row>
    <row r="84" spans="16:21" ht="14.4" x14ac:dyDescent="0.3">
      <c r="P84" s="1" t="str">
        <f t="shared" si="6"/>
        <v/>
      </c>
      <c r="Q84" s="1" t="str">
        <f t="shared" si="7"/>
        <v/>
      </c>
      <c r="R84" s="1" t="str">
        <f t="shared" si="8"/>
        <v/>
      </c>
      <c r="S84" s="1" t="str">
        <f t="shared" si="9"/>
        <v/>
      </c>
      <c r="T84" s="1" t="str">
        <f t="shared" si="10"/>
        <v/>
      </c>
      <c r="U84" s="1" t="str">
        <f t="shared" si="11"/>
        <v/>
      </c>
    </row>
    <row r="85" spans="16:21" ht="14.4" x14ac:dyDescent="0.3">
      <c r="P85" s="1" t="str">
        <f t="shared" si="6"/>
        <v/>
      </c>
      <c r="Q85" s="1" t="str">
        <f t="shared" si="7"/>
        <v/>
      </c>
      <c r="R85" s="1" t="str">
        <f t="shared" si="8"/>
        <v/>
      </c>
      <c r="S85" s="1" t="str">
        <f t="shared" si="9"/>
        <v/>
      </c>
      <c r="T85" s="1" t="str">
        <f t="shared" si="10"/>
        <v/>
      </c>
      <c r="U85" s="1" t="str">
        <f t="shared" si="11"/>
        <v/>
      </c>
    </row>
    <row r="86" spans="16:21" ht="14.4" x14ac:dyDescent="0.3">
      <c r="P86" s="1" t="str">
        <f t="shared" si="6"/>
        <v/>
      </c>
      <c r="Q86" s="1" t="str">
        <f t="shared" si="7"/>
        <v/>
      </c>
      <c r="R86" s="1" t="str">
        <f t="shared" si="8"/>
        <v/>
      </c>
      <c r="S86" s="1" t="str">
        <f t="shared" si="9"/>
        <v/>
      </c>
      <c r="T86" s="1" t="str">
        <f t="shared" si="10"/>
        <v/>
      </c>
      <c r="U86" s="1" t="str">
        <f t="shared" si="11"/>
        <v/>
      </c>
    </row>
    <row r="87" spans="16:21" ht="14.4" x14ac:dyDescent="0.3">
      <c r="P87" s="1" t="str">
        <f t="shared" si="6"/>
        <v/>
      </c>
      <c r="Q87" s="1" t="str">
        <f t="shared" si="7"/>
        <v/>
      </c>
      <c r="R87" s="1" t="str">
        <f t="shared" si="8"/>
        <v/>
      </c>
      <c r="S87" s="1" t="str">
        <f t="shared" si="9"/>
        <v/>
      </c>
      <c r="T87" s="1" t="str">
        <f t="shared" si="10"/>
        <v/>
      </c>
      <c r="U87" s="1" t="str">
        <f t="shared" si="11"/>
        <v/>
      </c>
    </row>
    <row r="88" spans="16:21" ht="14.4" x14ac:dyDescent="0.3">
      <c r="P88" s="1" t="str">
        <f t="shared" si="6"/>
        <v/>
      </c>
      <c r="Q88" s="1" t="str">
        <f t="shared" si="7"/>
        <v/>
      </c>
      <c r="R88" s="1" t="str">
        <f t="shared" si="8"/>
        <v/>
      </c>
      <c r="S88" s="1" t="str">
        <f t="shared" si="9"/>
        <v/>
      </c>
      <c r="T88" s="1" t="str">
        <f t="shared" si="10"/>
        <v/>
      </c>
      <c r="U88" s="1" t="str">
        <f t="shared" si="11"/>
        <v/>
      </c>
    </row>
    <row r="89" spans="16:21" ht="14.4" x14ac:dyDescent="0.3">
      <c r="P89" s="1" t="str">
        <f t="shared" si="6"/>
        <v/>
      </c>
      <c r="Q89" s="1" t="str">
        <f t="shared" si="7"/>
        <v/>
      </c>
      <c r="R89" s="1" t="str">
        <f t="shared" si="8"/>
        <v/>
      </c>
      <c r="S89" s="1" t="str">
        <f t="shared" si="9"/>
        <v/>
      </c>
      <c r="T89" s="1" t="str">
        <f t="shared" si="10"/>
        <v/>
      </c>
      <c r="U89" s="1" t="str">
        <f t="shared" si="11"/>
        <v/>
      </c>
    </row>
    <row r="90" spans="16:21" ht="14.4" x14ac:dyDescent="0.3">
      <c r="P90" s="1" t="str">
        <f t="shared" si="6"/>
        <v/>
      </c>
      <c r="Q90" s="1" t="str">
        <f t="shared" si="7"/>
        <v/>
      </c>
      <c r="R90" s="1" t="str">
        <f t="shared" si="8"/>
        <v/>
      </c>
      <c r="S90" s="1" t="str">
        <f t="shared" si="9"/>
        <v/>
      </c>
      <c r="T90" s="1" t="str">
        <f t="shared" si="10"/>
        <v/>
      </c>
      <c r="U90" s="1" t="str">
        <f t="shared" si="11"/>
        <v/>
      </c>
    </row>
    <row r="91" spans="16:21" ht="14.4" x14ac:dyDescent="0.3">
      <c r="P91" s="1" t="str">
        <f t="shared" si="6"/>
        <v/>
      </c>
      <c r="Q91" s="1" t="str">
        <f t="shared" si="7"/>
        <v/>
      </c>
      <c r="R91" s="1" t="str">
        <f t="shared" si="8"/>
        <v/>
      </c>
      <c r="S91" s="1" t="str">
        <f t="shared" si="9"/>
        <v/>
      </c>
      <c r="T91" s="1" t="str">
        <f t="shared" si="10"/>
        <v/>
      </c>
      <c r="U91" s="1" t="str">
        <f t="shared" si="11"/>
        <v/>
      </c>
    </row>
    <row r="92" spans="16:21" ht="14.4" x14ac:dyDescent="0.3">
      <c r="P92" s="1" t="str">
        <f t="shared" si="6"/>
        <v/>
      </c>
      <c r="Q92" s="1" t="str">
        <f t="shared" si="7"/>
        <v/>
      </c>
      <c r="R92" s="1" t="str">
        <f t="shared" si="8"/>
        <v/>
      </c>
      <c r="S92" s="1" t="str">
        <f t="shared" si="9"/>
        <v/>
      </c>
      <c r="T92" s="1" t="str">
        <f t="shared" si="10"/>
        <v/>
      </c>
      <c r="U92" s="1" t="str">
        <f t="shared" si="11"/>
        <v/>
      </c>
    </row>
    <row r="93" spans="16:21" ht="14.4" x14ac:dyDescent="0.3">
      <c r="P93" s="1" t="str">
        <f t="shared" si="6"/>
        <v/>
      </c>
      <c r="Q93" s="1" t="str">
        <f t="shared" si="7"/>
        <v/>
      </c>
      <c r="R93" s="1" t="str">
        <f t="shared" si="8"/>
        <v/>
      </c>
      <c r="S93" s="1" t="str">
        <f t="shared" si="9"/>
        <v/>
      </c>
      <c r="T93" s="1" t="str">
        <f t="shared" si="10"/>
        <v/>
      </c>
      <c r="U93" s="1" t="str">
        <f t="shared" si="11"/>
        <v/>
      </c>
    </row>
    <row r="94" spans="16:21" ht="14.4" x14ac:dyDescent="0.3">
      <c r="P94" s="1" t="str">
        <f t="shared" si="6"/>
        <v/>
      </c>
      <c r="Q94" s="1" t="str">
        <f t="shared" si="7"/>
        <v/>
      </c>
      <c r="R94" s="1" t="str">
        <f t="shared" si="8"/>
        <v/>
      </c>
      <c r="S94" s="1" t="str">
        <f t="shared" si="9"/>
        <v/>
      </c>
      <c r="T94" s="1" t="str">
        <f t="shared" si="10"/>
        <v/>
      </c>
      <c r="U94" s="1" t="str">
        <f t="shared" si="11"/>
        <v/>
      </c>
    </row>
    <row r="95" spans="16:21" ht="14.4" x14ac:dyDescent="0.3">
      <c r="P95" s="1" t="str">
        <f t="shared" si="6"/>
        <v/>
      </c>
      <c r="Q95" s="1" t="str">
        <f t="shared" si="7"/>
        <v/>
      </c>
      <c r="R95" s="1" t="str">
        <f t="shared" si="8"/>
        <v/>
      </c>
      <c r="S95" s="1" t="str">
        <f t="shared" si="9"/>
        <v/>
      </c>
      <c r="T95" s="1" t="str">
        <f t="shared" si="10"/>
        <v/>
      </c>
      <c r="U95" s="1" t="str">
        <f t="shared" si="11"/>
        <v/>
      </c>
    </row>
    <row r="96" spans="16:21" ht="14.4" x14ac:dyDescent="0.3">
      <c r="P96" s="1" t="str">
        <f t="shared" si="6"/>
        <v/>
      </c>
      <c r="Q96" s="1" t="str">
        <f t="shared" si="7"/>
        <v/>
      </c>
      <c r="R96" s="1" t="str">
        <f t="shared" si="8"/>
        <v/>
      </c>
      <c r="S96" s="1" t="str">
        <f t="shared" si="9"/>
        <v/>
      </c>
      <c r="T96" s="1" t="str">
        <f t="shared" si="10"/>
        <v/>
      </c>
      <c r="U96" s="1" t="str">
        <f t="shared" si="11"/>
        <v/>
      </c>
    </row>
    <row r="97" spans="16:21" ht="14.4" x14ac:dyDescent="0.3">
      <c r="P97" s="1" t="str">
        <f t="shared" si="6"/>
        <v/>
      </c>
      <c r="Q97" s="1" t="str">
        <f t="shared" si="7"/>
        <v/>
      </c>
      <c r="R97" s="1" t="str">
        <f t="shared" si="8"/>
        <v/>
      </c>
      <c r="S97" s="1" t="str">
        <f t="shared" si="9"/>
        <v/>
      </c>
      <c r="T97" s="1" t="str">
        <f t="shared" si="10"/>
        <v/>
      </c>
      <c r="U97" s="1" t="str">
        <f t="shared" si="11"/>
        <v/>
      </c>
    </row>
    <row r="98" spans="16:21" ht="14.4" x14ac:dyDescent="0.3">
      <c r="P98" s="1" t="str">
        <f t="shared" si="6"/>
        <v/>
      </c>
      <c r="Q98" s="1" t="str">
        <f t="shared" si="7"/>
        <v/>
      </c>
      <c r="R98" s="1" t="str">
        <f t="shared" si="8"/>
        <v/>
      </c>
      <c r="S98" s="1" t="str">
        <f t="shared" si="9"/>
        <v/>
      </c>
      <c r="T98" s="1" t="str">
        <f t="shared" si="10"/>
        <v/>
      </c>
      <c r="U98" s="1" t="str">
        <f t="shared" si="11"/>
        <v/>
      </c>
    </row>
    <row r="99" spans="16:21" ht="14.4" x14ac:dyDescent="0.3">
      <c r="P99" s="1" t="str">
        <f t="shared" si="6"/>
        <v/>
      </c>
      <c r="Q99" s="1" t="str">
        <f t="shared" si="7"/>
        <v/>
      </c>
      <c r="R99" s="1" t="str">
        <f t="shared" si="8"/>
        <v/>
      </c>
      <c r="S99" s="1" t="str">
        <f t="shared" si="9"/>
        <v/>
      </c>
      <c r="T99" s="1" t="str">
        <f t="shared" si="10"/>
        <v/>
      </c>
      <c r="U99" s="1" t="str">
        <f t="shared" si="11"/>
        <v/>
      </c>
    </row>
    <row r="100" spans="16:21" ht="14.4" x14ac:dyDescent="0.3">
      <c r="P100" s="1" t="str">
        <f t="shared" si="6"/>
        <v/>
      </c>
      <c r="Q100" s="1" t="str">
        <f t="shared" si="7"/>
        <v/>
      </c>
      <c r="R100" s="1" t="str">
        <f t="shared" si="8"/>
        <v/>
      </c>
      <c r="S100" s="1" t="str">
        <f t="shared" si="9"/>
        <v/>
      </c>
      <c r="T100" s="1" t="str">
        <f t="shared" si="10"/>
        <v/>
      </c>
      <c r="U100" s="1" t="str">
        <f t="shared" si="11"/>
        <v/>
      </c>
    </row>
    <row r="101" spans="16:21" ht="14.4" x14ac:dyDescent="0.3">
      <c r="P101" s="1" t="str">
        <f t="shared" si="6"/>
        <v/>
      </c>
      <c r="Q101" s="1" t="str">
        <f t="shared" si="7"/>
        <v/>
      </c>
      <c r="R101" s="1" t="str">
        <f t="shared" si="8"/>
        <v/>
      </c>
      <c r="S101" s="1" t="str">
        <f t="shared" si="9"/>
        <v/>
      </c>
      <c r="T101" s="1" t="str">
        <f t="shared" si="10"/>
        <v/>
      </c>
      <c r="U101" s="1" t="str">
        <f t="shared" si="11"/>
        <v/>
      </c>
    </row>
    <row r="102" spans="16:21" ht="14.4" x14ac:dyDescent="0.3">
      <c r="P102" s="1" t="str">
        <f t="shared" si="6"/>
        <v/>
      </c>
      <c r="Q102" s="1" t="str">
        <f t="shared" si="7"/>
        <v/>
      </c>
      <c r="R102" s="1" t="str">
        <f t="shared" si="8"/>
        <v/>
      </c>
      <c r="S102" s="1" t="str">
        <f t="shared" si="9"/>
        <v/>
      </c>
      <c r="T102" s="1" t="str">
        <f t="shared" si="10"/>
        <v/>
      </c>
      <c r="U102" s="1" t="str">
        <f t="shared" si="11"/>
        <v/>
      </c>
    </row>
    <row r="103" spans="16:21" ht="14.4" x14ac:dyDescent="0.3">
      <c r="P103" s="1" t="str">
        <f t="shared" si="6"/>
        <v/>
      </c>
      <c r="Q103" s="1" t="str">
        <f t="shared" si="7"/>
        <v/>
      </c>
      <c r="R103" s="1" t="str">
        <f t="shared" si="8"/>
        <v/>
      </c>
      <c r="S103" s="1" t="str">
        <f t="shared" si="9"/>
        <v/>
      </c>
      <c r="T103" s="1" t="str">
        <f t="shared" si="10"/>
        <v/>
      </c>
      <c r="U103" s="1" t="str">
        <f t="shared" si="11"/>
        <v/>
      </c>
    </row>
    <row r="104" spans="16:21" ht="14.4" x14ac:dyDescent="0.3">
      <c r="P104" s="1" t="str">
        <f t="shared" si="6"/>
        <v/>
      </c>
      <c r="Q104" s="1" t="str">
        <f t="shared" si="7"/>
        <v/>
      </c>
      <c r="R104" s="1" t="str">
        <f t="shared" si="8"/>
        <v/>
      </c>
      <c r="S104" s="1" t="str">
        <f t="shared" si="9"/>
        <v/>
      </c>
      <c r="T104" s="1" t="str">
        <f t="shared" si="10"/>
        <v/>
      </c>
      <c r="U104" s="1" t="str">
        <f t="shared" si="11"/>
        <v/>
      </c>
    </row>
    <row r="105" spans="16:21" ht="14.4" x14ac:dyDescent="0.3">
      <c r="P105" s="1" t="str">
        <f t="shared" si="6"/>
        <v/>
      </c>
      <c r="Q105" s="1" t="str">
        <f t="shared" si="7"/>
        <v/>
      </c>
      <c r="R105" s="1" t="str">
        <f t="shared" si="8"/>
        <v/>
      </c>
      <c r="S105" s="1" t="str">
        <f t="shared" si="9"/>
        <v/>
      </c>
      <c r="T105" s="1" t="str">
        <f t="shared" si="10"/>
        <v/>
      </c>
      <c r="U105" s="1" t="str">
        <f t="shared" si="11"/>
        <v/>
      </c>
    </row>
    <row r="106" spans="16:21" ht="14.4" x14ac:dyDescent="0.3">
      <c r="P106" s="1" t="str">
        <f t="shared" si="6"/>
        <v/>
      </c>
      <c r="Q106" s="1" t="str">
        <f t="shared" si="7"/>
        <v/>
      </c>
      <c r="R106" s="1" t="str">
        <f t="shared" si="8"/>
        <v/>
      </c>
      <c r="S106" s="1" t="str">
        <f t="shared" si="9"/>
        <v/>
      </c>
      <c r="T106" s="1" t="str">
        <f t="shared" si="10"/>
        <v/>
      </c>
      <c r="U106" s="1" t="str">
        <f t="shared" si="11"/>
        <v/>
      </c>
    </row>
    <row r="107" spans="16:21" ht="14.4" x14ac:dyDescent="0.3">
      <c r="P107" s="1" t="str">
        <f t="shared" si="6"/>
        <v/>
      </c>
      <c r="Q107" s="1" t="str">
        <f t="shared" si="7"/>
        <v/>
      </c>
      <c r="R107" s="1" t="str">
        <f t="shared" si="8"/>
        <v/>
      </c>
      <c r="S107" s="1" t="str">
        <f t="shared" si="9"/>
        <v/>
      </c>
      <c r="T107" s="1" t="str">
        <f t="shared" si="10"/>
        <v/>
      </c>
      <c r="U107" s="1" t="str">
        <f t="shared" si="11"/>
        <v/>
      </c>
    </row>
    <row r="108" spans="16:21" ht="14.4" x14ac:dyDescent="0.3">
      <c r="P108" s="1" t="str">
        <f t="shared" si="6"/>
        <v/>
      </c>
      <c r="Q108" s="1" t="str">
        <f t="shared" si="7"/>
        <v/>
      </c>
      <c r="R108" s="1" t="str">
        <f t="shared" si="8"/>
        <v/>
      </c>
      <c r="S108" s="1" t="str">
        <f t="shared" si="9"/>
        <v/>
      </c>
      <c r="T108" s="1" t="str">
        <f t="shared" si="10"/>
        <v/>
      </c>
      <c r="U108" s="1" t="str">
        <f t="shared" si="11"/>
        <v/>
      </c>
    </row>
    <row r="109" spans="16:21" ht="14.4" x14ac:dyDescent="0.3">
      <c r="P109" s="1" t="str">
        <f t="shared" si="6"/>
        <v/>
      </c>
      <c r="Q109" s="1" t="str">
        <f t="shared" si="7"/>
        <v/>
      </c>
      <c r="R109" s="1" t="str">
        <f t="shared" si="8"/>
        <v/>
      </c>
      <c r="S109" s="1" t="str">
        <f t="shared" si="9"/>
        <v/>
      </c>
      <c r="T109" s="1" t="str">
        <f t="shared" si="10"/>
        <v/>
      </c>
      <c r="U109" s="1" t="str">
        <f t="shared" si="11"/>
        <v/>
      </c>
    </row>
    <row r="110" spans="16:21" ht="14.4" x14ac:dyDescent="0.3">
      <c r="P110" s="1" t="str">
        <f t="shared" si="6"/>
        <v/>
      </c>
      <c r="Q110" s="1" t="str">
        <f t="shared" si="7"/>
        <v/>
      </c>
      <c r="R110" s="1" t="str">
        <f t="shared" si="8"/>
        <v/>
      </c>
      <c r="S110" s="1" t="str">
        <f t="shared" si="9"/>
        <v/>
      </c>
      <c r="T110" s="1" t="str">
        <f t="shared" si="10"/>
        <v/>
      </c>
      <c r="U110" s="1" t="str">
        <f t="shared" si="11"/>
        <v/>
      </c>
    </row>
    <row r="111" spans="16:21" ht="14.4" x14ac:dyDescent="0.3">
      <c r="P111" s="1" t="str">
        <f t="shared" si="6"/>
        <v/>
      </c>
      <c r="Q111" s="1" t="str">
        <f t="shared" si="7"/>
        <v/>
      </c>
      <c r="R111" s="1" t="str">
        <f t="shared" si="8"/>
        <v/>
      </c>
      <c r="S111" s="1" t="str">
        <f t="shared" si="9"/>
        <v/>
      </c>
      <c r="T111" s="1" t="str">
        <f t="shared" si="10"/>
        <v/>
      </c>
      <c r="U111" s="1" t="str">
        <f t="shared" si="11"/>
        <v/>
      </c>
    </row>
    <row r="112" spans="16:21" ht="14.4" x14ac:dyDescent="0.3">
      <c r="P112" s="1" t="str">
        <f t="shared" si="6"/>
        <v/>
      </c>
      <c r="Q112" s="1" t="str">
        <f t="shared" si="7"/>
        <v/>
      </c>
      <c r="R112" s="1" t="str">
        <f t="shared" si="8"/>
        <v/>
      </c>
      <c r="S112" s="1" t="str">
        <f t="shared" si="9"/>
        <v/>
      </c>
      <c r="T112" s="1" t="str">
        <f t="shared" si="10"/>
        <v/>
      </c>
      <c r="U112" s="1" t="str">
        <f t="shared" si="11"/>
        <v/>
      </c>
    </row>
    <row r="113" spans="16:21" ht="14.4" x14ac:dyDescent="0.3">
      <c r="P113" s="1" t="str">
        <f t="shared" si="6"/>
        <v/>
      </c>
      <c r="Q113" s="1" t="str">
        <f t="shared" si="7"/>
        <v/>
      </c>
      <c r="R113" s="1" t="str">
        <f t="shared" si="8"/>
        <v/>
      </c>
      <c r="S113" s="1" t="str">
        <f t="shared" si="9"/>
        <v/>
      </c>
      <c r="T113" s="1" t="str">
        <f t="shared" si="10"/>
        <v/>
      </c>
      <c r="U113" s="1" t="str">
        <f t="shared" si="11"/>
        <v/>
      </c>
    </row>
    <row r="114" spans="16:21" ht="14.4" x14ac:dyDescent="0.3">
      <c r="P114" s="1" t="str">
        <f t="shared" si="6"/>
        <v/>
      </c>
      <c r="Q114" s="1" t="str">
        <f t="shared" si="7"/>
        <v/>
      </c>
      <c r="R114" s="1" t="str">
        <f t="shared" si="8"/>
        <v/>
      </c>
      <c r="S114" s="1" t="str">
        <f t="shared" si="9"/>
        <v/>
      </c>
      <c r="T114" s="1" t="str">
        <f t="shared" si="10"/>
        <v/>
      </c>
      <c r="U114" s="1" t="str">
        <f t="shared" si="11"/>
        <v/>
      </c>
    </row>
    <row r="115" spans="16:21" ht="14.4" x14ac:dyDescent="0.3">
      <c r="P115" s="1" t="str">
        <f t="shared" si="6"/>
        <v/>
      </c>
      <c r="Q115" s="1" t="str">
        <f t="shared" si="7"/>
        <v/>
      </c>
      <c r="R115" s="1" t="str">
        <f t="shared" si="8"/>
        <v/>
      </c>
      <c r="S115" s="1" t="str">
        <f t="shared" si="9"/>
        <v/>
      </c>
      <c r="T115" s="1" t="str">
        <f t="shared" si="10"/>
        <v/>
      </c>
      <c r="U115" s="1" t="str">
        <f t="shared" si="11"/>
        <v/>
      </c>
    </row>
    <row r="116" spans="16:21" ht="14.4" x14ac:dyDescent="0.3">
      <c r="P116" s="1" t="str">
        <f t="shared" si="6"/>
        <v/>
      </c>
      <c r="Q116" s="1" t="str">
        <f t="shared" si="7"/>
        <v/>
      </c>
      <c r="R116" s="1" t="str">
        <f t="shared" si="8"/>
        <v/>
      </c>
      <c r="S116" s="1" t="str">
        <f t="shared" si="9"/>
        <v/>
      </c>
      <c r="T116" s="1" t="str">
        <f t="shared" si="10"/>
        <v/>
      </c>
      <c r="U116" s="1" t="str">
        <f t="shared" si="11"/>
        <v/>
      </c>
    </row>
    <row r="117" spans="16:21" ht="14.4" x14ac:dyDescent="0.3">
      <c r="P117" s="1" t="str">
        <f t="shared" si="6"/>
        <v/>
      </c>
      <c r="Q117" s="1" t="str">
        <f t="shared" si="7"/>
        <v/>
      </c>
      <c r="R117" s="1" t="str">
        <f t="shared" si="8"/>
        <v/>
      </c>
      <c r="S117" s="1" t="str">
        <f t="shared" si="9"/>
        <v/>
      </c>
      <c r="T117" s="1" t="str">
        <f t="shared" si="10"/>
        <v/>
      </c>
      <c r="U117" s="1" t="str">
        <f t="shared" si="11"/>
        <v/>
      </c>
    </row>
    <row r="118" spans="16:21" ht="14.4" x14ac:dyDescent="0.3">
      <c r="P118" s="1" t="str">
        <f t="shared" si="6"/>
        <v/>
      </c>
      <c r="Q118" s="1" t="str">
        <f t="shared" si="7"/>
        <v/>
      </c>
      <c r="R118" s="1" t="str">
        <f t="shared" si="8"/>
        <v/>
      </c>
      <c r="S118" s="1" t="str">
        <f t="shared" si="9"/>
        <v/>
      </c>
      <c r="T118" s="1" t="str">
        <f t="shared" si="10"/>
        <v/>
      </c>
      <c r="U118" s="1" t="str">
        <f t="shared" si="11"/>
        <v/>
      </c>
    </row>
    <row r="119" spans="16:21" ht="14.4" x14ac:dyDescent="0.3">
      <c r="P119" s="1" t="str">
        <f t="shared" si="6"/>
        <v/>
      </c>
      <c r="Q119" s="1" t="str">
        <f t="shared" si="7"/>
        <v/>
      </c>
      <c r="R119" s="1" t="str">
        <f t="shared" si="8"/>
        <v/>
      </c>
      <c r="S119" s="1" t="str">
        <f t="shared" si="9"/>
        <v/>
      </c>
      <c r="T119" s="1" t="str">
        <f t="shared" si="10"/>
        <v/>
      </c>
      <c r="U119" s="1" t="str">
        <f t="shared" si="11"/>
        <v/>
      </c>
    </row>
    <row r="120" spans="16:21" ht="14.4" x14ac:dyDescent="0.3">
      <c r="P120" s="1" t="str">
        <f t="shared" si="6"/>
        <v/>
      </c>
      <c r="Q120" s="1" t="str">
        <f t="shared" si="7"/>
        <v/>
      </c>
      <c r="R120" s="1" t="str">
        <f t="shared" si="8"/>
        <v/>
      </c>
      <c r="S120" s="1" t="str">
        <f t="shared" si="9"/>
        <v/>
      </c>
      <c r="T120" s="1" t="str">
        <f t="shared" si="10"/>
        <v/>
      </c>
      <c r="U120" s="1" t="str">
        <f t="shared" si="11"/>
        <v/>
      </c>
    </row>
    <row r="121" spans="16:21" ht="14.4" x14ac:dyDescent="0.3">
      <c r="P121" s="1" t="str">
        <f t="shared" si="6"/>
        <v/>
      </c>
      <c r="Q121" s="1" t="str">
        <f t="shared" si="7"/>
        <v/>
      </c>
      <c r="R121" s="1" t="str">
        <f t="shared" si="8"/>
        <v/>
      </c>
      <c r="S121" s="1" t="str">
        <f t="shared" si="9"/>
        <v/>
      </c>
      <c r="T121" s="1" t="str">
        <f t="shared" si="10"/>
        <v/>
      </c>
      <c r="U121" s="1" t="str">
        <f t="shared" si="11"/>
        <v/>
      </c>
    </row>
    <row r="122" spans="16:21" ht="14.4" x14ac:dyDescent="0.3">
      <c r="P122" s="1" t="str">
        <f t="shared" si="6"/>
        <v/>
      </c>
      <c r="Q122" s="1" t="str">
        <f t="shared" si="7"/>
        <v/>
      </c>
      <c r="R122" s="1" t="str">
        <f t="shared" si="8"/>
        <v/>
      </c>
      <c r="S122" s="1" t="str">
        <f t="shared" si="9"/>
        <v/>
      </c>
      <c r="T122" s="1" t="str">
        <f t="shared" si="10"/>
        <v/>
      </c>
      <c r="U122" s="1" t="str">
        <f t="shared" si="11"/>
        <v/>
      </c>
    </row>
    <row r="123" spans="16:21" ht="14.4" x14ac:dyDescent="0.3">
      <c r="P123" s="1" t="str">
        <f t="shared" si="6"/>
        <v/>
      </c>
      <c r="Q123" s="1" t="str">
        <f t="shared" si="7"/>
        <v/>
      </c>
      <c r="R123" s="1" t="str">
        <f t="shared" si="8"/>
        <v/>
      </c>
      <c r="S123" s="1" t="str">
        <f t="shared" si="9"/>
        <v/>
      </c>
      <c r="T123" s="1" t="str">
        <f t="shared" si="10"/>
        <v/>
      </c>
      <c r="U123" s="1" t="str">
        <f t="shared" si="11"/>
        <v/>
      </c>
    </row>
    <row r="124" spans="16:21" ht="14.4" x14ac:dyDescent="0.3">
      <c r="P124" s="1" t="str">
        <f t="shared" si="6"/>
        <v/>
      </c>
      <c r="Q124" s="1" t="str">
        <f t="shared" si="7"/>
        <v/>
      </c>
      <c r="R124" s="1" t="str">
        <f t="shared" si="8"/>
        <v/>
      </c>
      <c r="S124" s="1" t="str">
        <f t="shared" si="9"/>
        <v/>
      </c>
      <c r="T124" s="1" t="str">
        <f t="shared" si="10"/>
        <v/>
      </c>
      <c r="U124" s="1" t="str">
        <f t="shared" si="11"/>
        <v/>
      </c>
    </row>
    <row r="125" spans="16:21" ht="14.4" x14ac:dyDescent="0.3">
      <c r="P125" s="1" t="str">
        <f t="shared" si="6"/>
        <v/>
      </c>
      <c r="Q125" s="1" t="str">
        <f t="shared" si="7"/>
        <v/>
      </c>
      <c r="R125" s="1" t="str">
        <f t="shared" si="8"/>
        <v/>
      </c>
      <c r="S125" s="1" t="str">
        <f t="shared" si="9"/>
        <v/>
      </c>
      <c r="T125" s="1" t="str">
        <f t="shared" si="10"/>
        <v/>
      </c>
      <c r="U125" s="1" t="str">
        <f t="shared" si="11"/>
        <v/>
      </c>
    </row>
    <row r="126" spans="16:21" ht="14.4" x14ac:dyDescent="0.3">
      <c r="P126" s="1" t="str">
        <f t="shared" si="6"/>
        <v/>
      </c>
      <c r="Q126" s="1" t="str">
        <f t="shared" si="7"/>
        <v/>
      </c>
      <c r="R126" s="1" t="str">
        <f t="shared" si="8"/>
        <v/>
      </c>
      <c r="S126" s="1" t="str">
        <f t="shared" si="9"/>
        <v/>
      </c>
      <c r="T126" s="1" t="str">
        <f t="shared" si="10"/>
        <v/>
      </c>
      <c r="U126" s="1" t="str">
        <f t="shared" si="11"/>
        <v/>
      </c>
    </row>
    <row r="127" spans="16:21" ht="14.4" x14ac:dyDescent="0.3">
      <c r="P127" s="1" t="str">
        <f t="shared" si="6"/>
        <v/>
      </c>
      <c r="Q127" s="1" t="str">
        <f t="shared" si="7"/>
        <v/>
      </c>
      <c r="R127" s="1" t="str">
        <f t="shared" si="8"/>
        <v/>
      </c>
      <c r="S127" s="1" t="str">
        <f t="shared" si="9"/>
        <v/>
      </c>
      <c r="T127" s="1" t="str">
        <f t="shared" si="10"/>
        <v/>
      </c>
      <c r="U127" s="1" t="str">
        <f t="shared" si="11"/>
        <v/>
      </c>
    </row>
    <row r="128" spans="16:21" ht="14.4" x14ac:dyDescent="0.3">
      <c r="P128" s="1" t="str">
        <f t="shared" si="6"/>
        <v/>
      </c>
      <c r="Q128" s="1" t="str">
        <f t="shared" si="7"/>
        <v/>
      </c>
      <c r="R128" s="1" t="str">
        <f t="shared" si="8"/>
        <v/>
      </c>
      <c r="S128" s="1" t="str">
        <f t="shared" si="9"/>
        <v/>
      </c>
      <c r="T128" s="1" t="str">
        <f t="shared" si="10"/>
        <v/>
      </c>
      <c r="U128" s="1" t="str">
        <f t="shared" si="11"/>
        <v/>
      </c>
    </row>
    <row r="129" spans="16:21" ht="14.4" x14ac:dyDescent="0.3">
      <c r="P129" s="1" t="str">
        <f t="shared" si="6"/>
        <v/>
      </c>
      <c r="Q129" s="1" t="str">
        <f t="shared" si="7"/>
        <v/>
      </c>
      <c r="R129" s="1" t="str">
        <f t="shared" si="8"/>
        <v/>
      </c>
      <c r="S129" s="1" t="str">
        <f t="shared" si="9"/>
        <v/>
      </c>
      <c r="T129" s="1" t="str">
        <f t="shared" si="10"/>
        <v/>
      </c>
      <c r="U129" s="1" t="str">
        <f t="shared" si="11"/>
        <v/>
      </c>
    </row>
    <row r="130" spans="16:21" ht="14.4" x14ac:dyDescent="0.3">
      <c r="P130" s="1" t="str">
        <f t="shared" si="6"/>
        <v/>
      </c>
      <c r="Q130" s="1" t="str">
        <f t="shared" si="7"/>
        <v/>
      </c>
      <c r="R130" s="1" t="str">
        <f t="shared" si="8"/>
        <v/>
      </c>
      <c r="S130" s="1" t="str">
        <f t="shared" si="9"/>
        <v/>
      </c>
      <c r="T130" s="1" t="str">
        <f t="shared" si="10"/>
        <v/>
      </c>
      <c r="U130" s="1" t="str">
        <f t="shared" si="11"/>
        <v/>
      </c>
    </row>
    <row r="131" spans="16:21" ht="14.4" x14ac:dyDescent="0.3">
      <c r="P131" s="1" t="str">
        <f t="shared" si="6"/>
        <v/>
      </c>
      <c r="Q131" s="1" t="str">
        <f t="shared" si="7"/>
        <v/>
      </c>
      <c r="R131" s="1" t="str">
        <f t="shared" si="8"/>
        <v/>
      </c>
      <c r="S131" s="1" t="str">
        <f t="shared" si="9"/>
        <v/>
      </c>
      <c r="T131" s="1" t="str">
        <f t="shared" si="10"/>
        <v/>
      </c>
      <c r="U131" s="1" t="str">
        <f t="shared" si="11"/>
        <v/>
      </c>
    </row>
    <row r="132" spans="16:21" ht="14.4" x14ac:dyDescent="0.3">
      <c r="P132" s="1" t="str">
        <f t="shared" si="6"/>
        <v/>
      </c>
      <c r="Q132" s="1" t="str">
        <f t="shared" si="7"/>
        <v/>
      </c>
      <c r="R132" s="1" t="str">
        <f t="shared" si="8"/>
        <v/>
      </c>
      <c r="S132" s="1" t="str">
        <f t="shared" si="9"/>
        <v/>
      </c>
      <c r="T132" s="1" t="str">
        <f t="shared" si="10"/>
        <v/>
      </c>
      <c r="U132" s="1" t="str">
        <f t="shared" si="11"/>
        <v/>
      </c>
    </row>
    <row r="133" spans="16:21" ht="14.4" x14ac:dyDescent="0.3">
      <c r="P133" s="1" t="str">
        <f t="shared" ref="P133:P196" si="12">IF(COUNTBLANK(D133)=0,D133/4,"")</f>
        <v/>
      </c>
      <c r="Q133" s="1" t="str">
        <f t="shared" ref="Q133:Q196" si="13">IF(COUNTBLANK(E133)=0,E133/12,"")</f>
        <v/>
      </c>
      <c r="R133" s="1" t="str">
        <f t="shared" ref="R133:R196" si="14">IF(COUNTBLANK(F133)=0,F133/100,"")</f>
        <v/>
      </c>
      <c r="S133" s="1" t="str">
        <f t="shared" ref="S133:S196" si="15">IF(COUNTBLANK(G133)=0,G133/100,"")</f>
        <v/>
      </c>
      <c r="T133" s="1" t="str">
        <f t="shared" ref="T133:T196" si="16">IF(COUNTBLANK(H133)=0,H133/13,"")</f>
        <v/>
      </c>
      <c r="U133" s="1" t="str">
        <f t="shared" ref="U133:U196" si="17">IF(COUNTBLANK(J133)=0,J133/6,"")</f>
        <v/>
      </c>
    </row>
    <row r="134" spans="16:21" ht="14.4" x14ac:dyDescent="0.3">
      <c r="P134" s="1" t="str">
        <f t="shared" si="12"/>
        <v/>
      </c>
      <c r="Q134" s="1" t="str">
        <f t="shared" si="13"/>
        <v/>
      </c>
      <c r="R134" s="1" t="str">
        <f t="shared" si="14"/>
        <v/>
      </c>
      <c r="S134" s="1" t="str">
        <f t="shared" si="15"/>
        <v/>
      </c>
      <c r="T134" s="1" t="str">
        <f t="shared" si="16"/>
        <v/>
      </c>
      <c r="U134" s="1" t="str">
        <f t="shared" si="17"/>
        <v/>
      </c>
    </row>
    <row r="135" spans="16:21" ht="14.4" x14ac:dyDescent="0.3">
      <c r="P135" s="1" t="str">
        <f t="shared" si="12"/>
        <v/>
      </c>
      <c r="Q135" s="1" t="str">
        <f t="shared" si="13"/>
        <v/>
      </c>
      <c r="R135" s="1" t="str">
        <f t="shared" si="14"/>
        <v/>
      </c>
      <c r="S135" s="1" t="str">
        <f t="shared" si="15"/>
        <v/>
      </c>
      <c r="T135" s="1" t="str">
        <f t="shared" si="16"/>
        <v/>
      </c>
      <c r="U135" s="1" t="str">
        <f t="shared" si="17"/>
        <v/>
      </c>
    </row>
    <row r="136" spans="16:21" ht="14.4" x14ac:dyDescent="0.3">
      <c r="P136" s="1" t="str">
        <f t="shared" si="12"/>
        <v/>
      </c>
      <c r="Q136" s="1" t="str">
        <f t="shared" si="13"/>
        <v/>
      </c>
      <c r="R136" s="1" t="str">
        <f t="shared" si="14"/>
        <v/>
      </c>
      <c r="S136" s="1" t="str">
        <f t="shared" si="15"/>
        <v/>
      </c>
      <c r="T136" s="1" t="str">
        <f t="shared" si="16"/>
        <v/>
      </c>
      <c r="U136" s="1" t="str">
        <f t="shared" si="17"/>
        <v/>
      </c>
    </row>
    <row r="137" spans="16:21" ht="14.4" x14ac:dyDescent="0.3">
      <c r="P137" s="1" t="str">
        <f t="shared" si="12"/>
        <v/>
      </c>
      <c r="Q137" s="1" t="str">
        <f t="shared" si="13"/>
        <v/>
      </c>
      <c r="R137" s="1" t="str">
        <f t="shared" si="14"/>
        <v/>
      </c>
      <c r="S137" s="1" t="str">
        <f t="shared" si="15"/>
        <v/>
      </c>
      <c r="T137" s="1" t="str">
        <f t="shared" si="16"/>
        <v/>
      </c>
      <c r="U137" s="1" t="str">
        <f t="shared" si="17"/>
        <v/>
      </c>
    </row>
    <row r="138" spans="16:21" ht="14.4" x14ac:dyDescent="0.3">
      <c r="P138" s="1" t="str">
        <f t="shared" si="12"/>
        <v/>
      </c>
      <c r="Q138" s="1" t="str">
        <f t="shared" si="13"/>
        <v/>
      </c>
      <c r="R138" s="1" t="str">
        <f t="shared" si="14"/>
        <v/>
      </c>
      <c r="S138" s="1" t="str">
        <f t="shared" si="15"/>
        <v/>
      </c>
      <c r="T138" s="1" t="str">
        <f t="shared" si="16"/>
        <v/>
      </c>
      <c r="U138" s="1" t="str">
        <f t="shared" si="17"/>
        <v/>
      </c>
    </row>
    <row r="139" spans="16:21" ht="14.4" x14ac:dyDescent="0.3">
      <c r="P139" s="1" t="str">
        <f t="shared" si="12"/>
        <v/>
      </c>
      <c r="Q139" s="1" t="str">
        <f t="shared" si="13"/>
        <v/>
      </c>
      <c r="R139" s="1" t="str">
        <f t="shared" si="14"/>
        <v/>
      </c>
      <c r="S139" s="1" t="str">
        <f t="shared" si="15"/>
        <v/>
      </c>
      <c r="T139" s="1" t="str">
        <f t="shared" si="16"/>
        <v/>
      </c>
      <c r="U139" s="1" t="str">
        <f t="shared" si="17"/>
        <v/>
      </c>
    </row>
    <row r="140" spans="16:21" ht="14.4" x14ac:dyDescent="0.3">
      <c r="P140" s="1" t="str">
        <f t="shared" si="12"/>
        <v/>
      </c>
      <c r="Q140" s="1" t="str">
        <f t="shared" si="13"/>
        <v/>
      </c>
      <c r="R140" s="1" t="str">
        <f t="shared" si="14"/>
        <v/>
      </c>
      <c r="S140" s="1" t="str">
        <f t="shared" si="15"/>
        <v/>
      </c>
      <c r="T140" s="1" t="str">
        <f t="shared" si="16"/>
        <v/>
      </c>
      <c r="U140" s="1" t="str">
        <f t="shared" si="17"/>
        <v/>
      </c>
    </row>
    <row r="141" spans="16:21" ht="14.4" x14ac:dyDescent="0.3">
      <c r="P141" s="1" t="str">
        <f t="shared" si="12"/>
        <v/>
      </c>
      <c r="Q141" s="1" t="str">
        <f t="shared" si="13"/>
        <v/>
      </c>
      <c r="R141" s="1" t="str">
        <f t="shared" si="14"/>
        <v/>
      </c>
      <c r="S141" s="1" t="str">
        <f t="shared" si="15"/>
        <v/>
      </c>
      <c r="T141" s="1" t="str">
        <f t="shared" si="16"/>
        <v/>
      </c>
      <c r="U141" s="1" t="str">
        <f t="shared" si="17"/>
        <v/>
      </c>
    </row>
    <row r="142" spans="16:21" ht="14.4" x14ac:dyDescent="0.3">
      <c r="P142" s="1" t="str">
        <f t="shared" si="12"/>
        <v/>
      </c>
      <c r="Q142" s="1" t="str">
        <f t="shared" si="13"/>
        <v/>
      </c>
      <c r="R142" s="1" t="str">
        <f t="shared" si="14"/>
        <v/>
      </c>
      <c r="S142" s="1" t="str">
        <f t="shared" si="15"/>
        <v/>
      </c>
      <c r="T142" s="1" t="str">
        <f t="shared" si="16"/>
        <v/>
      </c>
      <c r="U142" s="1" t="str">
        <f t="shared" si="17"/>
        <v/>
      </c>
    </row>
    <row r="143" spans="16:21" ht="14.4" x14ac:dyDescent="0.3">
      <c r="P143" s="1" t="str">
        <f t="shared" si="12"/>
        <v/>
      </c>
      <c r="Q143" s="1" t="str">
        <f t="shared" si="13"/>
        <v/>
      </c>
      <c r="R143" s="1" t="str">
        <f t="shared" si="14"/>
        <v/>
      </c>
      <c r="S143" s="1" t="str">
        <f t="shared" si="15"/>
        <v/>
      </c>
      <c r="T143" s="1" t="str">
        <f t="shared" si="16"/>
        <v/>
      </c>
      <c r="U143" s="1" t="str">
        <f t="shared" si="17"/>
        <v/>
      </c>
    </row>
    <row r="144" spans="16:21" ht="14.4" x14ac:dyDescent="0.3">
      <c r="P144" s="1" t="str">
        <f t="shared" si="12"/>
        <v/>
      </c>
      <c r="Q144" s="1" t="str">
        <f t="shared" si="13"/>
        <v/>
      </c>
      <c r="R144" s="1" t="str">
        <f t="shared" si="14"/>
        <v/>
      </c>
      <c r="S144" s="1" t="str">
        <f t="shared" si="15"/>
        <v/>
      </c>
      <c r="T144" s="1" t="str">
        <f t="shared" si="16"/>
        <v/>
      </c>
      <c r="U144" s="1" t="str">
        <f t="shared" si="17"/>
        <v/>
      </c>
    </row>
    <row r="145" spans="16:21" ht="14.4" x14ac:dyDescent="0.3">
      <c r="P145" s="1" t="str">
        <f t="shared" si="12"/>
        <v/>
      </c>
      <c r="Q145" s="1" t="str">
        <f t="shared" si="13"/>
        <v/>
      </c>
      <c r="R145" s="1" t="str">
        <f t="shared" si="14"/>
        <v/>
      </c>
      <c r="S145" s="1" t="str">
        <f t="shared" si="15"/>
        <v/>
      </c>
      <c r="T145" s="1" t="str">
        <f t="shared" si="16"/>
        <v/>
      </c>
      <c r="U145" s="1" t="str">
        <f t="shared" si="17"/>
        <v/>
      </c>
    </row>
    <row r="146" spans="16:21" ht="14.4" x14ac:dyDescent="0.3">
      <c r="P146" s="1" t="str">
        <f t="shared" si="12"/>
        <v/>
      </c>
      <c r="Q146" s="1" t="str">
        <f t="shared" si="13"/>
        <v/>
      </c>
      <c r="R146" s="1" t="str">
        <f t="shared" si="14"/>
        <v/>
      </c>
      <c r="S146" s="1" t="str">
        <f t="shared" si="15"/>
        <v/>
      </c>
      <c r="T146" s="1" t="str">
        <f t="shared" si="16"/>
        <v/>
      </c>
      <c r="U146" s="1" t="str">
        <f t="shared" si="17"/>
        <v/>
      </c>
    </row>
    <row r="147" spans="16:21" ht="14.4" x14ac:dyDescent="0.3">
      <c r="P147" s="1" t="str">
        <f t="shared" si="12"/>
        <v/>
      </c>
      <c r="Q147" s="1" t="str">
        <f t="shared" si="13"/>
        <v/>
      </c>
      <c r="R147" s="1" t="str">
        <f t="shared" si="14"/>
        <v/>
      </c>
      <c r="S147" s="1" t="str">
        <f t="shared" si="15"/>
        <v/>
      </c>
      <c r="T147" s="1" t="str">
        <f t="shared" si="16"/>
        <v/>
      </c>
      <c r="U147" s="1" t="str">
        <f t="shared" si="17"/>
        <v/>
      </c>
    </row>
    <row r="148" spans="16:21" ht="14.4" x14ac:dyDescent="0.3">
      <c r="P148" s="1" t="str">
        <f t="shared" si="12"/>
        <v/>
      </c>
      <c r="Q148" s="1" t="str">
        <f t="shared" si="13"/>
        <v/>
      </c>
      <c r="R148" s="1" t="str">
        <f t="shared" si="14"/>
        <v/>
      </c>
      <c r="S148" s="1" t="str">
        <f t="shared" si="15"/>
        <v/>
      </c>
      <c r="T148" s="1" t="str">
        <f t="shared" si="16"/>
        <v/>
      </c>
      <c r="U148" s="1" t="str">
        <f t="shared" si="17"/>
        <v/>
      </c>
    </row>
    <row r="149" spans="16:21" ht="14.4" x14ac:dyDescent="0.3">
      <c r="P149" s="1" t="str">
        <f t="shared" si="12"/>
        <v/>
      </c>
      <c r="Q149" s="1" t="str">
        <f t="shared" si="13"/>
        <v/>
      </c>
      <c r="R149" s="1" t="str">
        <f t="shared" si="14"/>
        <v/>
      </c>
      <c r="S149" s="1" t="str">
        <f t="shared" si="15"/>
        <v/>
      </c>
      <c r="T149" s="1" t="str">
        <f t="shared" si="16"/>
        <v/>
      </c>
      <c r="U149" s="1" t="str">
        <f t="shared" si="17"/>
        <v/>
      </c>
    </row>
    <row r="150" spans="16:21" ht="14.4" x14ac:dyDescent="0.3">
      <c r="P150" s="1" t="str">
        <f t="shared" si="12"/>
        <v/>
      </c>
      <c r="Q150" s="1" t="str">
        <f t="shared" si="13"/>
        <v/>
      </c>
      <c r="R150" s="1" t="str">
        <f t="shared" si="14"/>
        <v/>
      </c>
      <c r="S150" s="1" t="str">
        <f t="shared" si="15"/>
        <v/>
      </c>
      <c r="T150" s="1" t="str">
        <f t="shared" si="16"/>
        <v/>
      </c>
      <c r="U150" s="1" t="str">
        <f t="shared" si="17"/>
        <v/>
      </c>
    </row>
    <row r="151" spans="16:21" ht="14.4" x14ac:dyDescent="0.3">
      <c r="P151" s="1" t="str">
        <f t="shared" si="12"/>
        <v/>
      </c>
      <c r="Q151" s="1" t="str">
        <f t="shared" si="13"/>
        <v/>
      </c>
      <c r="R151" s="1" t="str">
        <f t="shared" si="14"/>
        <v/>
      </c>
      <c r="S151" s="1" t="str">
        <f t="shared" si="15"/>
        <v/>
      </c>
      <c r="T151" s="1" t="str">
        <f t="shared" si="16"/>
        <v/>
      </c>
      <c r="U151" s="1" t="str">
        <f t="shared" si="17"/>
        <v/>
      </c>
    </row>
    <row r="152" spans="16:21" ht="14.4" x14ac:dyDescent="0.3">
      <c r="P152" s="1" t="str">
        <f t="shared" si="12"/>
        <v/>
      </c>
      <c r="Q152" s="1" t="str">
        <f t="shared" si="13"/>
        <v/>
      </c>
      <c r="R152" s="1" t="str">
        <f t="shared" si="14"/>
        <v/>
      </c>
      <c r="S152" s="1" t="str">
        <f t="shared" si="15"/>
        <v/>
      </c>
      <c r="T152" s="1" t="str">
        <f t="shared" si="16"/>
        <v/>
      </c>
      <c r="U152" s="1" t="str">
        <f t="shared" si="17"/>
        <v/>
      </c>
    </row>
    <row r="153" spans="16:21" ht="14.4" x14ac:dyDescent="0.3">
      <c r="P153" s="1" t="str">
        <f t="shared" si="12"/>
        <v/>
      </c>
      <c r="Q153" s="1" t="str">
        <f t="shared" si="13"/>
        <v/>
      </c>
      <c r="R153" s="1" t="str">
        <f t="shared" si="14"/>
        <v/>
      </c>
      <c r="S153" s="1" t="str">
        <f t="shared" si="15"/>
        <v/>
      </c>
      <c r="T153" s="1" t="str">
        <f t="shared" si="16"/>
        <v/>
      </c>
      <c r="U153" s="1" t="str">
        <f t="shared" si="17"/>
        <v/>
      </c>
    </row>
    <row r="154" spans="16:21" ht="14.4" x14ac:dyDescent="0.3">
      <c r="P154" s="1" t="str">
        <f t="shared" si="12"/>
        <v/>
      </c>
      <c r="Q154" s="1" t="str">
        <f t="shared" si="13"/>
        <v/>
      </c>
      <c r="R154" s="1" t="str">
        <f t="shared" si="14"/>
        <v/>
      </c>
      <c r="S154" s="1" t="str">
        <f t="shared" si="15"/>
        <v/>
      </c>
      <c r="T154" s="1" t="str">
        <f t="shared" si="16"/>
        <v/>
      </c>
      <c r="U154" s="1" t="str">
        <f t="shared" si="17"/>
        <v/>
      </c>
    </row>
    <row r="155" spans="16:21" ht="14.4" x14ac:dyDescent="0.3">
      <c r="P155" s="1" t="str">
        <f t="shared" si="12"/>
        <v/>
      </c>
      <c r="Q155" s="1" t="str">
        <f t="shared" si="13"/>
        <v/>
      </c>
      <c r="R155" s="1" t="str">
        <f t="shared" si="14"/>
        <v/>
      </c>
      <c r="S155" s="1" t="str">
        <f t="shared" si="15"/>
        <v/>
      </c>
      <c r="T155" s="1" t="str">
        <f t="shared" si="16"/>
        <v/>
      </c>
      <c r="U155" s="1" t="str">
        <f t="shared" si="17"/>
        <v/>
      </c>
    </row>
    <row r="156" spans="16:21" ht="14.4" x14ac:dyDescent="0.3">
      <c r="P156" s="1" t="str">
        <f t="shared" si="12"/>
        <v/>
      </c>
      <c r="Q156" s="1" t="str">
        <f t="shared" si="13"/>
        <v/>
      </c>
      <c r="R156" s="1" t="str">
        <f t="shared" si="14"/>
        <v/>
      </c>
      <c r="S156" s="1" t="str">
        <f t="shared" si="15"/>
        <v/>
      </c>
      <c r="T156" s="1" t="str">
        <f t="shared" si="16"/>
        <v/>
      </c>
      <c r="U156" s="1" t="str">
        <f t="shared" si="17"/>
        <v/>
      </c>
    </row>
    <row r="157" spans="16:21" ht="14.4" x14ac:dyDescent="0.3">
      <c r="P157" s="1" t="str">
        <f t="shared" si="12"/>
        <v/>
      </c>
      <c r="Q157" s="1" t="str">
        <f t="shared" si="13"/>
        <v/>
      </c>
      <c r="R157" s="1" t="str">
        <f t="shared" si="14"/>
        <v/>
      </c>
      <c r="S157" s="1" t="str">
        <f t="shared" si="15"/>
        <v/>
      </c>
      <c r="T157" s="1" t="str">
        <f t="shared" si="16"/>
        <v/>
      </c>
      <c r="U157" s="1" t="str">
        <f t="shared" si="17"/>
        <v/>
      </c>
    </row>
    <row r="158" spans="16:21" ht="14.4" x14ac:dyDescent="0.3">
      <c r="P158" s="1" t="str">
        <f t="shared" si="12"/>
        <v/>
      </c>
      <c r="Q158" s="1" t="str">
        <f t="shared" si="13"/>
        <v/>
      </c>
      <c r="R158" s="1" t="str">
        <f t="shared" si="14"/>
        <v/>
      </c>
      <c r="S158" s="1" t="str">
        <f t="shared" si="15"/>
        <v/>
      </c>
      <c r="T158" s="1" t="str">
        <f t="shared" si="16"/>
        <v/>
      </c>
      <c r="U158" s="1" t="str">
        <f t="shared" si="17"/>
        <v/>
      </c>
    </row>
    <row r="159" spans="16:21" ht="14.4" x14ac:dyDescent="0.3">
      <c r="P159" s="1" t="str">
        <f t="shared" si="12"/>
        <v/>
      </c>
      <c r="Q159" s="1" t="str">
        <f t="shared" si="13"/>
        <v/>
      </c>
      <c r="R159" s="1" t="str">
        <f t="shared" si="14"/>
        <v/>
      </c>
      <c r="S159" s="1" t="str">
        <f t="shared" si="15"/>
        <v/>
      </c>
      <c r="T159" s="1" t="str">
        <f t="shared" si="16"/>
        <v/>
      </c>
      <c r="U159" s="1" t="str">
        <f t="shared" si="17"/>
        <v/>
      </c>
    </row>
    <row r="160" spans="16:21" ht="14.4" x14ac:dyDescent="0.3">
      <c r="P160" s="1" t="str">
        <f t="shared" si="12"/>
        <v/>
      </c>
      <c r="Q160" s="1" t="str">
        <f t="shared" si="13"/>
        <v/>
      </c>
      <c r="R160" s="1" t="str">
        <f t="shared" si="14"/>
        <v/>
      </c>
      <c r="S160" s="1" t="str">
        <f t="shared" si="15"/>
        <v/>
      </c>
      <c r="T160" s="1" t="str">
        <f t="shared" si="16"/>
        <v/>
      </c>
      <c r="U160" s="1" t="str">
        <f t="shared" si="17"/>
        <v/>
      </c>
    </row>
    <row r="161" spans="16:21" ht="14.4" x14ac:dyDescent="0.3">
      <c r="P161" s="1" t="str">
        <f t="shared" si="12"/>
        <v/>
      </c>
      <c r="Q161" s="1" t="str">
        <f t="shared" si="13"/>
        <v/>
      </c>
      <c r="R161" s="1" t="str">
        <f t="shared" si="14"/>
        <v/>
      </c>
      <c r="S161" s="1" t="str">
        <f t="shared" si="15"/>
        <v/>
      </c>
      <c r="T161" s="1" t="str">
        <f t="shared" si="16"/>
        <v/>
      </c>
      <c r="U161" s="1" t="str">
        <f t="shared" si="17"/>
        <v/>
      </c>
    </row>
    <row r="162" spans="16:21" ht="14.4" x14ac:dyDescent="0.3">
      <c r="P162" s="1" t="str">
        <f t="shared" si="12"/>
        <v/>
      </c>
      <c r="Q162" s="1" t="str">
        <f t="shared" si="13"/>
        <v/>
      </c>
      <c r="R162" s="1" t="str">
        <f t="shared" si="14"/>
        <v/>
      </c>
      <c r="S162" s="1" t="str">
        <f t="shared" si="15"/>
        <v/>
      </c>
      <c r="T162" s="1" t="str">
        <f t="shared" si="16"/>
        <v/>
      </c>
      <c r="U162" s="1" t="str">
        <f t="shared" si="17"/>
        <v/>
      </c>
    </row>
    <row r="163" spans="16:21" ht="14.4" x14ac:dyDescent="0.3">
      <c r="P163" s="1" t="str">
        <f t="shared" si="12"/>
        <v/>
      </c>
      <c r="Q163" s="1" t="str">
        <f t="shared" si="13"/>
        <v/>
      </c>
      <c r="R163" s="1" t="str">
        <f t="shared" si="14"/>
        <v/>
      </c>
      <c r="S163" s="1" t="str">
        <f t="shared" si="15"/>
        <v/>
      </c>
      <c r="T163" s="1" t="str">
        <f t="shared" si="16"/>
        <v/>
      </c>
      <c r="U163" s="1" t="str">
        <f t="shared" si="17"/>
        <v/>
      </c>
    </row>
    <row r="164" spans="16:21" ht="14.4" x14ac:dyDescent="0.3">
      <c r="P164" s="1" t="str">
        <f t="shared" si="12"/>
        <v/>
      </c>
      <c r="Q164" s="1" t="str">
        <f t="shared" si="13"/>
        <v/>
      </c>
      <c r="R164" s="1" t="str">
        <f t="shared" si="14"/>
        <v/>
      </c>
      <c r="S164" s="1" t="str">
        <f t="shared" si="15"/>
        <v/>
      </c>
      <c r="T164" s="1" t="str">
        <f t="shared" si="16"/>
        <v/>
      </c>
      <c r="U164" s="1" t="str">
        <f t="shared" si="17"/>
        <v/>
      </c>
    </row>
    <row r="165" spans="16:21" ht="14.4" x14ac:dyDescent="0.3">
      <c r="P165" s="1" t="str">
        <f t="shared" si="12"/>
        <v/>
      </c>
      <c r="Q165" s="1" t="str">
        <f t="shared" si="13"/>
        <v/>
      </c>
      <c r="R165" s="1" t="str">
        <f t="shared" si="14"/>
        <v/>
      </c>
      <c r="S165" s="1" t="str">
        <f t="shared" si="15"/>
        <v/>
      </c>
      <c r="T165" s="1" t="str">
        <f t="shared" si="16"/>
        <v/>
      </c>
      <c r="U165" s="1" t="str">
        <f t="shared" si="17"/>
        <v/>
      </c>
    </row>
    <row r="166" spans="16:21" ht="14.4" x14ac:dyDescent="0.3">
      <c r="P166" s="1" t="str">
        <f t="shared" si="12"/>
        <v/>
      </c>
      <c r="Q166" s="1" t="str">
        <f t="shared" si="13"/>
        <v/>
      </c>
      <c r="R166" s="1" t="str">
        <f t="shared" si="14"/>
        <v/>
      </c>
      <c r="S166" s="1" t="str">
        <f t="shared" si="15"/>
        <v/>
      </c>
      <c r="T166" s="1" t="str">
        <f t="shared" si="16"/>
        <v/>
      </c>
      <c r="U166" s="1" t="str">
        <f t="shared" si="17"/>
        <v/>
      </c>
    </row>
    <row r="167" spans="16:21" ht="14.4" x14ac:dyDescent="0.3">
      <c r="P167" s="1" t="str">
        <f t="shared" si="12"/>
        <v/>
      </c>
      <c r="Q167" s="1" t="str">
        <f t="shared" si="13"/>
        <v/>
      </c>
      <c r="R167" s="1" t="str">
        <f t="shared" si="14"/>
        <v/>
      </c>
      <c r="S167" s="1" t="str">
        <f t="shared" si="15"/>
        <v/>
      </c>
      <c r="T167" s="1" t="str">
        <f t="shared" si="16"/>
        <v/>
      </c>
      <c r="U167" s="1" t="str">
        <f t="shared" si="17"/>
        <v/>
      </c>
    </row>
    <row r="168" spans="16:21" ht="14.4" x14ac:dyDescent="0.3">
      <c r="P168" s="1" t="str">
        <f t="shared" si="12"/>
        <v/>
      </c>
      <c r="Q168" s="1" t="str">
        <f t="shared" si="13"/>
        <v/>
      </c>
      <c r="R168" s="1" t="str">
        <f t="shared" si="14"/>
        <v/>
      </c>
      <c r="S168" s="1" t="str">
        <f t="shared" si="15"/>
        <v/>
      </c>
      <c r="T168" s="1" t="str">
        <f t="shared" si="16"/>
        <v/>
      </c>
      <c r="U168" s="1" t="str">
        <f t="shared" si="17"/>
        <v/>
      </c>
    </row>
    <row r="169" spans="16:21" ht="14.4" x14ac:dyDescent="0.3">
      <c r="P169" s="1" t="str">
        <f t="shared" si="12"/>
        <v/>
      </c>
      <c r="Q169" s="1" t="str">
        <f t="shared" si="13"/>
        <v/>
      </c>
      <c r="R169" s="1" t="str">
        <f t="shared" si="14"/>
        <v/>
      </c>
      <c r="S169" s="1" t="str">
        <f t="shared" si="15"/>
        <v/>
      </c>
      <c r="T169" s="1" t="str">
        <f t="shared" si="16"/>
        <v/>
      </c>
      <c r="U169" s="1" t="str">
        <f t="shared" si="17"/>
        <v/>
      </c>
    </row>
    <row r="170" spans="16:21" ht="14.4" x14ac:dyDescent="0.3">
      <c r="P170" s="1" t="str">
        <f t="shared" si="12"/>
        <v/>
      </c>
      <c r="Q170" s="1" t="str">
        <f t="shared" si="13"/>
        <v/>
      </c>
      <c r="R170" s="1" t="str">
        <f t="shared" si="14"/>
        <v/>
      </c>
      <c r="S170" s="1" t="str">
        <f t="shared" si="15"/>
        <v/>
      </c>
      <c r="T170" s="1" t="str">
        <f t="shared" si="16"/>
        <v/>
      </c>
      <c r="U170" s="1" t="str">
        <f t="shared" si="17"/>
        <v/>
      </c>
    </row>
    <row r="171" spans="16:21" ht="14.4" x14ac:dyDescent="0.3">
      <c r="P171" s="1" t="str">
        <f t="shared" si="12"/>
        <v/>
      </c>
      <c r="Q171" s="1" t="str">
        <f t="shared" si="13"/>
        <v/>
      </c>
      <c r="R171" s="1" t="str">
        <f t="shared" si="14"/>
        <v/>
      </c>
      <c r="S171" s="1" t="str">
        <f t="shared" si="15"/>
        <v/>
      </c>
      <c r="T171" s="1" t="str">
        <f t="shared" si="16"/>
        <v/>
      </c>
      <c r="U171" s="1" t="str">
        <f t="shared" si="17"/>
        <v/>
      </c>
    </row>
    <row r="172" spans="16:21" ht="15" customHeight="1" x14ac:dyDescent="0.3">
      <c r="P172" s="1" t="str">
        <f t="shared" si="12"/>
        <v/>
      </c>
      <c r="Q172" s="1" t="str">
        <f t="shared" si="13"/>
        <v/>
      </c>
      <c r="R172" s="1" t="str">
        <f t="shared" si="14"/>
        <v/>
      </c>
      <c r="S172" s="1" t="str">
        <f t="shared" si="15"/>
        <v/>
      </c>
      <c r="T172" s="1" t="str">
        <f t="shared" si="16"/>
        <v/>
      </c>
      <c r="U172" s="1" t="str">
        <f t="shared" si="17"/>
        <v/>
      </c>
    </row>
    <row r="173" spans="16:21" ht="15" customHeight="1" x14ac:dyDescent="0.3">
      <c r="P173" s="1" t="str">
        <f t="shared" si="12"/>
        <v/>
      </c>
      <c r="Q173" s="1" t="str">
        <f t="shared" si="13"/>
        <v/>
      </c>
      <c r="R173" s="1" t="str">
        <f t="shared" si="14"/>
        <v/>
      </c>
      <c r="S173" s="1" t="str">
        <f t="shared" si="15"/>
        <v/>
      </c>
      <c r="T173" s="1" t="str">
        <f t="shared" si="16"/>
        <v/>
      </c>
      <c r="U173" s="1" t="str">
        <f t="shared" si="17"/>
        <v/>
      </c>
    </row>
    <row r="174" spans="16:21" ht="15" customHeight="1" x14ac:dyDescent="0.3">
      <c r="P174" s="1" t="str">
        <f t="shared" si="12"/>
        <v/>
      </c>
      <c r="Q174" s="1" t="str">
        <f t="shared" si="13"/>
        <v/>
      </c>
      <c r="R174" s="1" t="str">
        <f t="shared" si="14"/>
        <v/>
      </c>
      <c r="S174" s="1" t="str">
        <f t="shared" si="15"/>
        <v/>
      </c>
      <c r="T174" s="1" t="str">
        <f t="shared" si="16"/>
        <v/>
      </c>
      <c r="U174" s="1" t="str">
        <f t="shared" si="17"/>
        <v/>
      </c>
    </row>
    <row r="175" spans="16:21" ht="15" customHeight="1" x14ac:dyDescent="0.3">
      <c r="P175" s="1" t="str">
        <f t="shared" si="12"/>
        <v/>
      </c>
      <c r="Q175" s="1" t="str">
        <f t="shared" si="13"/>
        <v/>
      </c>
      <c r="R175" s="1" t="str">
        <f t="shared" si="14"/>
        <v/>
      </c>
      <c r="S175" s="1" t="str">
        <f t="shared" si="15"/>
        <v/>
      </c>
      <c r="T175" s="1" t="str">
        <f t="shared" si="16"/>
        <v/>
      </c>
      <c r="U175" s="1" t="str">
        <f t="shared" si="17"/>
        <v/>
      </c>
    </row>
    <row r="176" spans="16:21" ht="15" customHeight="1" x14ac:dyDescent="0.3">
      <c r="P176" s="1" t="str">
        <f t="shared" si="12"/>
        <v/>
      </c>
      <c r="Q176" s="1" t="str">
        <f t="shared" si="13"/>
        <v/>
      </c>
      <c r="R176" s="1" t="str">
        <f t="shared" si="14"/>
        <v/>
      </c>
      <c r="S176" s="1" t="str">
        <f t="shared" si="15"/>
        <v/>
      </c>
      <c r="T176" s="1" t="str">
        <f t="shared" si="16"/>
        <v/>
      </c>
      <c r="U176" s="1" t="str">
        <f t="shared" si="17"/>
        <v/>
      </c>
    </row>
    <row r="177" spans="16:21" ht="15" customHeight="1" x14ac:dyDescent="0.3">
      <c r="P177" s="1" t="str">
        <f t="shared" si="12"/>
        <v/>
      </c>
      <c r="Q177" s="1" t="str">
        <f t="shared" si="13"/>
        <v/>
      </c>
      <c r="R177" s="1" t="str">
        <f t="shared" si="14"/>
        <v/>
      </c>
      <c r="S177" s="1" t="str">
        <f t="shared" si="15"/>
        <v/>
      </c>
      <c r="T177" s="1" t="str">
        <f t="shared" si="16"/>
        <v/>
      </c>
      <c r="U177" s="1" t="str">
        <f t="shared" si="17"/>
        <v/>
      </c>
    </row>
    <row r="178" spans="16:21" ht="15" customHeight="1" x14ac:dyDescent="0.3">
      <c r="P178" s="1" t="str">
        <f t="shared" si="12"/>
        <v/>
      </c>
      <c r="Q178" s="1" t="str">
        <f t="shared" si="13"/>
        <v/>
      </c>
      <c r="R178" s="1" t="str">
        <f t="shared" si="14"/>
        <v/>
      </c>
      <c r="S178" s="1" t="str">
        <f t="shared" si="15"/>
        <v/>
      </c>
      <c r="T178" s="1" t="str">
        <f t="shared" si="16"/>
        <v/>
      </c>
      <c r="U178" s="1" t="str">
        <f t="shared" si="17"/>
        <v/>
      </c>
    </row>
    <row r="179" spans="16:21" ht="15" customHeight="1" x14ac:dyDescent="0.3">
      <c r="P179" s="1" t="str">
        <f t="shared" si="12"/>
        <v/>
      </c>
      <c r="Q179" s="1" t="str">
        <f t="shared" si="13"/>
        <v/>
      </c>
      <c r="R179" s="1" t="str">
        <f t="shared" si="14"/>
        <v/>
      </c>
      <c r="S179" s="1" t="str">
        <f t="shared" si="15"/>
        <v/>
      </c>
      <c r="T179" s="1" t="str">
        <f t="shared" si="16"/>
        <v/>
      </c>
      <c r="U179" s="1" t="str">
        <f t="shared" si="17"/>
        <v/>
      </c>
    </row>
    <row r="180" spans="16:21" ht="15" customHeight="1" x14ac:dyDescent="0.3">
      <c r="P180" s="1" t="str">
        <f t="shared" si="12"/>
        <v/>
      </c>
      <c r="Q180" s="1" t="str">
        <f t="shared" si="13"/>
        <v/>
      </c>
      <c r="R180" s="1" t="str">
        <f t="shared" si="14"/>
        <v/>
      </c>
      <c r="S180" s="1" t="str">
        <f t="shared" si="15"/>
        <v/>
      </c>
      <c r="T180" s="1" t="str">
        <f t="shared" si="16"/>
        <v/>
      </c>
      <c r="U180" s="1" t="str">
        <f t="shared" si="17"/>
        <v/>
      </c>
    </row>
    <row r="181" spans="16:21" ht="15" customHeight="1" x14ac:dyDescent="0.3">
      <c r="P181" s="1" t="str">
        <f t="shared" si="12"/>
        <v/>
      </c>
      <c r="Q181" s="1" t="str">
        <f t="shared" si="13"/>
        <v/>
      </c>
      <c r="R181" s="1" t="str">
        <f t="shared" si="14"/>
        <v/>
      </c>
      <c r="S181" s="1" t="str">
        <f t="shared" si="15"/>
        <v/>
      </c>
      <c r="T181" s="1" t="str">
        <f t="shared" si="16"/>
        <v/>
      </c>
      <c r="U181" s="1" t="str">
        <f t="shared" si="17"/>
        <v/>
      </c>
    </row>
    <row r="182" spans="16:21" ht="15" customHeight="1" x14ac:dyDescent="0.3">
      <c r="P182" s="1" t="str">
        <f t="shared" si="12"/>
        <v/>
      </c>
      <c r="Q182" s="1" t="str">
        <f t="shared" si="13"/>
        <v/>
      </c>
      <c r="R182" s="1" t="str">
        <f t="shared" si="14"/>
        <v/>
      </c>
      <c r="S182" s="1" t="str">
        <f t="shared" si="15"/>
        <v/>
      </c>
      <c r="T182" s="1" t="str">
        <f t="shared" si="16"/>
        <v/>
      </c>
      <c r="U182" s="1" t="str">
        <f t="shared" si="17"/>
        <v/>
      </c>
    </row>
    <row r="183" spans="16:21" ht="15" customHeight="1" x14ac:dyDescent="0.3">
      <c r="P183" s="1" t="str">
        <f t="shared" si="12"/>
        <v/>
      </c>
      <c r="Q183" s="1" t="str">
        <f t="shared" si="13"/>
        <v/>
      </c>
      <c r="R183" s="1" t="str">
        <f t="shared" si="14"/>
        <v/>
      </c>
      <c r="S183" s="1" t="str">
        <f t="shared" si="15"/>
        <v/>
      </c>
      <c r="T183" s="1" t="str">
        <f t="shared" si="16"/>
        <v/>
      </c>
      <c r="U183" s="1" t="str">
        <f t="shared" si="17"/>
        <v/>
      </c>
    </row>
    <row r="184" spans="16:21" ht="15" customHeight="1" x14ac:dyDescent="0.3">
      <c r="P184" s="1" t="str">
        <f t="shared" si="12"/>
        <v/>
      </c>
      <c r="Q184" s="1" t="str">
        <f t="shared" si="13"/>
        <v/>
      </c>
      <c r="R184" s="1" t="str">
        <f t="shared" si="14"/>
        <v/>
      </c>
      <c r="S184" s="1" t="str">
        <f t="shared" si="15"/>
        <v/>
      </c>
      <c r="T184" s="1" t="str">
        <f t="shared" si="16"/>
        <v/>
      </c>
      <c r="U184" s="1" t="str">
        <f t="shared" si="17"/>
        <v/>
      </c>
    </row>
    <row r="185" spans="16:21" ht="15" customHeight="1" x14ac:dyDescent="0.3">
      <c r="P185" s="1" t="str">
        <f t="shared" si="12"/>
        <v/>
      </c>
      <c r="Q185" s="1" t="str">
        <f t="shared" si="13"/>
        <v/>
      </c>
      <c r="R185" s="1" t="str">
        <f t="shared" si="14"/>
        <v/>
      </c>
      <c r="S185" s="1" t="str">
        <f t="shared" si="15"/>
        <v/>
      </c>
      <c r="T185" s="1" t="str">
        <f t="shared" si="16"/>
        <v/>
      </c>
      <c r="U185" s="1" t="str">
        <f t="shared" si="17"/>
        <v/>
      </c>
    </row>
    <row r="186" spans="16:21" ht="15" customHeight="1" x14ac:dyDescent="0.3">
      <c r="P186" s="1" t="str">
        <f t="shared" si="12"/>
        <v/>
      </c>
      <c r="Q186" s="1" t="str">
        <f t="shared" si="13"/>
        <v/>
      </c>
      <c r="R186" s="1" t="str">
        <f t="shared" si="14"/>
        <v/>
      </c>
      <c r="S186" s="1" t="str">
        <f t="shared" si="15"/>
        <v/>
      </c>
      <c r="T186" s="1" t="str">
        <f t="shared" si="16"/>
        <v/>
      </c>
      <c r="U186" s="1" t="str">
        <f t="shared" si="17"/>
        <v/>
      </c>
    </row>
    <row r="187" spans="16:21" ht="15" customHeight="1" x14ac:dyDescent="0.3">
      <c r="P187" s="1" t="str">
        <f t="shared" si="12"/>
        <v/>
      </c>
      <c r="Q187" s="1" t="str">
        <f t="shared" si="13"/>
        <v/>
      </c>
      <c r="R187" s="1" t="str">
        <f t="shared" si="14"/>
        <v/>
      </c>
      <c r="S187" s="1" t="str">
        <f t="shared" si="15"/>
        <v/>
      </c>
      <c r="T187" s="1" t="str">
        <f t="shared" si="16"/>
        <v/>
      </c>
      <c r="U187" s="1" t="str">
        <f t="shared" si="17"/>
        <v/>
      </c>
    </row>
    <row r="188" spans="16:21" ht="15" customHeight="1" x14ac:dyDescent="0.3">
      <c r="P188" s="1" t="str">
        <f t="shared" si="12"/>
        <v/>
      </c>
      <c r="Q188" s="1" t="str">
        <f t="shared" si="13"/>
        <v/>
      </c>
      <c r="R188" s="1" t="str">
        <f t="shared" si="14"/>
        <v/>
      </c>
      <c r="S188" s="1" t="str">
        <f t="shared" si="15"/>
        <v/>
      </c>
      <c r="T188" s="1" t="str">
        <f t="shared" si="16"/>
        <v/>
      </c>
      <c r="U188" s="1" t="str">
        <f t="shared" si="17"/>
        <v/>
      </c>
    </row>
    <row r="189" spans="16:21" ht="15" customHeight="1" x14ac:dyDescent="0.3">
      <c r="P189" s="1" t="str">
        <f t="shared" si="12"/>
        <v/>
      </c>
      <c r="Q189" s="1" t="str">
        <f t="shared" si="13"/>
        <v/>
      </c>
      <c r="R189" s="1" t="str">
        <f t="shared" si="14"/>
        <v/>
      </c>
      <c r="S189" s="1" t="str">
        <f t="shared" si="15"/>
        <v/>
      </c>
      <c r="T189" s="1" t="str">
        <f t="shared" si="16"/>
        <v/>
      </c>
      <c r="U189" s="1" t="str">
        <f t="shared" si="17"/>
        <v/>
      </c>
    </row>
    <row r="190" spans="16:21" ht="15" customHeight="1" x14ac:dyDescent="0.3">
      <c r="P190" s="1" t="str">
        <f t="shared" si="12"/>
        <v/>
      </c>
      <c r="Q190" s="1" t="str">
        <f t="shared" si="13"/>
        <v/>
      </c>
      <c r="R190" s="1" t="str">
        <f t="shared" si="14"/>
        <v/>
      </c>
      <c r="S190" s="1" t="str">
        <f t="shared" si="15"/>
        <v/>
      </c>
      <c r="T190" s="1" t="str">
        <f t="shared" si="16"/>
        <v/>
      </c>
      <c r="U190" s="1" t="str">
        <f t="shared" si="17"/>
        <v/>
      </c>
    </row>
    <row r="191" spans="16:21" ht="15" customHeight="1" x14ac:dyDescent="0.3">
      <c r="P191" s="1" t="str">
        <f t="shared" si="12"/>
        <v/>
      </c>
      <c r="Q191" s="1" t="str">
        <f t="shared" si="13"/>
        <v/>
      </c>
      <c r="R191" s="1" t="str">
        <f t="shared" si="14"/>
        <v/>
      </c>
      <c r="S191" s="1" t="str">
        <f t="shared" si="15"/>
        <v/>
      </c>
      <c r="T191" s="1" t="str">
        <f t="shared" si="16"/>
        <v/>
      </c>
      <c r="U191" s="1" t="str">
        <f t="shared" si="17"/>
        <v/>
      </c>
    </row>
    <row r="192" spans="16:21" ht="15" customHeight="1" x14ac:dyDescent="0.3">
      <c r="P192" s="1" t="str">
        <f t="shared" si="12"/>
        <v/>
      </c>
      <c r="Q192" s="1" t="str">
        <f t="shared" si="13"/>
        <v/>
      </c>
      <c r="R192" s="1" t="str">
        <f t="shared" si="14"/>
        <v/>
      </c>
      <c r="S192" s="1" t="str">
        <f t="shared" si="15"/>
        <v/>
      </c>
      <c r="T192" s="1" t="str">
        <f t="shared" si="16"/>
        <v/>
      </c>
      <c r="U192" s="1" t="str">
        <f t="shared" si="17"/>
        <v/>
      </c>
    </row>
    <row r="193" spans="16:21" ht="15" customHeight="1" x14ac:dyDescent="0.3">
      <c r="P193" s="1" t="str">
        <f t="shared" si="12"/>
        <v/>
      </c>
      <c r="Q193" s="1" t="str">
        <f t="shared" si="13"/>
        <v/>
      </c>
      <c r="R193" s="1" t="str">
        <f t="shared" si="14"/>
        <v/>
      </c>
      <c r="S193" s="1" t="str">
        <f t="shared" si="15"/>
        <v/>
      </c>
      <c r="T193" s="1" t="str">
        <f t="shared" si="16"/>
        <v/>
      </c>
      <c r="U193" s="1" t="str">
        <f t="shared" si="17"/>
        <v/>
      </c>
    </row>
    <row r="194" spans="16:21" ht="15" customHeight="1" x14ac:dyDescent="0.3">
      <c r="P194" s="1" t="str">
        <f t="shared" si="12"/>
        <v/>
      </c>
      <c r="Q194" s="1" t="str">
        <f t="shared" si="13"/>
        <v/>
      </c>
      <c r="R194" s="1" t="str">
        <f t="shared" si="14"/>
        <v/>
      </c>
      <c r="S194" s="1" t="str">
        <f t="shared" si="15"/>
        <v/>
      </c>
      <c r="T194" s="1" t="str">
        <f t="shared" si="16"/>
        <v/>
      </c>
      <c r="U194" s="1" t="str">
        <f t="shared" si="17"/>
        <v/>
      </c>
    </row>
    <row r="195" spans="16:21" ht="15" customHeight="1" x14ac:dyDescent="0.3">
      <c r="P195" s="1" t="str">
        <f t="shared" si="12"/>
        <v/>
      </c>
      <c r="Q195" s="1" t="str">
        <f t="shared" si="13"/>
        <v/>
      </c>
      <c r="R195" s="1" t="str">
        <f t="shared" si="14"/>
        <v/>
      </c>
      <c r="S195" s="1" t="str">
        <f t="shared" si="15"/>
        <v/>
      </c>
      <c r="T195" s="1" t="str">
        <f t="shared" si="16"/>
        <v/>
      </c>
      <c r="U195" s="1" t="str">
        <f t="shared" si="17"/>
        <v/>
      </c>
    </row>
    <row r="196" spans="16:21" ht="15" customHeight="1" x14ac:dyDescent="0.3">
      <c r="P196" s="1" t="str">
        <f t="shared" si="12"/>
        <v/>
      </c>
      <c r="Q196" s="1" t="str">
        <f t="shared" si="13"/>
        <v/>
      </c>
      <c r="R196" s="1" t="str">
        <f t="shared" si="14"/>
        <v/>
      </c>
      <c r="S196" s="1" t="str">
        <f t="shared" si="15"/>
        <v/>
      </c>
      <c r="T196" s="1" t="str">
        <f t="shared" si="16"/>
        <v/>
      </c>
      <c r="U196" s="1" t="str">
        <f t="shared" si="17"/>
        <v/>
      </c>
    </row>
    <row r="197" spans="16:21" ht="15" customHeight="1" x14ac:dyDescent="0.3">
      <c r="P197" s="1" t="str">
        <f t="shared" ref="P197:P260" si="18">IF(COUNTBLANK(D197)=0,D197/4,"")</f>
        <v/>
      </c>
      <c r="Q197" s="1" t="str">
        <f t="shared" ref="Q197:Q260" si="19">IF(COUNTBLANK(E197)=0,E197/12,"")</f>
        <v/>
      </c>
      <c r="R197" s="1" t="str">
        <f t="shared" ref="R197:R260" si="20">IF(COUNTBLANK(F197)=0,F197/100,"")</f>
        <v/>
      </c>
      <c r="S197" s="1" t="str">
        <f t="shared" ref="S197:S260" si="21">IF(COUNTBLANK(G197)=0,G197/100,"")</f>
        <v/>
      </c>
      <c r="T197" s="1" t="str">
        <f t="shared" ref="T197:T260" si="22">IF(COUNTBLANK(H197)=0,H197/13,"")</f>
        <v/>
      </c>
      <c r="U197" s="1" t="str">
        <f t="shared" ref="U197:U260" si="23">IF(COUNTBLANK(J197)=0,J197/6,"")</f>
        <v/>
      </c>
    </row>
    <row r="198" spans="16:21" ht="15" customHeight="1" x14ac:dyDescent="0.3">
      <c r="P198" s="1" t="str">
        <f t="shared" si="18"/>
        <v/>
      </c>
      <c r="Q198" s="1" t="str">
        <f t="shared" si="19"/>
        <v/>
      </c>
      <c r="R198" s="1" t="str">
        <f t="shared" si="20"/>
        <v/>
      </c>
      <c r="S198" s="1" t="str">
        <f t="shared" si="21"/>
        <v/>
      </c>
      <c r="T198" s="1" t="str">
        <f t="shared" si="22"/>
        <v/>
      </c>
      <c r="U198" s="1" t="str">
        <f t="shared" si="23"/>
        <v/>
      </c>
    </row>
    <row r="199" spans="16:21" ht="15" customHeight="1" x14ac:dyDescent="0.3">
      <c r="P199" s="1" t="str">
        <f t="shared" si="18"/>
        <v/>
      </c>
      <c r="Q199" s="1" t="str">
        <f t="shared" si="19"/>
        <v/>
      </c>
      <c r="R199" s="1" t="str">
        <f t="shared" si="20"/>
        <v/>
      </c>
      <c r="S199" s="1" t="str">
        <f t="shared" si="21"/>
        <v/>
      </c>
      <c r="T199" s="1" t="str">
        <f t="shared" si="22"/>
        <v/>
      </c>
      <c r="U199" s="1" t="str">
        <f t="shared" si="23"/>
        <v/>
      </c>
    </row>
    <row r="200" spans="16:21" ht="15" customHeight="1" x14ac:dyDescent="0.3">
      <c r="P200" s="1" t="str">
        <f t="shared" si="18"/>
        <v/>
      </c>
      <c r="Q200" s="1" t="str">
        <f t="shared" si="19"/>
        <v/>
      </c>
      <c r="R200" s="1" t="str">
        <f t="shared" si="20"/>
        <v/>
      </c>
      <c r="S200" s="1" t="str">
        <f t="shared" si="21"/>
        <v/>
      </c>
      <c r="T200" s="1" t="str">
        <f t="shared" si="22"/>
        <v/>
      </c>
      <c r="U200" s="1" t="str">
        <f t="shared" si="23"/>
        <v/>
      </c>
    </row>
    <row r="201" spans="16:21" ht="15" customHeight="1" x14ac:dyDescent="0.3">
      <c r="P201" s="1" t="str">
        <f t="shared" si="18"/>
        <v/>
      </c>
      <c r="Q201" s="1" t="str">
        <f t="shared" si="19"/>
        <v/>
      </c>
      <c r="R201" s="1" t="str">
        <f t="shared" si="20"/>
        <v/>
      </c>
      <c r="S201" s="1" t="str">
        <f t="shared" si="21"/>
        <v/>
      </c>
      <c r="T201" s="1" t="str">
        <f t="shared" si="22"/>
        <v/>
      </c>
      <c r="U201" s="1" t="str">
        <f t="shared" si="23"/>
        <v/>
      </c>
    </row>
    <row r="202" spans="16:21" ht="15" customHeight="1" x14ac:dyDescent="0.3">
      <c r="P202" s="1" t="str">
        <f t="shared" si="18"/>
        <v/>
      </c>
      <c r="Q202" s="1" t="str">
        <f t="shared" si="19"/>
        <v/>
      </c>
      <c r="R202" s="1" t="str">
        <f t="shared" si="20"/>
        <v/>
      </c>
      <c r="S202" s="1" t="str">
        <f t="shared" si="21"/>
        <v/>
      </c>
      <c r="T202" s="1" t="str">
        <f t="shared" si="22"/>
        <v/>
      </c>
      <c r="U202" s="1" t="str">
        <f t="shared" si="23"/>
        <v/>
      </c>
    </row>
    <row r="203" spans="16:21" ht="15" customHeight="1" x14ac:dyDescent="0.3">
      <c r="P203" s="1" t="str">
        <f t="shared" si="18"/>
        <v/>
      </c>
      <c r="Q203" s="1" t="str">
        <f t="shared" si="19"/>
        <v/>
      </c>
      <c r="R203" s="1" t="str">
        <f t="shared" si="20"/>
        <v/>
      </c>
      <c r="S203" s="1" t="str">
        <f t="shared" si="21"/>
        <v/>
      </c>
      <c r="T203" s="1" t="str">
        <f t="shared" si="22"/>
        <v/>
      </c>
      <c r="U203" s="1" t="str">
        <f t="shared" si="23"/>
        <v/>
      </c>
    </row>
    <row r="204" spans="16:21" ht="15" customHeight="1" x14ac:dyDescent="0.3">
      <c r="P204" s="1" t="str">
        <f t="shared" si="18"/>
        <v/>
      </c>
      <c r="Q204" s="1" t="str">
        <f t="shared" si="19"/>
        <v/>
      </c>
      <c r="R204" s="1" t="str">
        <f t="shared" si="20"/>
        <v/>
      </c>
      <c r="S204" s="1" t="str">
        <f t="shared" si="21"/>
        <v/>
      </c>
      <c r="T204" s="1" t="str">
        <f t="shared" si="22"/>
        <v/>
      </c>
      <c r="U204" s="1" t="str">
        <f t="shared" si="23"/>
        <v/>
      </c>
    </row>
    <row r="205" spans="16:21" ht="15" customHeight="1" x14ac:dyDescent="0.3">
      <c r="P205" s="1" t="str">
        <f t="shared" si="18"/>
        <v/>
      </c>
      <c r="Q205" s="1" t="str">
        <f t="shared" si="19"/>
        <v/>
      </c>
      <c r="R205" s="1" t="str">
        <f t="shared" si="20"/>
        <v/>
      </c>
      <c r="S205" s="1" t="str">
        <f t="shared" si="21"/>
        <v/>
      </c>
      <c r="T205" s="1" t="str">
        <f t="shared" si="22"/>
        <v/>
      </c>
      <c r="U205" s="1" t="str">
        <f t="shared" si="23"/>
        <v/>
      </c>
    </row>
    <row r="206" spans="16:21" ht="15" customHeight="1" x14ac:dyDescent="0.3">
      <c r="P206" s="1" t="str">
        <f t="shared" si="18"/>
        <v/>
      </c>
      <c r="Q206" s="1" t="str">
        <f t="shared" si="19"/>
        <v/>
      </c>
      <c r="R206" s="1" t="str">
        <f t="shared" si="20"/>
        <v/>
      </c>
      <c r="S206" s="1" t="str">
        <f t="shared" si="21"/>
        <v/>
      </c>
      <c r="T206" s="1" t="str">
        <f t="shared" si="22"/>
        <v/>
      </c>
      <c r="U206" s="1" t="str">
        <f t="shared" si="23"/>
        <v/>
      </c>
    </row>
    <row r="207" spans="16:21" ht="15" customHeight="1" x14ac:dyDescent="0.3">
      <c r="P207" s="1" t="str">
        <f t="shared" si="18"/>
        <v/>
      </c>
      <c r="Q207" s="1" t="str">
        <f t="shared" si="19"/>
        <v/>
      </c>
      <c r="R207" s="1" t="str">
        <f t="shared" si="20"/>
        <v/>
      </c>
      <c r="S207" s="1" t="str">
        <f t="shared" si="21"/>
        <v/>
      </c>
      <c r="T207" s="1" t="str">
        <f t="shared" si="22"/>
        <v/>
      </c>
      <c r="U207" s="1" t="str">
        <f t="shared" si="23"/>
        <v/>
      </c>
    </row>
    <row r="208" spans="16:21" ht="15" customHeight="1" x14ac:dyDescent="0.3">
      <c r="P208" s="1" t="str">
        <f t="shared" si="18"/>
        <v/>
      </c>
      <c r="Q208" s="1" t="str">
        <f t="shared" si="19"/>
        <v/>
      </c>
      <c r="R208" s="1" t="str">
        <f t="shared" si="20"/>
        <v/>
      </c>
      <c r="S208" s="1" t="str">
        <f t="shared" si="21"/>
        <v/>
      </c>
      <c r="T208" s="1" t="str">
        <f t="shared" si="22"/>
        <v/>
      </c>
      <c r="U208" s="1" t="str">
        <f t="shared" si="23"/>
        <v/>
      </c>
    </row>
    <row r="209" spans="16:21" ht="15" customHeight="1" x14ac:dyDescent="0.3">
      <c r="P209" s="1" t="str">
        <f t="shared" si="18"/>
        <v/>
      </c>
      <c r="Q209" s="1" t="str">
        <f t="shared" si="19"/>
        <v/>
      </c>
      <c r="R209" s="1" t="str">
        <f t="shared" si="20"/>
        <v/>
      </c>
      <c r="S209" s="1" t="str">
        <f t="shared" si="21"/>
        <v/>
      </c>
      <c r="T209" s="1" t="str">
        <f t="shared" si="22"/>
        <v/>
      </c>
      <c r="U209" s="1" t="str">
        <f t="shared" si="23"/>
        <v/>
      </c>
    </row>
    <row r="210" spans="16:21" ht="15" customHeight="1" x14ac:dyDescent="0.3">
      <c r="P210" s="1" t="str">
        <f t="shared" si="18"/>
        <v/>
      </c>
      <c r="Q210" s="1" t="str">
        <f t="shared" si="19"/>
        <v/>
      </c>
      <c r="R210" s="1" t="str">
        <f t="shared" si="20"/>
        <v/>
      </c>
      <c r="S210" s="1" t="str">
        <f t="shared" si="21"/>
        <v/>
      </c>
      <c r="T210" s="1" t="str">
        <f t="shared" si="22"/>
        <v/>
      </c>
      <c r="U210" s="1" t="str">
        <f t="shared" si="23"/>
        <v/>
      </c>
    </row>
    <row r="211" spans="16:21" ht="15" customHeight="1" x14ac:dyDescent="0.3">
      <c r="P211" s="1" t="str">
        <f t="shared" si="18"/>
        <v/>
      </c>
      <c r="Q211" s="1" t="str">
        <f t="shared" si="19"/>
        <v/>
      </c>
      <c r="R211" s="1" t="str">
        <f t="shared" si="20"/>
        <v/>
      </c>
      <c r="S211" s="1" t="str">
        <f t="shared" si="21"/>
        <v/>
      </c>
      <c r="T211" s="1" t="str">
        <f t="shared" si="22"/>
        <v/>
      </c>
      <c r="U211" s="1" t="str">
        <f t="shared" si="23"/>
        <v/>
      </c>
    </row>
    <row r="212" spans="16:21" ht="15" customHeight="1" x14ac:dyDescent="0.3">
      <c r="P212" s="1" t="str">
        <f t="shared" si="18"/>
        <v/>
      </c>
      <c r="Q212" s="1" t="str">
        <f t="shared" si="19"/>
        <v/>
      </c>
      <c r="R212" s="1" t="str">
        <f t="shared" si="20"/>
        <v/>
      </c>
      <c r="S212" s="1" t="str">
        <f t="shared" si="21"/>
        <v/>
      </c>
      <c r="T212" s="1" t="str">
        <f t="shared" si="22"/>
        <v/>
      </c>
      <c r="U212" s="1" t="str">
        <f t="shared" si="23"/>
        <v/>
      </c>
    </row>
    <row r="213" spans="16:21" ht="15" customHeight="1" x14ac:dyDescent="0.3">
      <c r="P213" s="1" t="str">
        <f t="shared" si="18"/>
        <v/>
      </c>
      <c r="Q213" s="1" t="str">
        <f t="shared" si="19"/>
        <v/>
      </c>
      <c r="R213" s="1" t="str">
        <f t="shared" si="20"/>
        <v/>
      </c>
      <c r="S213" s="1" t="str">
        <f t="shared" si="21"/>
        <v/>
      </c>
      <c r="T213" s="1" t="str">
        <f t="shared" si="22"/>
        <v/>
      </c>
      <c r="U213" s="1" t="str">
        <f t="shared" si="23"/>
        <v/>
      </c>
    </row>
    <row r="214" spans="16:21" ht="15" customHeight="1" x14ac:dyDescent="0.3">
      <c r="P214" s="1" t="str">
        <f t="shared" si="18"/>
        <v/>
      </c>
      <c r="Q214" s="1" t="str">
        <f t="shared" si="19"/>
        <v/>
      </c>
      <c r="R214" s="1" t="str">
        <f t="shared" si="20"/>
        <v/>
      </c>
      <c r="S214" s="1" t="str">
        <f t="shared" si="21"/>
        <v/>
      </c>
      <c r="T214" s="1" t="str">
        <f t="shared" si="22"/>
        <v/>
      </c>
      <c r="U214" s="1" t="str">
        <f t="shared" si="23"/>
        <v/>
      </c>
    </row>
    <row r="215" spans="16:21" ht="15" customHeight="1" x14ac:dyDescent="0.3">
      <c r="P215" s="1" t="str">
        <f t="shared" si="18"/>
        <v/>
      </c>
      <c r="Q215" s="1" t="str">
        <f t="shared" si="19"/>
        <v/>
      </c>
      <c r="R215" s="1" t="str">
        <f t="shared" si="20"/>
        <v/>
      </c>
      <c r="S215" s="1" t="str">
        <f t="shared" si="21"/>
        <v/>
      </c>
      <c r="T215" s="1" t="str">
        <f t="shared" si="22"/>
        <v/>
      </c>
      <c r="U215" s="1" t="str">
        <f t="shared" si="23"/>
        <v/>
      </c>
    </row>
    <row r="216" spans="16:21" ht="15" customHeight="1" x14ac:dyDescent="0.3">
      <c r="P216" s="1" t="str">
        <f t="shared" si="18"/>
        <v/>
      </c>
      <c r="Q216" s="1" t="str">
        <f t="shared" si="19"/>
        <v/>
      </c>
      <c r="R216" s="1" t="str">
        <f t="shared" si="20"/>
        <v/>
      </c>
      <c r="S216" s="1" t="str">
        <f t="shared" si="21"/>
        <v/>
      </c>
      <c r="T216" s="1" t="str">
        <f t="shared" si="22"/>
        <v/>
      </c>
      <c r="U216" s="1" t="str">
        <f t="shared" si="23"/>
        <v/>
      </c>
    </row>
    <row r="217" spans="16:21" ht="15" customHeight="1" x14ac:dyDescent="0.3">
      <c r="P217" s="1" t="str">
        <f t="shared" si="18"/>
        <v/>
      </c>
      <c r="Q217" s="1" t="str">
        <f t="shared" si="19"/>
        <v/>
      </c>
      <c r="R217" s="1" t="str">
        <f t="shared" si="20"/>
        <v/>
      </c>
      <c r="S217" s="1" t="str">
        <f t="shared" si="21"/>
        <v/>
      </c>
      <c r="T217" s="1" t="str">
        <f t="shared" si="22"/>
        <v/>
      </c>
      <c r="U217" s="1" t="str">
        <f t="shared" si="23"/>
        <v/>
      </c>
    </row>
    <row r="218" spans="16:21" ht="15" customHeight="1" x14ac:dyDescent="0.3">
      <c r="P218" s="1" t="str">
        <f t="shared" si="18"/>
        <v/>
      </c>
      <c r="Q218" s="1" t="str">
        <f t="shared" si="19"/>
        <v/>
      </c>
      <c r="R218" s="1" t="str">
        <f t="shared" si="20"/>
        <v/>
      </c>
      <c r="S218" s="1" t="str">
        <f t="shared" si="21"/>
        <v/>
      </c>
      <c r="T218" s="1" t="str">
        <f t="shared" si="22"/>
        <v/>
      </c>
      <c r="U218" s="1" t="str">
        <f t="shared" si="23"/>
        <v/>
      </c>
    </row>
    <row r="219" spans="16:21" ht="15" customHeight="1" x14ac:dyDescent="0.3">
      <c r="P219" s="1" t="str">
        <f t="shared" si="18"/>
        <v/>
      </c>
      <c r="Q219" s="1" t="str">
        <f t="shared" si="19"/>
        <v/>
      </c>
      <c r="R219" s="1" t="str">
        <f t="shared" si="20"/>
        <v/>
      </c>
      <c r="S219" s="1" t="str">
        <f t="shared" si="21"/>
        <v/>
      </c>
      <c r="T219" s="1" t="str">
        <f t="shared" si="22"/>
        <v/>
      </c>
      <c r="U219" s="1" t="str">
        <f t="shared" si="23"/>
        <v/>
      </c>
    </row>
    <row r="220" spans="16:21" ht="15" customHeight="1" x14ac:dyDescent="0.3">
      <c r="P220" s="1" t="str">
        <f t="shared" si="18"/>
        <v/>
      </c>
      <c r="Q220" s="1" t="str">
        <f t="shared" si="19"/>
        <v/>
      </c>
      <c r="R220" s="1" t="str">
        <f t="shared" si="20"/>
        <v/>
      </c>
      <c r="S220" s="1" t="str">
        <f t="shared" si="21"/>
        <v/>
      </c>
      <c r="T220" s="1" t="str">
        <f t="shared" si="22"/>
        <v/>
      </c>
      <c r="U220" s="1" t="str">
        <f t="shared" si="23"/>
        <v/>
      </c>
    </row>
    <row r="221" spans="16:21" ht="15" customHeight="1" x14ac:dyDescent="0.3">
      <c r="P221" s="1" t="str">
        <f t="shared" si="18"/>
        <v/>
      </c>
      <c r="Q221" s="1" t="str">
        <f t="shared" si="19"/>
        <v/>
      </c>
      <c r="R221" s="1" t="str">
        <f t="shared" si="20"/>
        <v/>
      </c>
      <c r="S221" s="1" t="str">
        <f t="shared" si="21"/>
        <v/>
      </c>
      <c r="T221" s="1" t="str">
        <f t="shared" si="22"/>
        <v/>
      </c>
      <c r="U221" s="1" t="str">
        <f t="shared" si="23"/>
        <v/>
      </c>
    </row>
    <row r="222" spans="16:21" ht="15" customHeight="1" x14ac:dyDescent="0.3">
      <c r="P222" s="1" t="str">
        <f t="shared" si="18"/>
        <v/>
      </c>
      <c r="Q222" s="1" t="str">
        <f t="shared" si="19"/>
        <v/>
      </c>
      <c r="R222" s="1" t="str">
        <f t="shared" si="20"/>
        <v/>
      </c>
      <c r="S222" s="1" t="str">
        <f t="shared" si="21"/>
        <v/>
      </c>
      <c r="T222" s="1" t="str">
        <f t="shared" si="22"/>
        <v/>
      </c>
      <c r="U222" s="1" t="str">
        <f t="shared" si="23"/>
        <v/>
      </c>
    </row>
    <row r="223" spans="16:21" ht="15" customHeight="1" x14ac:dyDescent="0.3">
      <c r="P223" s="1" t="str">
        <f t="shared" si="18"/>
        <v/>
      </c>
      <c r="Q223" s="1" t="str">
        <f t="shared" si="19"/>
        <v/>
      </c>
      <c r="R223" s="1" t="str">
        <f t="shared" si="20"/>
        <v/>
      </c>
      <c r="S223" s="1" t="str">
        <f t="shared" si="21"/>
        <v/>
      </c>
      <c r="T223" s="1" t="str">
        <f t="shared" si="22"/>
        <v/>
      </c>
      <c r="U223" s="1" t="str">
        <f t="shared" si="23"/>
        <v/>
      </c>
    </row>
    <row r="224" spans="16:21" ht="15" customHeight="1" x14ac:dyDescent="0.3">
      <c r="P224" s="1" t="str">
        <f t="shared" si="18"/>
        <v/>
      </c>
      <c r="Q224" s="1" t="str">
        <f t="shared" si="19"/>
        <v/>
      </c>
      <c r="R224" s="1" t="str">
        <f t="shared" si="20"/>
        <v/>
      </c>
      <c r="S224" s="1" t="str">
        <f t="shared" si="21"/>
        <v/>
      </c>
      <c r="T224" s="1" t="str">
        <f t="shared" si="22"/>
        <v/>
      </c>
      <c r="U224" s="1" t="str">
        <f t="shared" si="23"/>
        <v/>
      </c>
    </row>
    <row r="225" spans="16:21" ht="15" customHeight="1" x14ac:dyDescent="0.3">
      <c r="P225" s="1" t="str">
        <f t="shared" si="18"/>
        <v/>
      </c>
      <c r="Q225" s="1" t="str">
        <f t="shared" si="19"/>
        <v/>
      </c>
      <c r="R225" s="1" t="str">
        <f t="shared" si="20"/>
        <v/>
      </c>
      <c r="S225" s="1" t="str">
        <f t="shared" si="21"/>
        <v/>
      </c>
      <c r="T225" s="1" t="str">
        <f t="shared" si="22"/>
        <v/>
      </c>
      <c r="U225" s="1" t="str">
        <f t="shared" si="23"/>
        <v/>
      </c>
    </row>
    <row r="226" spans="16:21" ht="15" customHeight="1" x14ac:dyDescent="0.3">
      <c r="P226" s="1" t="str">
        <f t="shared" si="18"/>
        <v/>
      </c>
      <c r="Q226" s="1" t="str">
        <f t="shared" si="19"/>
        <v/>
      </c>
      <c r="R226" s="1" t="str">
        <f t="shared" si="20"/>
        <v/>
      </c>
      <c r="S226" s="1" t="str">
        <f t="shared" si="21"/>
        <v/>
      </c>
      <c r="T226" s="1" t="str">
        <f t="shared" si="22"/>
        <v/>
      </c>
      <c r="U226" s="1" t="str">
        <f t="shared" si="23"/>
        <v/>
      </c>
    </row>
    <row r="227" spans="16:21" ht="15" customHeight="1" x14ac:dyDescent="0.3">
      <c r="P227" s="1" t="str">
        <f t="shared" si="18"/>
        <v/>
      </c>
      <c r="Q227" s="1" t="str">
        <f t="shared" si="19"/>
        <v/>
      </c>
      <c r="R227" s="1" t="str">
        <f t="shared" si="20"/>
        <v/>
      </c>
      <c r="S227" s="1" t="str">
        <f t="shared" si="21"/>
        <v/>
      </c>
      <c r="T227" s="1" t="str">
        <f t="shared" si="22"/>
        <v/>
      </c>
      <c r="U227" s="1" t="str">
        <f t="shared" si="23"/>
        <v/>
      </c>
    </row>
    <row r="228" spans="16:21" ht="15" customHeight="1" x14ac:dyDescent="0.3">
      <c r="P228" s="1" t="str">
        <f t="shared" si="18"/>
        <v/>
      </c>
      <c r="Q228" s="1" t="str">
        <f t="shared" si="19"/>
        <v/>
      </c>
      <c r="R228" s="1" t="str">
        <f t="shared" si="20"/>
        <v/>
      </c>
      <c r="S228" s="1" t="str">
        <f t="shared" si="21"/>
        <v/>
      </c>
      <c r="T228" s="1" t="str">
        <f t="shared" si="22"/>
        <v/>
      </c>
      <c r="U228" s="1" t="str">
        <f t="shared" si="23"/>
        <v/>
      </c>
    </row>
    <row r="229" spans="16:21" ht="15" customHeight="1" x14ac:dyDescent="0.3">
      <c r="P229" s="1" t="str">
        <f t="shared" si="18"/>
        <v/>
      </c>
      <c r="Q229" s="1" t="str">
        <f t="shared" si="19"/>
        <v/>
      </c>
      <c r="R229" s="1" t="str">
        <f t="shared" si="20"/>
        <v/>
      </c>
      <c r="S229" s="1" t="str">
        <f t="shared" si="21"/>
        <v/>
      </c>
      <c r="T229" s="1" t="str">
        <f t="shared" si="22"/>
        <v/>
      </c>
      <c r="U229" s="1" t="str">
        <f t="shared" si="23"/>
        <v/>
      </c>
    </row>
    <row r="230" spans="16:21" ht="15" customHeight="1" x14ac:dyDescent="0.3">
      <c r="P230" s="1" t="str">
        <f t="shared" si="18"/>
        <v/>
      </c>
      <c r="Q230" s="1" t="str">
        <f t="shared" si="19"/>
        <v/>
      </c>
      <c r="R230" s="1" t="str">
        <f t="shared" si="20"/>
        <v/>
      </c>
      <c r="S230" s="1" t="str">
        <f t="shared" si="21"/>
        <v/>
      </c>
      <c r="T230" s="1" t="str">
        <f t="shared" si="22"/>
        <v/>
      </c>
      <c r="U230" s="1" t="str">
        <f t="shared" si="23"/>
        <v/>
      </c>
    </row>
    <row r="231" spans="16:21" ht="15" customHeight="1" x14ac:dyDescent="0.3">
      <c r="P231" s="1" t="str">
        <f t="shared" si="18"/>
        <v/>
      </c>
      <c r="Q231" s="1" t="str">
        <f t="shared" si="19"/>
        <v/>
      </c>
      <c r="R231" s="1" t="str">
        <f t="shared" si="20"/>
        <v/>
      </c>
      <c r="S231" s="1" t="str">
        <f t="shared" si="21"/>
        <v/>
      </c>
      <c r="T231" s="1" t="str">
        <f t="shared" si="22"/>
        <v/>
      </c>
      <c r="U231" s="1" t="str">
        <f t="shared" si="23"/>
        <v/>
      </c>
    </row>
    <row r="232" spans="16:21" ht="15" customHeight="1" x14ac:dyDescent="0.3">
      <c r="P232" s="1" t="str">
        <f t="shared" si="18"/>
        <v/>
      </c>
      <c r="Q232" s="1" t="str">
        <f t="shared" si="19"/>
        <v/>
      </c>
      <c r="R232" s="1" t="str">
        <f t="shared" si="20"/>
        <v/>
      </c>
      <c r="S232" s="1" t="str">
        <f t="shared" si="21"/>
        <v/>
      </c>
      <c r="T232" s="1" t="str">
        <f t="shared" si="22"/>
        <v/>
      </c>
      <c r="U232" s="1" t="str">
        <f t="shared" si="23"/>
        <v/>
      </c>
    </row>
    <row r="233" spans="16:21" ht="15" customHeight="1" x14ac:dyDescent="0.3">
      <c r="P233" s="1" t="str">
        <f t="shared" si="18"/>
        <v/>
      </c>
      <c r="Q233" s="1" t="str">
        <f t="shared" si="19"/>
        <v/>
      </c>
      <c r="R233" s="1" t="str">
        <f t="shared" si="20"/>
        <v/>
      </c>
      <c r="S233" s="1" t="str">
        <f t="shared" si="21"/>
        <v/>
      </c>
      <c r="T233" s="1" t="str">
        <f t="shared" si="22"/>
        <v/>
      </c>
      <c r="U233" s="1" t="str">
        <f t="shared" si="23"/>
        <v/>
      </c>
    </row>
    <row r="234" spans="16:21" ht="15" customHeight="1" x14ac:dyDescent="0.3">
      <c r="P234" s="1" t="str">
        <f t="shared" si="18"/>
        <v/>
      </c>
      <c r="Q234" s="1" t="str">
        <f t="shared" si="19"/>
        <v/>
      </c>
      <c r="R234" s="1" t="str">
        <f t="shared" si="20"/>
        <v/>
      </c>
      <c r="S234" s="1" t="str">
        <f t="shared" si="21"/>
        <v/>
      </c>
      <c r="T234" s="1" t="str">
        <f t="shared" si="22"/>
        <v/>
      </c>
      <c r="U234" s="1" t="str">
        <f t="shared" si="23"/>
        <v/>
      </c>
    </row>
    <row r="235" spans="16:21" ht="15" customHeight="1" x14ac:dyDescent="0.3">
      <c r="P235" s="1" t="str">
        <f t="shared" si="18"/>
        <v/>
      </c>
      <c r="Q235" s="1" t="str">
        <f t="shared" si="19"/>
        <v/>
      </c>
      <c r="R235" s="1" t="str">
        <f t="shared" si="20"/>
        <v/>
      </c>
      <c r="S235" s="1" t="str">
        <f t="shared" si="21"/>
        <v/>
      </c>
      <c r="T235" s="1" t="str">
        <f t="shared" si="22"/>
        <v/>
      </c>
      <c r="U235" s="1" t="str">
        <f t="shared" si="23"/>
        <v/>
      </c>
    </row>
    <row r="236" spans="16:21" ht="15" customHeight="1" x14ac:dyDescent="0.3">
      <c r="P236" s="1" t="str">
        <f t="shared" si="18"/>
        <v/>
      </c>
      <c r="Q236" s="1" t="str">
        <f t="shared" si="19"/>
        <v/>
      </c>
      <c r="R236" s="1" t="str">
        <f t="shared" si="20"/>
        <v/>
      </c>
      <c r="S236" s="1" t="str">
        <f t="shared" si="21"/>
        <v/>
      </c>
      <c r="T236" s="1" t="str">
        <f t="shared" si="22"/>
        <v/>
      </c>
      <c r="U236" s="1" t="str">
        <f t="shared" si="23"/>
        <v/>
      </c>
    </row>
    <row r="237" spans="16:21" ht="15" customHeight="1" x14ac:dyDescent="0.3">
      <c r="P237" s="1" t="str">
        <f t="shared" si="18"/>
        <v/>
      </c>
      <c r="Q237" s="1" t="str">
        <f t="shared" si="19"/>
        <v/>
      </c>
      <c r="R237" s="1" t="str">
        <f t="shared" si="20"/>
        <v/>
      </c>
      <c r="S237" s="1" t="str">
        <f t="shared" si="21"/>
        <v/>
      </c>
      <c r="T237" s="1" t="str">
        <f t="shared" si="22"/>
        <v/>
      </c>
      <c r="U237" s="1" t="str">
        <f t="shared" si="23"/>
        <v/>
      </c>
    </row>
    <row r="238" spans="16:21" ht="15" customHeight="1" x14ac:dyDescent="0.3">
      <c r="P238" s="1" t="str">
        <f t="shared" si="18"/>
        <v/>
      </c>
      <c r="Q238" s="1" t="str">
        <f t="shared" si="19"/>
        <v/>
      </c>
      <c r="R238" s="1" t="str">
        <f t="shared" si="20"/>
        <v/>
      </c>
      <c r="S238" s="1" t="str">
        <f t="shared" si="21"/>
        <v/>
      </c>
      <c r="T238" s="1" t="str">
        <f t="shared" si="22"/>
        <v/>
      </c>
      <c r="U238" s="1" t="str">
        <f t="shared" si="23"/>
        <v/>
      </c>
    </row>
    <row r="239" spans="16:21" ht="15" customHeight="1" x14ac:dyDescent="0.3">
      <c r="P239" s="1" t="str">
        <f t="shared" si="18"/>
        <v/>
      </c>
      <c r="Q239" s="1" t="str">
        <f t="shared" si="19"/>
        <v/>
      </c>
      <c r="R239" s="1" t="str">
        <f t="shared" si="20"/>
        <v/>
      </c>
      <c r="S239" s="1" t="str">
        <f t="shared" si="21"/>
        <v/>
      </c>
      <c r="T239" s="1" t="str">
        <f t="shared" si="22"/>
        <v/>
      </c>
      <c r="U239" s="1" t="str">
        <f t="shared" si="23"/>
        <v/>
      </c>
    </row>
    <row r="240" spans="16:21" ht="15" customHeight="1" x14ac:dyDescent="0.3">
      <c r="P240" s="1" t="str">
        <f t="shared" si="18"/>
        <v/>
      </c>
      <c r="Q240" s="1" t="str">
        <f t="shared" si="19"/>
        <v/>
      </c>
      <c r="R240" s="1" t="str">
        <f t="shared" si="20"/>
        <v/>
      </c>
      <c r="S240" s="1" t="str">
        <f t="shared" si="21"/>
        <v/>
      </c>
      <c r="T240" s="1" t="str">
        <f t="shared" si="22"/>
        <v/>
      </c>
      <c r="U240" s="1" t="str">
        <f t="shared" si="23"/>
        <v/>
      </c>
    </row>
    <row r="241" spans="16:21" ht="15" customHeight="1" x14ac:dyDescent="0.3">
      <c r="P241" s="1" t="str">
        <f t="shared" si="18"/>
        <v/>
      </c>
      <c r="Q241" s="1" t="str">
        <f t="shared" si="19"/>
        <v/>
      </c>
      <c r="R241" s="1" t="str">
        <f t="shared" si="20"/>
        <v/>
      </c>
      <c r="S241" s="1" t="str">
        <f t="shared" si="21"/>
        <v/>
      </c>
      <c r="T241" s="1" t="str">
        <f t="shared" si="22"/>
        <v/>
      </c>
      <c r="U241" s="1" t="str">
        <f t="shared" si="23"/>
        <v/>
      </c>
    </row>
    <row r="242" spans="16:21" ht="15" customHeight="1" x14ac:dyDescent="0.3">
      <c r="P242" s="1" t="str">
        <f t="shared" si="18"/>
        <v/>
      </c>
      <c r="Q242" s="1" t="str">
        <f t="shared" si="19"/>
        <v/>
      </c>
      <c r="R242" s="1" t="str">
        <f t="shared" si="20"/>
        <v/>
      </c>
      <c r="S242" s="1" t="str">
        <f t="shared" si="21"/>
        <v/>
      </c>
      <c r="T242" s="1" t="str">
        <f t="shared" si="22"/>
        <v/>
      </c>
      <c r="U242" s="1" t="str">
        <f t="shared" si="23"/>
        <v/>
      </c>
    </row>
    <row r="243" spans="16:21" ht="15" customHeight="1" x14ac:dyDescent="0.3">
      <c r="P243" s="1" t="str">
        <f t="shared" si="18"/>
        <v/>
      </c>
      <c r="Q243" s="1" t="str">
        <f t="shared" si="19"/>
        <v/>
      </c>
      <c r="R243" s="1" t="str">
        <f t="shared" si="20"/>
        <v/>
      </c>
      <c r="S243" s="1" t="str">
        <f t="shared" si="21"/>
        <v/>
      </c>
      <c r="T243" s="1" t="str">
        <f t="shared" si="22"/>
        <v/>
      </c>
      <c r="U243" s="1" t="str">
        <f t="shared" si="23"/>
        <v/>
      </c>
    </row>
    <row r="244" spans="16:21" ht="15" customHeight="1" x14ac:dyDescent="0.3">
      <c r="P244" s="1" t="str">
        <f t="shared" si="18"/>
        <v/>
      </c>
      <c r="Q244" s="1" t="str">
        <f t="shared" si="19"/>
        <v/>
      </c>
      <c r="R244" s="1" t="str">
        <f t="shared" si="20"/>
        <v/>
      </c>
      <c r="S244" s="1" t="str">
        <f t="shared" si="21"/>
        <v/>
      </c>
      <c r="T244" s="1" t="str">
        <f t="shared" si="22"/>
        <v/>
      </c>
      <c r="U244" s="1" t="str">
        <f t="shared" si="23"/>
        <v/>
      </c>
    </row>
    <row r="245" spans="16:21" ht="15" customHeight="1" x14ac:dyDescent="0.3">
      <c r="P245" s="1" t="str">
        <f t="shared" si="18"/>
        <v/>
      </c>
      <c r="Q245" s="1" t="str">
        <f t="shared" si="19"/>
        <v/>
      </c>
      <c r="R245" s="1" t="str">
        <f t="shared" si="20"/>
        <v/>
      </c>
      <c r="S245" s="1" t="str">
        <f t="shared" si="21"/>
        <v/>
      </c>
      <c r="T245" s="1" t="str">
        <f t="shared" si="22"/>
        <v/>
      </c>
      <c r="U245" s="1" t="str">
        <f t="shared" si="23"/>
        <v/>
      </c>
    </row>
    <row r="246" spans="16:21" ht="15" customHeight="1" x14ac:dyDescent="0.3">
      <c r="P246" s="1" t="str">
        <f t="shared" si="18"/>
        <v/>
      </c>
      <c r="Q246" s="1" t="str">
        <f t="shared" si="19"/>
        <v/>
      </c>
      <c r="R246" s="1" t="str">
        <f t="shared" si="20"/>
        <v/>
      </c>
      <c r="S246" s="1" t="str">
        <f t="shared" si="21"/>
        <v/>
      </c>
      <c r="T246" s="1" t="str">
        <f t="shared" si="22"/>
        <v/>
      </c>
      <c r="U246" s="1" t="str">
        <f t="shared" si="23"/>
        <v/>
      </c>
    </row>
    <row r="247" spans="16:21" ht="15" customHeight="1" x14ac:dyDescent="0.3">
      <c r="P247" s="1" t="str">
        <f t="shared" si="18"/>
        <v/>
      </c>
      <c r="Q247" s="1" t="str">
        <f t="shared" si="19"/>
        <v/>
      </c>
      <c r="R247" s="1" t="str">
        <f t="shared" si="20"/>
        <v/>
      </c>
      <c r="S247" s="1" t="str">
        <f t="shared" si="21"/>
        <v/>
      </c>
      <c r="T247" s="1" t="str">
        <f t="shared" si="22"/>
        <v/>
      </c>
      <c r="U247" s="1" t="str">
        <f t="shared" si="23"/>
        <v/>
      </c>
    </row>
    <row r="248" spans="16:21" ht="15" customHeight="1" x14ac:dyDescent="0.3">
      <c r="P248" s="1" t="str">
        <f t="shared" si="18"/>
        <v/>
      </c>
      <c r="Q248" s="1" t="str">
        <f t="shared" si="19"/>
        <v/>
      </c>
      <c r="R248" s="1" t="str">
        <f t="shared" si="20"/>
        <v/>
      </c>
      <c r="S248" s="1" t="str">
        <f t="shared" si="21"/>
        <v/>
      </c>
      <c r="T248" s="1" t="str">
        <f t="shared" si="22"/>
        <v/>
      </c>
      <c r="U248" s="1" t="str">
        <f t="shared" si="23"/>
        <v/>
      </c>
    </row>
    <row r="249" spans="16:21" ht="15" customHeight="1" x14ac:dyDescent="0.3">
      <c r="P249" s="1" t="str">
        <f t="shared" si="18"/>
        <v/>
      </c>
      <c r="Q249" s="1" t="str">
        <f t="shared" si="19"/>
        <v/>
      </c>
      <c r="R249" s="1" t="str">
        <f t="shared" si="20"/>
        <v/>
      </c>
      <c r="S249" s="1" t="str">
        <f t="shared" si="21"/>
        <v/>
      </c>
      <c r="T249" s="1" t="str">
        <f t="shared" si="22"/>
        <v/>
      </c>
      <c r="U249" s="1" t="str">
        <f t="shared" si="23"/>
        <v/>
      </c>
    </row>
    <row r="250" spans="16:21" ht="15" customHeight="1" x14ac:dyDescent="0.3">
      <c r="P250" s="1" t="str">
        <f t="shared" si="18"/>
        <v/>
      </c>
      <c r="Q250" s="1" t="str">
        <f t="shared" si="19"/>
        <v/>
      </c>
      <c r="R250" s="1" t="str">
        <f t="shared" si="20"/>
        <v/>
      </c>
      <c r="S250" s="1" t="str">
        <f t="shared" si="21"/>
        <v/>
      </c>
      <c r="T250" s="1" t="str">
        <f t="shared" si="22"/>
        <v/>
      </c>
      <c r="U250" s="1" t="str">
        <f t="shared" si="23"/>
        <v/>
      </c>
    </row>
    <row r="251" spans="16:21" ht="15" customHeight="1" x14ac:dyDescent="0.3">
      <c r="P251" s="1" t="str">
        <f t="shared" si="18"/>
        <v/>
      </c>
      <c r="Q251" s="1" t="str">
        <f t="shared" si="19"/>
        <v/>
      </c>
      <c r="R251" s="1" t="str">
        <f t="shared" si="20"/>
        <v/>
      </c>
      <c r="S251" s="1" t="str">
        <f t="shared" si="21"/>
        <v/>
      </c>
      <c r="T251" s="1" t="str">
        <f t="shared" si="22"/>
        <v/>
      </c>
      <c r="U251" s="1" t="str">
        <f t="shared" si="23"/>
        <v/>
      </c>
    </row>
    <row r="252" spans="16:21" ht="15" customHeight="1" x14ac:dyDescent="0.3">
      <c r="P252" s="1" t="str">
        <f t="shared" si="18"/>
        <v/>
      </c>
      <c r="Q252" s="1" t="str">
        <f t="shared" si="19"/>
        <v/>
      </c>
      <c r="R252" s="1" t="str">
        <f t="shared" si="20"/>
        <v/>
      </c>
      <c r="S252" s="1" t="str">
        <f t="shared" si="21"/>
        <v/>
      </c>
      <c r="T252" s="1" t="str">
        <f t="shared" si="22"/>
        <v/>
      </c>
      <c r="U252" s="1" t="str">
        <f t="shared" si="23"/>
        <v/>
      </c>
    </row>
    <row r="253" spans="16:21" ht="15" customHeight="1" x14ac:dyDescent="0.3">
      <c r="P253" s="1" t="str">
        <f t="shared" si="18"/>
        <v/>
      </c>
      <c r="Q253" s="1" t="str">
        <f t="shared" si="19"/>
        <v/>
      </c>
      <c r="R253" s="1" t="str">
        <f t="shared" si="20"/>
        <v/>
      </c>
      <c r="S253" s="1" t="str">
        <f t="shared" si="21"/>
        <v/>
      </c>
      <c r="T253" s="1" t="str">
        <f t="shared" si="22"/>
        <v/>
      </c>
      <c r="U253" s="1" t="str">
        <f t="shared" si="23"/>
        <v/>
      </c>
    </row>
    <row r="254" spans="16:21" ht="15" customHeight="1" x14ac:dyDescent="0.3">
      <c r="P254" s="1" t="str">
        <f t="shared" si="18"/>
        <v/>
      </c>
      <c r="Q254" s="1" t="str">
        <f t="shared" si="19"/>
        <v/>
      </c>
      <c r="R254" s="1" t="str">
        <f t="shared" si="20"/>
        <v/>
      </c>
      <c r="S254" s="1" t="str">
        <f t="shared" si="21"/>
        <v/>
      </c>
      <c r="T254" s="1" t="str">
        <f t="shared" si="22"/>
        <v/>
      </c>
      <c r="U254" s="1" t="str">
        <f t="shared" si="23"/>
        <v/>
      </c>
    </row>
    <row r="255" spans="16:21" ht="15" customHeight="1" x14ac:dyDescent="0.3">
      <c r="P255" s="1" t="str">
        <f t="shared" si="18"/>
        <v/>
      </c>
      <c r="Q255" s="1" t="str">
        <f t="shared" si="19"/>
        <v/>
      </c>
      <c r="R255" s="1" t="str">
        <f t="shared" si="20"/>
        <v/>
      </c>
      <c r="S255" s="1" t="str">
        <f t="shared" si="21"/>
        <v/>
      </c>
      <c r="T255" s="1" t="str">
        <f t="shared" si="22"/>
        <v/>
      </c>
      <c r="U255" s="1" t="str">
        <f t="shared" si="23"/>
        <v/>
      </c>
    </row>
    <row r="256" spans="16:21" ht="15" customHeight="1" x14ac:dyDescent="0.3">
      <c r="P256" s="1" t="str">
        <f t="shared" si="18"/>
        <v/>
      </c>
      <c r="Q256" s="1" t="str">
        <f t="shared" si="19"/>
        <v/>
      </c>
      <c r="R256" s="1" t="str">
        <f t="shared" si="20"/>
        <v/>
      </c>
      <c r="S256" s="1" t="str">
        <f t="shared" si="21"/>
        <v/>
      </c>
      <c r="T256" s="1" t="str">
        <f t="shared" si="22"/>
        <v/>
      </c>
      <c r="U256" s="1" t="str">
        <f t="shared" si="23"/>
        <v/>
      </c>
    </row>
    <row r="257" spans="16:21" ht="15" customHeight="1" x14ac:dyDescent="0.3">
      <c r="P257" s="1" t="str">
        <f t="shared" si="18"/>
        <v/>
      </c>
      <c r="Q257" s="1" t="str">
        <f t="shared" si="19"/>
        <v/>
      </c>
      <c r="R257" s="1" t="str">
        <f t="shared" si="20"/>
        <v/>
      </c>
      <c r="S257" s="1" t="str">
        <f t="shared" si="21"/>
        <v/>
      </c>
      <c r="T257" s="1" t="str">
        <f t="shared" si="22"/>
        <v/>
      </c>
      <c r="U257" s="1" t="str">
        <f t="shared" si="23"/>
        <v/>
      </c>
    </row>
    <row r="258" spans="16:21" ht="15" customHeight="1" x14ac:dyDescent="0.3">
      <c r="P258" s="1" t="str">
        <f t="shared" si="18"/>
        <v/>
      </c>
      <c r="Q258" s="1" t="str">
        <f t="shared" si="19"/>
        <v/>
      </c>
      <c r="R258" s="1" t="str">
        <f t="shared" si="20"/>
        <v/>
      </c>
      <c r="S258" s="1" t="str">
        <f t="shared" si="21"/>
        <v/>
      </c>
      <c r="T258" s="1" t="str">
        <f t="shared" si="22"/>
        <v/>
      </c>
      <c r="U258" s="1" t="str">
        <f t="shared" si="23"/>
        <v/>
      </c>
    </row>
    <row r="259" spans="16:21" ht="15" customHeight="1" x14ac:dyDescent="0.3">
      <c r="P259" s="1" t="str">
        <f t="shared" si="18"/>
        <v/>
      </c>
      <c r="Q259" s="1" t="str">
        <f t="shared" si="19"/>
        <v/>
      </c>
      <c r="R259" s="1" t="str">
        <f t="shared" si="20"/>
        <v/>
      </c>
      <c r="S259" s="1" t="str">
        <f t="shared" si="21"/>
        <v/>
      </c>
      <c r="T259" s="1" t="str">
        <f t="shared" si="22"/>
        <v/>
      </c>
      <c r="U259" s="1" t="str">
        <f t="shared" si="23"/>
        <v/>
      </c>
    </row>
    <row r="260" spans="16:21" ht="15" customHeight="1" x14ac:dyDescent="0.3">
      <c r="P260" s="1" t="str">
        <f t="shared" si="18"/>
        <v/>
      </c>
      <c r="Q260" s="1" t="str">
        <f t="shared" si="19"/>
        <v/>
      </c>
      <c r="R260" s="1" t="str">
        <f t="shared" si="20"/>
        <v/>
      </c>
      <c r="S260" s="1" t="str">
        <f t="shared" si="21"/>
        <v/>
      </c>
      <c r="T260" s="1" t="str">
        <f t="shared" si="22"/>
        <v/>
      </c>
      <c r="U260" s="1" t="str">
        <f t="shared" si="23"/>
        <v/>
      </c>
    </row>
    <row r="261" spans="16:21" ht="15" customHeight="1" x14ac:dyDescent="0.3">
      <c r="P261" s="1" t="str">
        <f t="shared" ref="P261:P329" si="24">IF(COUNTBLANK(D261)=0,D261/4,"")</f>
        <v/>
      </c>
      <c r="Q261" s="1" t="str">
        <f t="shared" ref="Q261:Q329" si="25">IF(COUNTBLANK(E261)=0,E261/12,"")</f>
        <v/>
      </c>
      <c r="R261" s="1" t="str">
        <f t="shared" ref="R261:R329" si="26">IF(COUNTBLANK(F261)=0,F261/100,"")</f>
        <v/>
      </c>
      <c r="S261" s="1" t="str">
        <f t="shared" ref="S261:S329" si="27">IF(COUNTBLANK(G261)=0,G261/100,"")</f>
        <v/>
      </c>
      <c r="T261" s="1" t="str">
        <f t="shared" ref="T261:T329" si="28">IF(COUNTBLANK(H261)=0,H261/13,"")</f>
        <v/>
      </c>
      <c r="U261" s="1" t="str">
        <f t="shared" ref="U261:U329" si="29">IF(COUNTBLANK(J261)=0,J261/6,"")</f>
        <v/>
      </c>
    </row>
    <row r="262" spans="16:21" ht="15" customHeight="1" x14ac:dyDescent="0.3">
      <c r="P262" s="1" t="str">
        <f t="shared" si="24"/>
        <v/>
      </c>
      <c r="Q262" s="1" t="str">
        <f t="shared" si="25"/>
        <v/>
      </c>
      <c r="R262" s="1" t="str">
        <f t="shared" si="26"/>
        <v/>
      </c>
      <c r="S262" s="1" t="str">
        <f t="shared" si="27"/>
        <v/>
      </c>
      <c r="T262" s="1" t="str">
        <f t="shared" si="28"/>
        <v/>
      </c>
      <c r="U262" s="1" t="str">
        <f t="shared" si="29"/>
        <v/>
      </c>
    </row>
    <row r="263" spans="16:21" ht="15" customHeight="1" x14ac:dyDescent="0.3">
      <c r="P263" s="1" t="str">
        <f t="shared" si="24"/>
        <v/>
      </c>
      <c r="Q263" s="1" t="str">
        <f t="shared" si="25"/>
        <v/>
      </c>
      <c r="R263" s="1" t="str">
        <f t="shared" si="26"/>
        <v/>
      </c>
      <c r="S263" s="1" t="str">
        <f t="shared" si="27"/>
        <v/>
      </c>
      <c r="T263" s="1" t="str">
        <f t="shared" si="28"/>
        <v/>
      </c>
      <c r="U263" s="1" t="str">
        <f t="shared" si="29"/>
        <v/>
      </c>
    </row>
    <row r="264" spans="16:21" ht="15" customHeight="1" x14ac:dyDescent="0.3">
      <c r="P264" s="1" t="str">
        <f t="shared" si="24"/>
        <v/>
      </c>
      <c r="Q264" s="1" t="str">
        <f t="shared" si="25"/>
        <v/>
      </c>
      <c r="R264" s="1" t="str">
        <f t="shared" si="26"/>
        <v/>
      </c>
      <c r="S264" s="1" t="str">
        <f t="shared" si="27"/>
        <v/>
      </c>
      <c r="T264" s="1" t="str">
        <f t="shared" si="28"/>
        <v/>
      </c>
      <c r="U264" s="1" t="str">
        <f t="shared" si="29"/>
        <v/>
      </c>
    </row>
    <row r="265" spans="16:21" ht="15" customHeight="1" x14ac:dyDescent="0.3">
      <c r="P265" s="1" t="str">
        <f t="shared" si="24"/>
        <v/>
      </c>
      <c r="Q265" s="1" t="str">
        <f t="shared" si="25"/>
        <v/>
      </c>
      <c r="R265" s="1" t="str">
        <f t="shared" si="26"/>
        <v/>
      </c>
      <c r="S265" s="1" t="str">
        <f t="shared" si="27"/>
        <v/>
      </c>
      <c r="T265" s="1" t="str">
        <f t="shared" si="28"/>
        <v/>
      </c>
      <c r="U265" s="1" t="str">
        <f t="shared" si="29"/>
        <v/>
      </c>
    </row>
    <row r="266" spans="16:21" ht="15" customHeight="1" x14ac:dyDescent="0.3">
      <c r="P266" s="1" t="str">
        <f t="shared" si="24"/>
        <v/>
      </c>
      <c r="Q266" s="1" t="str">
        <f t="shared" si="25"/>
        <v/>
      </c>
      <c r="R266" s="1" t="str">
        <f t="shared" si="26"/>
        <v/>
      </c>
      <c r="S266" s="1" t="str">
        <f t="shared" si="27"/>
        <v/>
      </c>
      <c r="T266" s="1" t="str">
        <f t="shared" si="28"/>
        <v/>
      </c>
      <c r="U266" s="1" t="str">
        <f t="shared" si="29"/>
        <v/>
      </c>
    </row>
    <row r="267" spans="16:21" ht="15" customHeight="1" x14ac:dyDescent="0.3">
      <c r="P267" s="1" t="str">
        <f t="shared" si="24"/>
        <v/>
      </c>
      <c r="Q267" s="1" t="str">
        <f t="shared" si="25"/>
        <v/>
      </c>
      <c r="R267" s="1" t="str">
        <f t="shared" si="26"/>
        <v/>
      </c>
      <c r="S267" s="1" t="str">
        <f t="shared" si="27"/>
        <v/>
      </c>
      <c r="T267" s="1" t="str">
        <f t="shared" si="28"/>
        <v/>
      </c>
      <c r="U267" s="1" t="str">
        <f t="shared" si="29"/>
        <v/>
      </c>
    </row>
    <row r="268" spans="16:21" ht="15" customHeight="1" x14ac:dyDescent="0.3">
      <c r="P268" s="1" t="str">
        <f t="shared" si="24"/>
        <v/>
      </c>
      <c r="Q268" s="1" t="str">
        <f t="shared" si="25"/>
        <v/>
      </c>
      <c r="R268" s="1" t="str">
        <f t="shared" si="26"/>
        <v/>
      </c>
      <c r="S268" s="1" t="str">
        <f t="shared" si="27"/>
        <v/>
      </c>
      <c r="T268" s="1" t="str">
        <f t="shared" si="28"/>
        <v/>
      </c>
      <c r="U268" s="1" t="str">
        <f t="shared" si="29"/>
        <v/>
      </c>
    </row>
    <row r="269" spans="16:21" ht="15" customHeight="1" x14ac:dyDescent="0.3">
      <c r="P269" s="1" t="str">
        <f t="shared" si="24"/>
        <v/>
      </c>
      <c r="Q269" s="1" t="str">
        <f t="shared" si="25"/>
        <v/>
      </c>
      <c r="R269" s="1" t="str">
        <f t="shared" si="26"/>
        <v/>
      </c>
      <c r="S269" s="1" t="str">
        <f t="shared" si="27"/>
        <v/>
      </c>
      <c r="T269" s="1" t="str">
        <f t="shared" si="28"/>
        <v/>
      </c>
      <c r="U269" s="1" t="str">
        <f t="shared" si="29"/>
        <v/>
      </c>
    </row>
    <row r="270" spans="16:21" ht="15" customHeight="1" x14ac:dyDescent="0.3">
      <c r="P270" s="1" t="str">
        <f t="shared" si="24"/>
        <v/>
      </c>
      <c r="Q270" s="1" t="str">
        <f t="shared" si="25"/>
        <v/>
      </c>
      <c r="R270" s="1" t="str">
        <f t="shared" si="26"/>
        <v/>
      </c>
      <c r="S270" s="1" t="str">
        <f t="shared" si="27"/>
        <v/>
      </c>
      <c r="T270" s="1" t="str">
        <f t="shared" si="28"/>
        <v/>
      </c>
      <c r="U270" s="1" t="str">
        <f t="shared" si="29"/>
        <v/>
      </c>
    </row>
    <row r="271" spans="16:21" ht="15" customHeight="1" x14ac:dyDescent="0.3">
      <c r="P271" s="1" t="str">
        <f t="shared" si="24"/>
        <v/>
      </c>
      <c r="Q271" s="1" t="str">
        <f t="shared" si="25"/>
        <v/>
      </c>
      <c r="R271" s="1" t="str">
        <f t="shared" si="26"/>
        <v/>
      </c>
      <c r="S271" s="1" t="str">
        <f t="shared" si="27"/>
        <v/>
      </c>
      <c r="T271" s="1" t="str">
        <f t="shared" si="28"/>
        <v/>
      </c>
      <c r="U271" s="1" t="str">
        <f t="shared" si="29"/>
        <v/>
      </c>
    </row>
    <row r="272" spans="16:21" ht="15" customHeight="1" x14ac:dyDescent="0.3">
      <c r="P272" s="1" t="str">
        <f t="shared" si="24"/>
        <v/>
      </c>
      <c r="Q272" s="1" t="str">
        <f t="shared" si="25"/>
        <v/>
      </c>
      <c r="R272" s="1" t="str">
        <f t="shared" si="26"/>
        <v/>
      </c>
      <c r="S272" s="1" t="str">
        <f t="shared" si="27"/>
        <v/>
      </c>
      <c r="T272" s="1" t="str">
        <f t="shared" si="28"/>
        <v/>
      </c>
      <c r="U272" s="1" t="str">
        <f t="shared" si="29"/>
        <v/>
      </c>
    </row>
    <row r="273" spans="16:21" ht="15" customHeight="1" x14ac:dyDescent="0.3">
      <c r="P273" s="1" t="str">
        <f t="shared" si="24"/>
        <v/>
      </c>
      <c r="Q273" s="1" t="str">
        <f t="shared" si="25"/>
        <v/>
      </c>
      <c r="R273" s="1" t="str">
        <f t="shared" si="26"/>
        <v/>
      </c>
      <c r="S273" s="1" t="str">
        <f t="shared" si="27"/>
        <v/>
      </c>
      <c r="T273" s="1" t="str">
        <f t="shared" si="28"/>
        <v/>
      </c>
      <c r="U273" s="1" t="str">
        <f t="shared" si="29"/>
        <v/>
      </c>
    </row>
    <row r="274" spans="16:21" ht="15" customHeight="1" x14ac:dyDescent="0.3">
      <c r="P274" s="1" t="str">
        <f t="shared" si="24"/>
        <v/>
      </c>
      <c r="Q274" s="1" t="str">
        <f t="shared" si="25"/>
        <v/>
      </c>
      <c r="R274" s="1" t="str">
        <f t="shared" si="26"/>
        <v/>
      </c>
      <c r="S274" s="1" t="str">
        <f t="shared" si="27"/>
        <v/>
      </c>
      <c r="T274" s="1" t="str">
        <f t="shared" si="28"/>
        <v/>
      </c>
      <c r="U274" s="1" t="str">
        <f t="shared" si="29"/>
        <v/>
      </c>
    </row>
    <row r="275" spans="16:21" ht="15" customHeight="1" x14ac:dyDescent="0.3">
      <c r="P275" s="1" t="str">
        <f t="shared" si="24"/>
        <v/>
      </c>
      <c r="Q275" s="1" t="str">
        <f t="shared" si="25"/>
        <v/>
      </c>
      <c r="R275" s="1" t="str">
        <f t="shared" si="26"/>
        <v/>
      </c>
      <c r="S275" s="1" t="str">
        <f t="shared" si="27"/>
        <v/>
      </c>
      <c r="T275" s="1" t="str">
        <f t="shared" si="28"/>
        <v/>
      </c>
      <c r="U275" s="1" t="str">
        <f t="shared" si="29"/>
        <v/>
      </c>
    </row>
    <row r="276" spans="16:21" ht="15" customHeight="1" x14ac:dyDescent="0.3">
      <c r="P276" s="1" t="str">
        <f t="shared" si="24"/>
        <v/>
      </c>
      <c r="Q276" s="1" t="str">
        <f t="shared" si="25"/>
        <v/>
      </c>
      <c r="R276" s="1" t="str">
        <f t="shared" si="26"/>
        <v/>
      </c>
      <c r="S276" s="1" t="str">
        <f t="shared" si="27"/>
        <v/>
      </c>
      <c r="T276" s="1" t="str">
        <f t="shared" si="28"/>
        <v/>
      </c>
      <c r="U276" s="1" t="str">
        <f t="shared" si="29"/>
        <v/>
      </c>
    </row>
    <row r="277" spans="16:21" ht="15" customHeight="1" x14ac:dyDescent="0.3">
      <c r="P277" s="1" t="str">
        <f t="shared" si="24"/>
        <v/>
      </c>
      <c r="Q277" s="1" t="str">
        <f t="shared" si="25"/>
        <v/>
      </c>
      <c r="R277" s="1" t="str">
        <f t="shared" si="26"/>
        <v/>
      </c>
      <c r="S277" s="1" t="str">
        <f t="shared" si="27"/>
        <v/>
      </c>
      <c r="T277" s="1" t="str">
        <f t="shared" si="28"/>
        <v/>
      </c>
      <c r="U277" s="1" t="str">
        <f t="shared" si="29"/>
        <v/>
      </c>
    </row>
    <row r="278" spans="16:21" ht="15" customHeight="1" x14ac:dyDescent="0.3">
      <c r="P278" s="1" t="str">
        <f t="shared" si="24"/>
        <v/>
      </c>
      <c r="Q278" s="1" t="str">
        <f t="shared" si="25"/>
        <v/>
      </c>
      <c r="R278" s="1" t="str">
        <f t="shared" si="26"/>
        <v/>
      </c>
      <c r="S278" s="1" t="str">
        <f t="shared" si="27"/>
        <v/>
      </c>
      <c r="T278" s="1" t="str">
        <f t="shared" si="28"/>
        <v/>
      </c>
      <c r="U278" s="1" t="str">
        <f t="shared" si="29"/>
        <v/>
      </c>
    </row>
    <row r="279" spans="16:21" ht="15" customHeight="1" x14ac:dyDescent="0.3">
      <c r="P279" s="1" t="str">
        <f t="shared" si="24"/>
        <v/>
      </c>
      <c r="Q279" s="1" t="str">
        <f t="shared" si="25"/>
        <v/>
      </c>
      <c r="R279" s="1" t="str">
        <f t="shared" si="26"/>
        <v/>
      </c>
      <c r="S279" s="1" t="str">
        <f t="shared" si="27"/>
        <v/>
      </c>
      <c r="T279" s="1" t="str">
        <f t="shared" si="28"/>
        <v/>
      </c>
      <c r="U279" s="1" t="str">
        <f t="shared" si="29"/>
        <v/>
      </c>
    </row>
    <row r="280" spans="16:21" ht="15" customHeight="1" x14ac:dyDescent="0.3">
      <c r="P280" s="1" t="str">
        <f t="shared" si="24"/>
        <v/>
      </c>
      <c r="Q280" s="1" t="str">
        <f t="shared" si="25"/>
        <v/>
      </c>
      <c r="R280" s="1" t="str">
        <f t="shared" si="26"/>
        <v/>
      </c>
      <c r="S280" s="1" t="str">
        <f t="shared" si="27"/>
        <v/>
      </c>
      <c r="T280" s="1" t="str">
        <f t="shared" si="28"/>
        <v/>
      </c>
      <c r="U280" s="1" t="str">
        <f t="shared" si="29"/>
        <v/>
      </c>
    </row>
    <row r="281" spans="16:21" ht="15" customHeight="1" x14ac:dyDescent="0.3">
      <c r="P281" s="1" t="str">
        <f t="shared" si="24"/>
        <v/>
      </c>
      <c r="Q281" s="1" t="str">
        <f t="shared" si="25"/>
        <v/>
      </c>
      <c r="R281" s="1" t="str">
        <f t="shared" si="26"/>
        <v/>
      </c>
      <c r="S281" s="1" t="str">
        <f t="shared" si="27"/>
        <v/>
      </c>
      <c r="T281" s="1" t="str">
        <f t="shared" si="28"/>
        <v/>
      </c>
      <c r="U281" s="1" t="str">
        <f t="shared" si="29"/>
        <v/>
      </c>
    </row>
    <row r="282" spans="16:21" ht="15" customHeight="1" x14ac:dyDescent="0.3">
      <c r="P282" s="1" t="str">
        <f t="shared" si="24"/>
        <v/>
      </c>
      <c r="Q282" s="1" t="str">
        <f t="shared" si="25"/>
        <v/>
      </c>
      <c r="R282" s="1" t="str">
        <f t="shared" si="26"/>
        <v/>
      </c>
      <c r="S282" s="1" t="str">
        <f t="shared" si="27"/>
        <v/>
      </c>
      <c r="T282" s="1" t="str">
        <f t="shared" si="28"/>
        <v/>
      </c>
      <c r="U282" s="1" t="str">
        <f t="shared" si="29"/>
        <v/>
      </c>
    </row>
    <row r="283" spans="16:21" ht="15" customHeight="1" x14ac:dyDescent="0.3">
      <c r="P283" s="1" t="str">
        <f t="shared" si="24"/>
        <v/>
      </c>
      <c r="Q283" s="1" t="str">
        <f t="shared" si="25"/>
        <v/>
      </c>
      <c r="R283" s="1" t="str">
        <f t="shared" si="26"/>
        <v/>
      </c>
      <c r="S283" s="1" t="str">
        <f t="shared" si="27"/>
        <v/>
      </c>
      <c r="T283" s="1" t="str">
        <f t="shared" si="28"/>
        <v/>
      </c>
      <c r="U283" s="1" t="str">
        <f t="shared" si="29"/>
        <v/>
      </c>
    </row>
    <row r="284" spans="16:21" ht="15" customHeight="1" x14ac:dyDescent="0.3">
      <c r="P284" s="1" t="str">
        <f t="shared" si="24"/>
        <v/>
      </c>
      <c r="Q284" s="1" t="str">
        <f t="shared" si="25"/>
        <v/>
      </c>
      <c r="R284" s="1" t="str">
        <f t="shared" si="26"/>
        <v/>
      </c>
      <c r="S284" s="1" t="str">
        <f t="shared" si="27"/>
        <v/>
      </c>
      <c r="T284" s="1" t="str">
        <f t="shared" si="28"/>
        <v/>
      </c>
      <c r="U284" s="1" t="str">
        <f t="shared" si="29"/>
        <v/>
      </c>
    </row>
    <row r="285" spans="16:21" ht="15" customHeight="1" x14ac:dyDescent="0.3">
      <c r="P285" s="1" t="str">
        <f t="shared" si="24"/>
        <v/>
      </c>
      <c r="Q285" s="1" t="str">
        <f t="shared" si="25"/>
        <v/>
      </c>
      <c r="R285" s="1" t="str">
        <f t="shared" si="26"/>
        <v/>
      </c>
      <c r="S285" s="1" t="str">
        <f t="shared" si="27"/>
        <v/>
      </c>
      <c r="T285" s="1" t="str">
        <f t="shared" si="28"/>
        <v/>
      </c>
      <c r="U285" s="1" t="str">
        <f t="shared" si="29"/>
        <v/>
      </c>
    </row>
    <row r="286" spans="16:21" ht="15" customHeight="1" x14ac:dyDescent="0.3">
      <c r="P286" s="1" t="str">
        <f t="shared" si="24"/>
        <v/>
      </c>
      <c r="Q286" s="1" t="str">
        <f t="shared" si="25"/>
        <v/>
      </c>
      <c r="R286" s="1" t="str">
        <f t="shared" si="26"/>
        <v/>
      </c>
      <c r="S286" s="1" t="str">
        <f t="shared" si="27"/>
        <v/>
      </c>
      <c r="T286" s="1" t="str">
        <f t="shared" si="28"/>
        <v/>
      </c>
      <c r="U286" s="1" t="str">
        <f t="shared" si="29"/>
        <v/>
      </c>
    </row>
    <row r="287" spans="16:21" ht="15" customHeight="1" x14ac:dyDescent="0.3">
      <c r="P287" s="1" t="str">
        <f t="shared" si="24"/>
        <v/>
      </c>
      <c r="Q287" s="1" t="str">
        <f t="shared" si="25"/>
        <v/>
      </c>
      <c r="R287" s="1" t="str">
        <f t="shared" si="26"/>
        <v/>
      </c>
      <c r="S287" s="1" t="str">
        <f t="shared" si="27"/>
        <v/>
      </c>
      <c r="T287" s="1" t="str">
        <f t="shared" si="28"/>
        <v/>
      </c>
      <c r="U287" s="1" t="str">
        <f t="shared" si="29"/>
        <v/>
      </c>
    </row>
    <row r="288" spans="16:21" ht="15" customHeight="1" x14ac:dyDescent="0.3">
      <c r="P288" s="1" t="str">
        <f t="shared" si="24"/>
        <v/>
      </c>
      <c r="Q288" s="1" t="str">
        <f t="shared" si="25"/>
        <v/>
      </c>
      <c r="R288" s="1" t="str">
        <f t="shared" si="26"/>
        <v/>
      </c>
      <c r="S288" s="1" t="str">
        <f t="shared" si="27"/>
        <v/>
      </c>
      <c r="T288" s="1" t="str">
        <f t="shared" si="28"/>
        <v/>
      </c>
      <c r="U288" s="1" t="str">
        <f t="shared" si="29"/>
        <v/>
      </c>
    </row>
    <row r="289" spans="16:21" ht="15" customHeight="1" x14ac:dyDescent="0.3">
      <c r="P289" s="1" t="str">
        <f t="shared" si="24"/>
        <v/>
      </c>
      <c r="Q289" s="1" t="str">
        <f t="shared" si="25"/>
        <v/>
      </c>
      <c r="R289" s="1" t="str">
        <f t="shared" si="26"/>
        <v/>
      </c>
      <c r="S289" s="1" t="str">
        <f t="shared" si="27"/>
        <v/>
      </c>
      <c r="T289" s="1" t="str">
        <f t="shared" si="28"/>
        <v/>
      </c>
      <c r="U289" s="1" t="str">
        <f t="shared" si="29"/>
        <v/>
      </c>
    </row>
    <row r="290" spans="16:21" ht="15" customHeight="1" x14ac:dyDescent="0.3">
      <c r="P290" s="1" t="str">
        <f t="shared" si="24"/>
        <v/>
      </c>
      <c r="Q290" s="1" t="str">
        <f t="shared" si="25"/>
        <v/>
      </c>
      <c r="R290" s="1" t="str">
        <f t="shared" si="26"/>
        <v/>
      </c>
      <c r="S290" s="1" t="str">
        <f t="shared" si="27"/>
        <v/>
      </c>
      <c r="T290" s="1" t="str">
        <f t="shared" si="28"/>
        <v/>
      </c>
      <c r="U290" s="1" t="str">
        <f t="shared" si="29"/>
        <v/>
      </c>
    </row>
    <row r="291" spans="16:21" ht="15" customHeight="1" x14ac:dyDescent="0.3">
      <c r="P291" s="1" t="str">
        <f t="shared" si="24"/>
        <v/>
      </c>
      <c r="Q291" s="1" t="str">
        <f t="shared" si="25"/>
        <v/>
      </c>
      <c r="R291" s="1" t="str">
        <f t="shared" si="26"/>
        <v/>
      </c>
      <c r="S291" s="1" t="str">
        <f t="shared" si="27"/>
        <v/>
      </c>
      <c r="T291" s="1" t="str">
        <f t="shared" si="28"/>
        <v/>
      </c>
      <c r="U291" s="1" t="str">
        <f t="shared" si="29"/>
        <v/>
      </c>
    </row>
    <row r="292" spans="16:21" ht="15" customHeight="1" x14ac:dyDescent="0.3">
      <c r="P292" s="1" t="str">
        <f t="shared" si="24"/>
        <v/>
      </c>
      <c r="Q292" s="1" t="str">
        <f t="shared" si="25"/>
        <v/>
      </c>
      <c r="R292" s="1" t="str">
        <f t="shared" si="26"/>
        <v/>
      </c>
      <c r="S292" s="1" t="str">
        <f t="shared" si="27"/>
        <v/>
      </c>
      <c r="T292" s="1" t="str">
        <f t="shared" si="28"/>
        <v/>
      </c>
      <c r="U292" s="1" t="str">
        <f t="shared" si="29"/>
        <v/>
      </c>
    </row>
    <row r="293" spans="16:21" ht="15" customHeight="1" x14ac:dyDescent="0.3">
      <c r="P293" s="1" t="str">
        <f t="shared" si="24"/>
        <v/>
      </c>
      <c r="Q293" s="1" t="str">
        <f t="shared" si="25"/>
        <v/>
      </c>
      <c r="R293" s="1" t="str">
        <f t="shared" si="26"/>
        <v/>
      </c>
      <c r="S293" s="1" t="str">
        <f t="shared" si="27"/>
        <v/>
      </c>
      <c r="T293" s="1" t="str">
        <f t="shared" si="28"/>
        <v/>
      </c>
      <c r="U293" s="1" t="str">
        <f t="shared" si="29"/>
        <v/>
      </c>
    </row>
    <row r="294" spans="16:21" ht="15" customHeight="1" x14ac:dyDescent="0.3">
      <c r="P294" s="1" t="str">
        <f t="shared" si="24"/>
        <v/>
      </c>
      <c r="Q294" s="1" t="str">
        <f t="shared" si="25"/>
        <v/>
      </c>
      <c r="R294" s="1" t="str">
        <f t="shared" si="26"/>
        <v/>
      </c>
      <c r="S294" s="1" t="str">
        <f t="shared" si="27"/>
        <v/>
      </c>
      <c r="T294" s="1" t="str">
        <f t="shared" si="28"/>
        <v/>
      </c>
      <c r="U294" s="1" t="str">
        <f t="shared" si="29"/>
        <v/>
      </c>
    </row>
    <row r="295" spans="16:21" ht="15" customHeight="1" x14ac:dyDescent="0.3">
      <c r="P295" s="1" t="str">
        <f t="shared" si="24"/>
        <v/>
      </c>
      <c r="Q295" s="1" t="str">
        <f t="shared" si="25"/>
        <v/>
      </c>
      <c r="R295" s="1" t="str">
        <f t="shared" si="26"/>
        <v/>
      </c>
      <c r="S295" s="1" t="str">
        <f t="shared" si="27"/>
        <v/>
      </c>
      <c r="T295" s="1" t="str">
        <f t="shared" si="28"/>
        <v/>
      </c>
      <c r="U295" s="1" t="str">
        <f t="shared" si="29"/>
        <v/>
      </c>
    </row>
    <row r="296" spans="16:21" ht="15" customHeight="1" x14ac:dyDescent="0.3">
      <c r="P296" s="1" t="str">
        <f t="shared" si="24"/>
        <v/>
      </c>
      <c r="Q296" s="1" t="str">
        <f t="shared" si="25"/>
        <v/>
      </c>
      <c r="R296" s="1" t="str">
        <f t="shared" si="26"/>
        <v/>
      </c>
      <c r="S296" s="1" t="str">
        <f t="shared" si="27"/>
        <v/>
      </c>
      <c r="T296" s="1" t="str">
        <f t="shared" si="28"/>
        <v/>
      </c>
      <c r="U296" s="1" t="str">
        <f t="shared" si="29"/>
        <v/>
      </c>
    </row>
    <row r="297" spans="16:21" ht="15" customHeight="1" x14ac:dyDescent="0.3">
      <c r="P297" s="1" t="str">
        <f t="shared" si="24"/>
        <v/>
      </c>
      <c r="Q297" s="1" t="str">
        <f t="shared" si="25"/>
        <v/>
      </c>
      <c r="R297" s="1" t="str">
        <f t="shared" si="26"/>
        <v/>
      </c>
      <c r="S297" s="1" t="str">
        <f t="shared" si="27"/>
        <v/>
      </c>
      <c r="T297" s="1" t="str">
        <f t="shared" si="28"/>
        <v/>
      </c>
      <c r="U297" s="1" t="str">
        <f t="shared" si="29"/>
        <v/>
      </c>
    </row>
    <row r="298" spans="16:21" ht="15" customHeight="1" x14ac:dyDescent="0.3">
      <c r="P298" s="1" t="str">
        <f t="shared" si="24"/>
        <v/>
      </c>
      <c r="Q298" s="1" t="str">
        <f t="shared" si="25"/>
        <v/>
      </c>
      <c r="R298" s="1" t="str">
        <f t="shared" si="26"/>
        <v/>
      </c>
      <c r="S298" s="1" t="str">
        <f t="shared" si="27"/>
        <v/>
      </c>
      <c r="T298" s="1" t="str">
        <f t="shared" si="28"/>
        <v/>
      </c>
      <c r="U298" s="1" t="str">
        <f t="shared" si="29"/>
        <v/>
      </c>
    </row>
    <row r="299" spans="16:21" ht="15" customHeight="1" x14ac:dyDescent="0.3">
      <c r="P299" s="1" t="str">
        <f t="shared" si="24"/>
        <v/>
      </c>
      <c r="Q299" s="1" t="str">
        <f t="shared" si="25"/>
        <v/>
      </c>
      <c r="R299" s="1" t="str">
        <f t="shared" si="26"/>
        <v/>
      </c>
      <c r="S299" s="1" t="str">
        <f t="shared" si="27"/>
        <v/>
      </c>
      <c r="T299" s="1" t="str">
        <f t="shared" si="28"/>
        <v/>
      </c>
      <c r="U299" s="1" t="str">
        <f t="shared" si="29"/>
        <v/>
      </c>
    </row>
    <row r="300" spans="16:21" ht="15" customHeight="1" x14ac:dyDescent="0.3">
      <c r="P300" s="1" t="str">
        <f t="shared" si="24"/>
        <v/>
      </c>
      <c r="Q300" s="1" t="str">
        <f t="shared" si="25"/>
        <v/>
      </c>
      <c r="R300" s="1" t="str">
        <f t="shared" si="26"/>
        <v/>
      </c>
      <c r="S300" s="1" t="str">
        <f t="shared" si="27"/>
        <v/>
      </c>
      <c r="T300" s="1" t="str">
        <f t="shared" si="28"/>
        <v/>
      </c>
      <c r="U300" s="1" t="str">
        <f t="shared" si="29"/>
        <v/>
      </c>
    </row>
    <row r="301" spans="16:21" ht="15" customHeight="1" x14ac:dyDescent="0.3">
      <c r="P301" s="1" t="str">
        <f t="shared" si="24"/>
        <v/>
      </c>
      <c r="Q301" s="1" t="str">
        <f t="shared" si="25"/>
        <v/>
      </c>
      <c r="R301" s="1" t="str">
        <f t="shared" si="26"/>
        <v/>
      </c>
      <c r="S301" s="1" t="str">
        <f t="shared" si="27"/>
        <v/>
      </c>
      <c r="T301" s="1" t="str">
        <f t="shared" si="28"/>
        <v/>
      </c>
      <c r="U301" s="1" t="str">
        <f t="shared" si="29"/>
        <v/>
      </c>
    </row>
    <row r="302" spans="16:21" ht="15" customHeight="1" x14ac:dyDescent="0.3">
      <c r="P302" s="1" t="str">
        <f t="shared" si="24"/>
        <v/>
      </c>
      <c r="Q302" s="1" t="str">
        <f t="shared" si="25"/>
        <v/>
      </c>
      <c r="R302" s="1" t="str">
        <f t="shared" si="26"/>
        <v/>
      </c>
      <c r="S302" s="1" t="str">
        <f t="shared" si="27"/>
        <v/>
      </c>
      <c r="T302" s="1" t="str">
        <f t="shared" si="28"/>
        <v/>
      </c>
      <c r="U302" s="1" t="str">
        <f t="shared" si="29"/>
        <v/>
      </c>
    </row>
    <row r="303" spans="16:21" ht="15" customHeight="1" x14ac:dyDescent="0.3">
      <c r="P303" s="1" t="str">
        <f t="shared" si="24"/>
        <v/>
      </c>
      <c r="Q303" s="1" t="str">
        <f t="shared" si="25"/>
        <v/>
      </c>
      <c r="R303" s="1" t="str">
        <f t="shared" si="26"/>
        <v/>
      </c>
      <c r="S303" s="1" t="str">
        <f t="shared" si="27"/>
        <v/>
      </c>
      <c r="T303" s="1" t="str">
        <f t="shared" si="28"/>
        <v/>
      </c>
      <c r="U303" s="1" t="str">
        <f t="shared" si="29"/>
        <v/>
      </c>
    </row>
    <row r="304" spans="16:21" ht="15" customHeight="1" x14ac:dyDescent="0.3">
      <c r="P304" s="1" t="str">
        <f t="shared" si="24"/>
        <v/>
      </c>
      <c r="Q304" s="1" t="str">
        <f t="shared" si="25"/>
        <v/>
      </c>
      <c r="R304" s="1" t="str">
        <f t="shared" si="26"/>
        <v/>
      </c>
      <c r="S304" s="1" t="str">
        <f t="shared" si="27"/>
        <v/>
      </c>
      <c r="T304" s="1" t="str">
        <f t="shared" si="28"/>
        <v/>
      </c>
      <c r="U304" s="1" t="str">
        <f t="shared" si="29"/>
        <v/>
      </c>
    </row>
    <row r="305" spans="16:21" ht="15" customHeight="1" x14ac:dyDescent="0.3">
      <c r="P305" s="1" t="str">
        <f t="shared" si="24"/>
        <v/>
      </c>
      <c r="Q305" s="1" t="str">
        <f t="shared" si="25"/>
        <v/>
      </c>
      <c r="R305" s="1" t="str">
        <f t="shared" si="26"/>
        <v/>
      </c>
      <c r="S305" s="1" t="str">
        <f t="shared" si="27"/>
        <v/>
      </c>
      <c r="T305" s="1" t="str">
        <f t="shared" si="28"/>
        <v/>
      </c>
      <c r="U305" s="1" t="str">
        <f t="shared" si="29"/>
        <v/>
      </c>
    </row>
    <row r="306" spans="16:21" ht="15" customHeight="1" x14ac:dyDescent="0.3">
      <c r="P306" s="1" t="str">
        <f t="shared" si="24"/>
        <v/>
      </c>
      <c r="Q306" s="1" t="str">
        <f t="shared" si="25"/>
        <v/>
      </c>
      <c r="R306" s="1" t="str">
        <f t="shared" si="26"/>
        <v/>
      </c>
      <c r="S306" s="1" t="str">
        <f t="shared" si="27"/>
        <v/>
      </c>
      <c r="T306" s="1" t="str">
        <f t="shared" si="28"/>
        <v/>
      </c>
      <c r="U306" s="1" t="str">
        <f t="shared" si="29"/>
        <v/>
      </c>
    </row>
    <row r="307" spans="16:21" ht="15" customHeight="1" x14ac:dyDescent="0.3">
      <c r="P307" s="1" t="str">
        <f t="shared" si="24"/>
        <v/>
      </c>
      <c r="Q307" s="1" t="str">
        <f t="shared" si="25"/>
        <v/>
      </c>
      <c r="R307" s="1" t="str">
        <f t="shared" si="26"/>
        <v/>
      </c>
      <c r="S307" s="1" t="str">
        <f t="shared" si="27"/>
        <v/>
      </c>
      <c r="T307" s="1" t="str">
        <f t="shared" si="28"/>
        <v/>
      </c>
      <c r="U307" s="1" t="str">
        <f t="shared" si="29"/>
        <v/>
      </c>
    </row>
    <row r="308" spans="16:21" ht="15" customHeight="1" x14ac:dyDescent="0.3">
      <c r="P308" s="1" t="str">
        <f t="shared" si="24"/>
        <v/>
      </c>
      <c r="Q308" s="1" t="str">
        <f t="shared" si="25"/>
        <v/>
      </c>
      <c r="R308" s="1" t="str">
        <f t="shared" si="26"/>
        <v/>
      </c>
      <c r="S308" s="1" t="str">
        <f t="shared" si="27"/>
        <v/>
      </c>
      <c r="T308" s="1" t="str">
        <f t="shared" si="28"/>
        <v/>
      </c>
      <c r="U308" s="1" t="str">
        <f t="shared" si="29"/>
        <v/>
      </c>
    </row>
    <row r="309" spans="16:21" ht="15" customHeight="1" x14ac:dyDescent="0.3">
      <c r="P309" s="1" t="str">
        <f t="shared" si="24"/>
        <v/>
      </c>
      <c r="Q309" s="1" t="str">
        <f t="shared" si="25"/>
        <v/>
      </c>
      <c r="R309" s="1" t="str">
        <f t="shared" si="26"/>
        <v/>
      </c>
      <c r="S309" s="1" t="str">
        <f t="shared" si="27"/>
        <v/>
      </c>
      <c r="T309" s="1" t="str">
        <f t="shared" si="28"/>
        <v/>
      </c>
      <c r="U309" s="1" t="str">
        <f t="shared" si="29"/>
        <v/>
      </c>
    </row>
    <row r="310" spans="16:21" ht="15" customHeight="1" x14ac:dyDescent="0.3">
      <c r="P310" s="1" t="str">
        <f t="shared" si="24"/>
        <v/>
      </c>
      <c r="Q310" s="1" t="str">
        <f t="shared" si="25"/>
        <v/>
      </c>
      <c r="R310" s="1" t="str">
        <f t="shared" si="26"/>
        <v/>
      </c>
      <c r="S310" s="1" t="str">
        <f t="shared" si="27"/>
        <v/>
      </c>
      <c r="T310" s="1" t="str">
        <f t="shared" si="28"/>
        <v/>
      </c>
      <c r="U310" s="1" t="str">
        <f t="shared" si="29"/>
        <v/>
      </c>
    </row>
    <row r="311" spans="16:21" ht="15" customHeight="1" x14ac:dyDescent="0.3">
      <c r="P311" s="1" t="str">
        <f t="shared" si="24"/>
        <v/>
      </c>
      <c r="Q311" s="1" t="str">
        <f t="shared" si="25"/>
        <v/>
      </c>
      <c r="R311" s="1" t="str">
        <f t="shared" si="26"/>
        <v/>
      </c>
      <c r="S311" s="1" t="str">
        <f t="shared" si="27"/>
        <v/>
      </c>
      <c r="T311" s="1" t="str">
        <f t="shared" si="28"/>
        <v/>
      </c>
      <c r="U311" s="1" t="str">
        <f t="shared" si="29"/>
        <v/>
      </c>
    </row>
    <row r="312" spans="16:21" ht="15" customHeight="1" x14ac:dyDescent="0.3">
      <c r="P312" s="1" t="str">
        <f t="shared" si="24"/>
        <v/>
      </c>
      <c r="Q312" s="1" t="str">
        <f t="shared" si="25"/>
        <v/>
      </c>
      <c r="R312" s="1" t="str">
        <f t="shared" si="26"/>
        <v/>
      </c>
      <c r="S312" s="1" t="str">
        <f t="shared" si="27"/>
        <v/>
      </c>
      <c r="T312" s="1" t="str">
        <f t="shared" si="28"/>
        <v/>
      </c>
      <c r="U312" s="1" t="str">
        <f t="shared" si="29"/>
        <v/>
      </c>
    </row>
    <row r="313" spans="16:21" ht="15" customHeight="1" x14ac:dyDescent="0.3">
      <c r="P313" s="1" t="str">
        <f t="shared" si="24"/>
        <v/>
      </c>
      <c r="Q313" s="1" t="str">
        <f t="shared" si="25"/>
        <v/>
      </c>
      <c r="R313" s="1" t="str">
        <f t="shared" si="26"/>
        <v/>
      </c>
      <c r="S313" s="1" t="str">
        <f t="shared" si="27"/>
        <v/>
      </c>
      <c r="T313" s="1" t="str">
        <f t="shared" si="28"/>
        <v/>
      </c>
      <c r="U313" s="1" t="str">
        <f t="shared" si="29"/>
        <v/>
      </c>
    </row>
    <row r="314" spans="16:21" ht="15" customHeight="1" x14ac:dyDescent="0.3">
      <c r="P314" s="1" t="str">
        <f t="shared" si="24"/>
        <v/>
      </c>
      <c r="Q314" s="1" t="str">
        <f t="shared" si="25"/>
        <v/>
      </c>
      <c r="R314" s="1" t="str">
        <f t="shared" si="26"/>
        <v/>
      </c>
      <c r="S314" s="1" t="str">
        <f t="shared" si="27"/>
        <v/>
      </c>
      <c r="T314" s="1" t="str">
        <f t="shared" si="28"/>
        <v/>
      </c>
      <c r="U314" s="1" t="str">
        <f t="shared" si="29"/>
        <v/>
      </c>
    </row>
    <row r="315" spans="16:21" ht="15" customHeight="1" x14ac:dyDescent="0.3">
      <c r="P315" s="1" t="str">
        <f t="shared" si="24"/>
        <v/>
      </c>
      <c r="Q315" s="1" t="str">
        <f t="shared" si="25"/>
        <v/>
      </c>
      <c r="R315" s="1" t="str">
        <f t="shared" si="26"/>
        <v/>
      </c>
      <c r="S315" s="1" t="str">
        <f t="shared" si="27"/>
        <v/>
      </c>
      <c r="T315" s="1" t="str">
        <f t="shared" si="28"/>
        <v/>
      </c>
      <c r="U315" s="1" t="str">
        <f t="shared" si="29"/>
        <v/>
      </c>
    </row>
    <row r="316" spans="16:21" ht="15" customHeight="1" x14ac:dyDescent="0.3">
      <c r="P316" s="1" t="str">
        <f t="shared" si="24"/>
        <v/>
      </c>
      <c r="Q316" s="1" t="str">
        <f t="shared" si="25"/>
        <v/>
      </c>
      <c r="R316" s="1" t="str">
        <f t="shared" si="26"/>
        <v/>
      </c>
      <c r="S316" s="1" t="str">
        <f t="shared" si="27"/>
        <v/>
      </c>
      <c r="T316" s="1" t="str">
        <f t="shared" si="28"/>
        <v/>
      </c>
      <c r="U316" s="1" t="str">
        <f t="shared" si="29"/>
        <v/>
      </c>
    </row>
    <row r="317" spans="16:21" ht="15" customHeight="1" x14ac:dyDescent="0.3">
      <c r="P317" s="1" t="str">
        <f t="shared" si="24"/>
        <v/>
      </c>
      <c r="Q317" s="1" t="str">
        <f t="shared" si="25"/>
        <v/>
      </c>
      <c r="R317" s="1" t="str">
        <f t="shared" si="26"/>
        <v/>
      </c>
      <c r="S317" s="1" t="str">
        <f t="shared" si="27"/>
        <v/>
      </c>
      <c r="T317" s="1" t="str">
        <f t="shared" si="28"/>
        <v/>
      </c>
      <c r="U317" s="1" t="str">
        <f t="shared" si="29"/>
        <v/>
      </c>
    </row>
    <row r="318" spans="16:21" ht="15" customHeight="1" x14ac:dyDescent="0.3">
      <c r="P318" s="1" t="str">
        <f t="shared" si="24"/>
        <v/>
      </c>
      <c r="Q318" s="1" t="str">
        <f t="shared" si="25"/>
        <v/>
      </c>
      <c r="R318" s="1" t="str">
        <f t="shared" si="26"/>
        <v/>
      </c>
      <c r="S318" s="1" t="str">
        <f t="shared" si="27"/>
        <v/>
      </c>
      <c r="T318" s="1" t="str">
        <f t="shared" si="28"/>
        <v/>
      </c>
      <c r="U318" s="1" t="str">
        <f t="shared" si="29"/>
        <v/>
      </c>
    </row>
    <row r="319" spans="16:21" ht="15" customHeight="1" x14ac:dyDescent="0.3">
      <c r="P319" s="1" t="str">
        <f t="shared" si="24"/>
        <v/>
      </c>
      <c r="Q319" s="1" t="str">
        <f t="shared" si="25"/>
        <v/>
      </c>
      <c r="R319" s="1" t="str">
        <f t="shared" si="26"/>
        <v/>
      </c>
      <c r="S319" s="1" t="str">
        <f t="shared" si="27"/>
        <v/>
      </c>
      <c r="T319" s="1" t="str">
        <f t="shared" si="28"/>
        <v/>
      </c>
      <c r="U319" s="1" t="str">
        <f t="shared" si="29"/>
        <v/>
      </c>
    </row>
    <row r="320" spans="16:21" ht="15" customHeight="1" x14ac:dyDescent="0.3">
      <c r="P320" s="1" t="str">
        <f t="shared" si="24"/>
        <v/>
      </c>
      <c r="Q320" s="1" t="str">
        <f t="shared" si="25"/>
        <v/>
      </c>
      <c r="R320" s="1" t="str">
        <f t="shared" si="26"/>
        <v/>
      </c>
      <c r="S320" s="1" t="str">
        <f t="shared" si="27"/>
        <v/>
      </c>
      <c r="T320" s="1" t="str">
        <f t="shared" si="28"/>
        <v/>
      </c>
      <c r="U320" s="1" t="str">
        <f t="shared" si="29"/>
        <v/>
      </c>
    </row>
    <row r="321" spans="16:21" ht="15" customHeight="1" x14ac:dyDescent="0.3">
      <c r="P321" s="1" t="str">
        <f t="shared" si="24"/>
        <v/>
      </c>
      <c r="Q321" s="1" t="str">
        <f t="shared" si="25"/>
        <v/>
      </c>
      <c r="R321" s="1" t="str">
        <f t="shared" si="26"/>
        <v/>
      </c>
      <c r="S321" s="1" t="str">
        <f t="shared" si="27"/>
        <v/>
      </c>
      <c r="T321" s="1" t="str">
        <f t="shared" si="28"/>
        <v/>
      </c>
      <c r="U321" s="1" t="str">
        <f t="shared" si="29"/>
        <v/>
      </c>
    </row>
    <row r="322" spans="16:21" ht="15" customHeight="1" x14ac:dyDescent="0.3">
      <c r="P322" s="1" t="str">
        <f t="shared" si="24"/>
        <v/>
      </c>
      <c r="Q322" s="1" t="str">
        <f t="shared" si="25"/>
        <v/>
      </c>
      <c r="R322" s="1" t="str">
        <f t="shared" si="26"/>
        <v/>
      </c>
      <c r="S322" s="1" t="str">
        <f t="shared" si="27"/>
        <v/>
      </c>
      <c r="T322" s="1" t="str">
        <f t="shared" si="28"/>
        <v/>
      </c>
      <c r="U322" s="1" t="str">
        <f t="shared" si="29"/>
        <v/>
      </c>
    </row>
    <row r="323" spans="16:21" ht="15" customHeight="1" x14ac:dyDescent="0.3">
      <c r="P323" s="1" t="str">
        <f t="shared" si="24"/>
        <v/>
      </c>
      <c r="Q323" s="1" t="str">
        <f t="shared" si="25"/>
        <v/>
      </c>
      <c r="R323" s="1" t="str">
        <f t="shared" si="26"/>
        <v/>
      </c>
      <c r="S323" s="1" t="str">
        <f t="shared" si="27"/>
        <v/>
      </c>
      <c r="T323" s="1" t="str">
        <f t="shared" si="28"/>
        <v/>
      </c>
      <c r="U323" s="1" t="str">
        <f t="shared" si="29"/>
        <v/>
      </c>
    </row>
    <row r="324" spans="16:21" ht="15" customHeight="1" x14ac:dyDescent="0.3">
      <c r="P324" s="1" t="str">
        <f t="shared" si="24"/>
        <v/>
      </c>
      <c r="Q324" s="1" t="str">
        <f t="shared" si="25"/>
        <v/>
      </c>
      <c r="R324" s="1" t="str">
        <f t="shared" si="26"/>
        <v/>
      </c>
      <c r="S324" s="1" t="str">
        <f t="shared" si="27"/>
        <v/>
      </c>
      <c r="T324" s="1" t="str">
        <f t="shared" si="28"/>
        <v/>
      </c>
      <c r="U324" s="1" t="str">
        <f t="shared" si="29"/>
        <v/>
      </c>
    </row>
    <row r="325" spans="16:21" ht="15" customHeight="1" x14ac:dyDescent="0.3">
      <c r="P325" s="1" t="str">
        <f t="shared" si="24"/>
        <v/>
      </c>
      <c r="Q325" s="1" t="str">
        <f t="shared" si="25"/>
        <v/>
      </c>
      <c r="R325" s="1" t="str">
        <f t="shared" si="26"/>
        <v/>
      </c>
      <c r="S325" s="1" t="str">
        <f t="shared" si="27"/>
        <v/>
      </c>
      <c r="T325" s="1" t="str">
        <f t="shared" si="28"/>
        <v/>
      </c>
      <c r="U325" s="1" t="str">
        <f t="shared" si="29"/>
        <v/>
      </c>
    </row>
    <row r="326" spans="16:21" ht="15" customHeight="1" x14ac:dyDescent="0.3">
      <c r="P326" s="1" t="str">
        <f t="shared" si="24"/>
        <v/>
      </c>
      <c r="Q326" s="1" t="str">
        <f t="shared" si="25"/>
        <v/>
      </c>
      <c r="R326" s="1" t="str">
        <f t="shared" si="26"/>
        <v/>
      </c>
      <c r="S326" s="1" t="str">
        <f t="shared" si="27"/>
        <v/>
      </c>
      <c r="T326" s="1" t="str">
        <f t="shared" si="28"/>
        <v/>
      </c>
      <c r="U326" s="1" t="str">
        <f t="shared" si="29"/>
        <v/>
      </c>
    </row>
    <row r="327" spans="16:21" ht="15" customHeight="1" x14ac:dyDescent="0.3">
      <c r="P327" s="1" t="str">
        <f t="shared" si="24"/>
        <v/>
      </c>
      <c r="Q327" s="1" t="str">
        <f t="shared" si="25"/>
        <v/>
      </c>
      <c r="R327" s="1" t="str">
        <f t="shared" si="26"/>
        <v/>
      </c>
      <c r="S327" s="1" t="str">
        <f t="shared" si="27"/>
        <v/>
      </c>
      <c r="T327" s="1" t="str">
        <f t="shared" si="28"/>
        <v/>
      </c>
      <c r="U327" s="1" t="str">
        <f t="shared" si="29"/>
        <v/>
      </c>
    </row>
    <row r="328" spans="16:21" ht="15" customHeight="1" x14ac:dyDescent="0.3">
      <c r="P328" s="1" t="str">
        <f t="shared" si="24"/>
        <v/>
      </c>
      <c r="Q328" s="1" t="str">
        <f t="shared" si="25"/>
        <v/>
      </c>
      <c r="R328" s="1" t="str">
        <f t="shared" si="26"/>
        <v/>
      </c>
      <c r="S328" s="1" t="str">
        <f t="shared" si="27"/>
        <v/>
      </c>
      <c r="T328" s="1" t="str">
        <f t="shared" si="28"/>
        <v/>
      </c>
      <c r="U328" s="1" t="str">
        <f t="shared" si="29"/>
        <v/>
      </c>
    </row>
    <row r="329" spans="16:21" ht="15" customHeight="1" x14ac:dyDescent="0.3">
      <c r="P329" s="1" t="str">
        <f t="shared" si="24"/>
        <v/>
      </c>
      <c r="Q329" s="1" t="str">
        <f t="shared" si="25"/>
        <v/>
      </c>
      <c r="R329" s="1" t="str">
        <f t="shared" si="26"/>
        <v/>
      </c>
      <c r="S329" s="1" t="str">
        <f t="shared" si="27"/>
        <v/>
      </c>
      <c r="T329" s="1" t="str">
        <f t="shared" si="28"/>
        <v/>
      </c>
      <c r="U329" s="1" t="str">
        <f t="shared" si="29"/>
        <v/>
      </c>
    </row>
  </sheetData>
  <mergeCells count="4">
    <mergeCell ref="V3:W3"/>
    <mergeCell ref="V2:W2"/>
    <mergeCell ref="Z3:AA3"/>
    <mergeCell ref="Z2:AA2"/>
  </mergeCells>
  <pageMargins left="0.69999998807907104" right="0.69999998807907104" top="0.75" bottom="0.75" header="0.30000001192092901" footer="0.30000001192092901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FA330-5D7C-4CE2-9F3D-494919FFD239}">
  <dimension ref="A1:AB329"/>
  <sheetViews>
    <sheetView workbookViewId="0">
      <selection activeCell="C15" sqref="C15"/>
    </sheetView>
  </sheetViews>
  <sheetFormatPr baseColWidth="10" defaultRowHeight="14.4" x14ac:dyDescent="0.3"/>
  <sheetData>
    <row r="1" spans="1:28" x14ac:dyDescent="0.3">
      <c r="A1" t="s">
        <v>31</v>
      </c>
    </row>
    <row r="2" spans="1:28" x14ac:dyDescent="0.3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27" t="s">
        <v>0</v>
      </c>
      <c r="W2" s="28"/>
      <c r="X2" s="13"/>
      <c r="Y2" s="13"/>
      <c r="Z2" s="29" t="s">
        <v>1</v>
      </c>
      <c r="AA2" s="30"/>
      <c r="AB2" s="13"/>
    </row>
    <row r="3" spans="1:28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26" t="s">
        <v>2</v>
      </c>
      <c r="W3" s="26"/>
      <c r="X3" s="14" t="s">
        <v>3</v>
      </c>
      <c r="Y3" s="13"/>
      <c r="Z3" s="29" t="s">
        <v>2</v>
      </c>
      <c r="AA3" s="30"/>
      <c r="AB3" s="13"/>
    </row>
    <row r="4" spans="1:28" ht="43.2" x14ac:dyDescent="0.3">
      <c r="A4" s="16" t="s">
        <v>4</v>
      </c>
      <c r="B4" s="16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8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9" t="s">
        <v>7</v>
      </c>
      <c r="Q4" s="19" t="s">
        <v>8</v>
      </c>
      <c r="R4" s="19" t="s">
        <v>9</v>
      </c>
      <c r="S4" s="20" t="s">
        <v>10</v>
      </c>
      <c r="T4" s="19" t="s">
        <v>11</v>
      </c>
      <c r="U4" s="19" t="s">
        <v>13</v>
      </c>
      <c r="V4" s="15" t="s">
        <v>19</v>
      </c>
      <c r="W4" s="15" t="s">
        <v>20</v>
      </c>
      <c r="X4" s="21" t="s">
        <v>21</v>
      </c>
      <c r="Y4" s="22" t="s">
        <v>22</v>
      </c>
      <c r="Z4" s="23" t="s">
        <v>23</v>
      </c>
      <c r="AA4" s="23" t="s">
        <v>24</v>
      </c>
      <c r="AB4" s="13"/>
    </row>
    <row r="5" spans="1:28" x14ac:dyDescent="0.3">
      <c r="A5" s="24">
        <v>7</v>
      </c>
      <c r="B5" s="24" t="s">
        <v>25</v>
      </c>
      <c r="C5" s="24">
        <v>3</v>
      </c>
      <c r="D5" s="24">
        <v>68</v>
      </c>
      <c r="E5" s="24">
        <v>55</v>
      </c>
      <c r="F5" s="24">
        <v>3330</v>
      </c>
      <c r="G5" s="24">
        <v>0</v>
      </c>
      <c r="H5" s="24">
        <v>154</v>
      </c>
      <c r="I5" s="24">
        <v>3</v>
      </c>
      <c r="J5" s="24">
        <v>0</v>
      </c>
      <c r="K5" s="24">
        <v>0</v>
      </c>
      <c r="L5" s="24">
        <v>1</v>
      </c>
      <c r="M5" s="24">
        <v>195</v>
      </c>
      <c r="N5" s="24">
        <v>0</v>
      </c>
      <c r="O5" s="24">
        <v>0</v>
      </c>
      <c r="P5" s="24">
        <v>17</v>
      </c>
      <c r="Q5" s="24">
        <v>4.583333333333333</v>
      </c>
      <c r="R5" s="24">
        <v>33.299999999999997</v>
      </c>
      <c r="S5" s="24">
        <v>0</v>
      </c>
      <c r="T5" s="24">
        <v>11.846153846153847</v>
      </c>
      <c r="U5" s="24">
        <v>0</v>
      </c>
      <c r="V5" s="24">
        <v>133</v>
      </c>
      <c r="W5" s="24">
        <v>0</v>
      </c>
      <c r="X5" s="24">
        <v>2</v>
      </c>
      <c r="Y5" s="24">
        <v>296</v>
      </c>
      <c r="Z5" s="24">
        <v>133</v>
      </c>
      <c r="AA5" s="24">
        <v>0</v>
      </c>
      <c r="AB5" s="25">
        <v>0</v>
      </c>
    </row>
    <row r="6" spans="1:28" x14ac:dyDescent="0.3">
      <c r="A6" s="14">
        <v>1236</v>
      </c>
      <c r="B6" s="14" t="s">
        <v>25</v>
      </c>
      <c r="C6" s="14">
        <v>2</v>
      </c>
      <c r="D6" s="14">
        <v>43</v>
      </c>
      <c r="E6" s="14">
        <v>30</v>
      </c>
      <c r="F6" s="14">
        <v>1920</v>
      </c>
      <c r="G6" s="14">
        <v>0</v>
      </c>
      <c r="H6" s="14">
        <v>57</v>
      </c>
      <c r="I6" s="14">
        <v>1</v>
      </c>
      <c r="J6" s="14">
        <v>0</v>
      </c>
      <c r="K6" s="14">
        <v>0</v>
      </c>
      <c r="L6" s="14">
        <v>0</v>
      </c>
      <c r="M6" s="14">
        <v>142</v>
      </c>
      <c r="N6" s="14">
        <v>0</v>
      </c>
      <c r="O6" s="14">
        <v>0</v>
      </c>
      <c r="P6" s="14">
        <v>10.75</v>
      </c>
      <c r="Q6" s="14">
        <v>2.5</v>
      </c>
      <c r="R6" s="14">
        <v>19.2</v>
      </c>
      <c r="S6" s="14">
        <v>0</v>
      </c>
      <c r="T6" s="14">
        <v>4.384615384615385</v>
      </c>
      <c r="U6" s="14">
        <v>0</v>
      </c>
      <c r="V6" s="14">
        <v>82</v>
      </c>
      <c r="W6" s="14">
        <v>0</v>
      </c>
      <c r="X6" s="14">
        <v>0</v>
      </c>
      <c r="Y6" s="14">
        <v>167</v>
      </c>
      <c r="Z6" s="14">
        <v>82</v>
      </c>
      <c r="AA6" s="14">
        <v>0</v>
      </c>
      <c r="AB6" s="13">
        <v>0</v>
      </c>
    </row>
    <row r="7" spans="1:28" x14ac:dyDescent="0.3">
      <c r="A7" s="14">
        <v>1248</v>
      </c>
      <c r="B7" s="14" t="s">
        <v>26</v>
      </c>
      <c r="C7" s="14">
        <v>1</v>
      </c>
      <c r="D7" s="14">
        <v>25</v>
      </c>
      <c r="E7" s="14">
        <v>25</v>
      </c>
      <c r="F7" s="14">
        <v>1410</v>
      </c>
      <c r="G7" s="14">
        <v>0</v>
      </c>
      <c r="H7" s="14">
        <v>97</v>
      </c>
      <c r="I7" s="14">
        <v>2</v>
      </c>
      <c r="J7" s="14">
        <v>0</v>
      </c>
      <c r="K7" s="14">
        <v>0</v>
      </c>
      <c r="L7" s="14">
        <v>1</v>
      </c>
      <c r="M7" s="14">
        <v>53</v>
      </c>
      <c r="N7" s="14">
        <v>0</v>
      </c>
      <c r="O7" s="14">
        <v>0</v>
      </c>
      <c r="P7" s="14">
        <v>6.25</v>
      </c>
      <c r="Q7" s="14">
        <v>2.0833333333333335</v>
      </c>
      <c r="R7" s="14">
        <v>14.1</v>
      </c>
      <c r="S7" s="14">
        <v>0</v>
      </c>
      <c r="T7" s="14">
        <v>7.4615384615384617</v>
      </c>
      <c r="U7" s="14">
        <v>0</v>
      </c>
      <c r="V7" s="14">
        <v>51</v>
      </c>
      <c r="W7" s="14">
        <v>0</v>
      </c>
      <c r="X7" s="14">
        <v>2</v>
      </c>
      <c r="Y7" s="14">
        <v>129</v>
      </c>
      <c r="Z7" s="14">
        <v>51</v>
      </c>
      <c r="AA7" s="14">
        <v>0</v>
      </c>
      <c r="AB7" s="13">
        <v>0</v>
      </c>
    </row>
    <row r="8" spans="1:28" x14ac:dyDescent="0.3">
      <c r="A8" s="14">
        <v>37520</v>
      </c>
      <c r="B8" s="14" t="s">
        <v>27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3">
        <v>0</v>
      </c>
    </row>
    <row r="9" spans="1:28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 t="s">
        <v>28</v>
      </c>
      <c r="Q9" s="14" t="s">
        <v>28</v>
      </c>
      <c r="R9" s="14" t="s">
        <v>28</v>
      </c>
      <c r="S9" s="14" t="s">
        <v>28</v>
      </c>
      <c r="T9" s="14" t="s">
        <v>28</v>
      </c>
      <c r="U9" s="14" t="s">
        <v>28</v>
      </c>
      <c r="V9" s="13"/>
      <c r="W9" s="13"/>
      <c r="X9" s="13"/>
      <c r="Y9" s="13"/>
      <c r="Z9" s="13"/>
      <c r="AA9" s="13"/>
      <c r="AB9" s="13"/>
    </row>
    <row r="10" spans="1:28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 t="s">
        <v>28</v>
      </c>
      <c r="Q10" s="14" t="s">
        <v>28</v>
      </c>
      <c r="R10" s="14" t="s">
        <v>28</v>
      </c>
      <c r="S10" s="14" t="s">
        <v>28</v>
      </c>
      <c r="T10" s="14" t="s">
        <v>28</v>
      </c>
      <c r="U10" s="14" t="s">
        <v>28</v>
      </c>
      <c r="V10" s="13"/>
      <c r="W10" s="13"/>
      <c r="X10" s="13"/>
      <c r="Y10" s="13"/>
      <c r="Z10" s="13"/>
      <c r="AA10" s="13"/>
      <c r="AB10" s="13"/>
    </row>
    <row r="11" spans="1:28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28</v>
      </c>
      <c r="Q11" s="14" t="s">
        <v>28</v>
      </c>
      <c r="R11" s="14" t="s">
        <v>28</v>
      </c>
      <c r="S11" s="14" t="s">
        <v>28</v>
      </c>
      <c r="T11" s="14" t="s">
        <v>28</v>
      </c>
      <c r="U11" s="14" t="s">
        <v>28</v>
      </c>
      <c r="V11" s="13"/>
      <c r="W11" s="13"/>
      <c r="X11" s="13"/>
      <c r="Y11" s="13"/>
      <c r="Z11" s="13"/>
      <c r="AA11" s="13"/>
      <c r="AB11" s="13"/>
    </row>
    <row r="12" spans="1:28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 t="s">
        <v>28</v>
      </c>
      <c r="Q12" s="14" t="s">
        <v>28</v>
      </c>
      <c r="R12" s="14" t="s">
        <v>28</v>
      </c>
      <c r="S12" s="14" t="s">
        <v>28</v>
      </c>
      <c r="T12" s="14" t="s">
        <v>28</v>
      </c>
      <c r="U12" s="14" t="s">
        <v>28</v>
      </c>
      <c r="V12" s="13"/>
      <c r="W12" s="13"/>
      <c r="X12" s="13"/>
      <c r="Y12" s="13"/>
      <c r="Z12" s="13"/>
      <c r="AA12" s="13"/>
      <c r="AB12" s="13"/>
    </row>
    <row r="13" spans="1:28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 t="s">
        <v>28</v>
      </c>
      <c r="Q13" s="14" t="s">
        <v>28</v>
      </c>
      <c r="R13" s="14" t="s">
        <v>28</v>
      </c>
      <c r="S13" s="14" t="s">
        <v>28</v>
      </c>
      <c r="T13" s="14" t="s">
        <v>28</v>
      </c>
      <c r="U13" s="14" t="s">
        <v>28</v>
      </c>
      <c r="V13" s="13"/>
      <c r="W13" s="13"/>
      <c r="X13" s="13"/>
      <c r="Y13" s="13"/>
      <c r="Z13" s="13"/>
      <c r="AA13" s="13"/>
      <c r="AB13" s="13"/>
    </row>
    <row r="14" spans="1:28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 t="s">
        <v>28</v>
      </c>
      <c r="Q14" s="14" t="s">
        <v>28</v>
      </c>
      <c r="R14" s="14" t="s">
        <v>28</v>
      </c>
      <c r="S14" s="14" t="s">
        <v>28</v>
      </c>
      <c r="T14" s="14" t="s">
        <v>28</v>
      </c>
      <c r="U14" s="14" t="s">
        <v>28</v>
      </c>
      <c r="V14" s="13"/>
      <c r="W14" s="13"/>
      <c r="X14" s="13"/>
      <c r="Y14" s="13"/>
      <c r="Z14" s="13"/>
      <c r="AA14" s="13"/>
      <c r="AB14" s="13"/>
    </row>
    <row r="15" spans="1:28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 t="s">
        <v>28</v>
      </c>
      <c r="Q15" s="14" t="s">
        <v>28</v>
      </c>
      <c r="R15" s="14" t="s">
        <v>28</v>
      </c>
      <c r="S15" s="14" t="s">
        <v>28</v>
      </c>
      <c r="T15" s="14" t="s">
        <v>28</v>
      </c>
      <c r="U15" s="14" t="s">
        <v>28</v>
      </c>
      <c r="V15" s="13"/>
      <c r="W15" s="13"/>
      <c r="X15" s="13"/>
      <c r="Y15" s="13"/>
      <c r="Z15" s="13"/>
      <c r="AA15" s="13"/>
      <c r="AB15" s="13"/>
    </row>
    <row r="16" spans="1:28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 t="s">
        <v>28</v>
      </c>
      <c r="Q16" s="14" t="s">
        <v>28</v>
      </c>
      <c r="R16" s="14" t="s">
        <v>28</v>
      </c>
      <c r="S16" s="14" t="s">
        <v>28</v>
      </c>
      <c r="T16" s="14" t="s">
        <v>28</v>
      </c>
      <c r="U16" s="14" t="s">
        <v>28</v>
      </c>
      <c r="V16" s="13"/>
      <c r="W16" s="13"/>
      <c r="X16" s="13"/>
      <c r="Y16" s="13"/>
      <c r="Z16" s="13"/>
      <c r="AA16" s="13"/>
      <c r="AB16" s="13"/>
    </row>
    <row r="17" spans="16:21" x14ac:dyDescent="0.3">
      <c r="P17" s="14" t="s">
        <v>28</v>
      </c>
      <c r="Q17" s="14" t="s">
        <v>28</v>
      </c>
      <c r="R17" s="14" t="s">
        <v>28</v>
      </c>
      <c r="S17" s="14" t="s">
        <v>28</v>
      </c>
      <c r="T17" s="14" t="s">
        <v>28</v>
      </c>
      <c r="U17" s="14" t="s">
        <v>28</v>
      </c>
    </row>
    <row r="18" spans="16:21" x14ac:dyDescent="0.3">
      <c r="P18" s="14" t="s">
        <v>28</v>
      </c>
      <c r="Q18" s="14" t="s">
        <v>28</v>
      </c>
      <c r="R18" s="14" t="s">
        <v>28</v>
      </c>
      <c r="S18" s="14" t="s">
        <v>28</v>
      </c>
      <c r="T18" s="14" t="s">
        <v>28</v>
      </c>
      <c r="U18" s="14" t="s">
        <v>28</v>
      </c>
    </row>
    <row r="19" spans="16:21" x14ac:dyDescent="0.3">
      <c r="P19" s="14" t="s">
        <v>28</v>
      </c>
      <c r="Q19" s="14" t="s">
        <v>28</v>
      </c>
      <c r="R19" s="14" t="s">
        <v>28</v>
      </c>
      <c r="S19" s="14" t="s">
        <v>28</v>
      </c>
      <c r="T19" s="14" t="s">
        <v>28</v>
      </c>
      <c r="U19" s="14" t="s">
        <v>28</v>
      </c>
    </row>
    <row r="20" spans="16:21" x14ac:dyDescent="0.3">
      <c r="P20" s="14" t="s">
        <v>28</v>
      </c>
      <c r="Q20" s="14" t="s">
        <v>28</v>
      </c>
      <c r="R20" s="14" t="s">
        <v>28</v>
      </c>
      <c r="S20" s="14" t="s">
        <v>28</v>
      </c>
      <c r="T20" s="14" t="s">
        <v>28</v>
      </c>
      <c r="U20" s="14" t="s">
        <v>28</v>
      </c>
    </row>
    <row r="21" spans="16:21" x14ac:dyDescent="0.3">
      <c r="P21" s="14" t="s">
        <v>28</v>
      </c>
      <c r="Q21" s="14" t="s">
        <v>28</v>
      </c>
      <c r="R21" s="14" t="s">
        <v>28</v>
      </c>
      <c r="S21" s="14" t="s">
        <v>28</v>
      </c>
      <c r="T21" s="14" t="s">
        <v>28</v>
      </c>
      <c r="U21" s="14" t="s">
        <v>28</v>
      </c>
    </row>
    <row r="22" spans="16:21" x14ac:dyDescent="0.3">
      <c r="P22" s="14" t="s">
        <v>28</v>
      </c>
      <c r="Q22" s="14" t="s">
        <v>28</v>
      </c>
      <c r="R22" s="14" t="s">
        <v>28</v>
      </c>
      <c r="S22" s="14" t="s">
        <v>28</v>
      </c>
      <c r="T22" s="14" t="s">
        <v>28</v>
      </c>
      <c r="U22" s="14" t="s">
        <v>28</v>
      </c>
    </row>
    <row r="23" spans="16:21" x14ac:dyDescent="0.3">
      <c r="P23" s="14" t="s">
        <v>28</v>
      </c>
      <c r="Q23" s="14" t="s">
        <v>28</v>
      </c>
      <c r="R23" s="14" t="s">
        <v>28</v>
      </c>
      <c r="S23" s="14" t="s">
        <v>28</v>
      </c>
      <c r="T23" s="14" t="s">
        <v>28</v>
      </c>
      <c r="U23" s="14" t="s">
        <v>28</v>
      </c>
    </row>
    <row r="24" spans="16:21" x14ac:dyDescent="0.3">
      <c r="P24" s="14" t="s">
        <v>28</v>
      </c>
      <c r="Q24" s="14" t="s">
        <v>28</v>
      </c>
      <c r="R24" s="14" t="s">
        <v>28</v>
      </c>
      <c r="S24" s="14" t="s">
        <v>28</v>
      </c>
      <c r="T24" s="14" t="s">
        <v>28</v>
      </c>
      <c r="U24" s="14" t="s">
        <v>28</v>
      </c>
    </row>
    <row r="25" spans="16:21" x14ac:dyDescent="0.3">
      <c r="P25" s="14" t="s">
        <v>28</v>
      </c>
      <c r="Q25" s="14" t="s">
        <v>28</v>
      </c>
      <c r="R25" s="14" t="s">
        <v>28</v>
      </c>
      <c r="S25" s="14" t="s">
        <v>28</v>
      </c>
      <c r="T25" s="14" t="s">
        <v>28</v>
      </c>
      <c r="U25" s="14" t="s">
        <v>28</v>
      </c>
    </row>
    <row r="26" spans="16:21" x14ac:dyDescent="0.3">
      <c r="P26" s="14" t="s">
        <v>28</v>
      </c>
      <c r="Q26" s="14" t="s">
        <v>28</v>
      </c>
      <c r="R26" s="14" t="s">
        <v>28</v>
      </c>
      <c r="S26" s="14" t="s">
        <v>28</v>
      </c>
      <c r="T26" s="14" t="s">
        <v>28</v>
      </c>
      <c r="U26" s="14" t="s">
        <v>28</v>
      </c>
    </row>
    <row r="27" spans="16:21" x14ac:dyDescent="0.3">
      <c r="P27" s="14" t="s">
        <v>28</v>
      </c>
      <c r="Q27" s="14" t="s">
        <v>28</v>
      </c>
      <c r="R27" s="14" t="s">
        <v>28</v>
      </c>
      <c r="S27" s="14" t="s">
        <v>28</v>
      </c>
      <c r="T27" s="14" t="s">
        <v>28</v>
      </c>
      <c r="U27" s="14" t="s">
        <v>28</v>
      </c>
    </row>
    <row r="28" spans="16:21" x14ac:dyDescent="0.3">
      <c r="P28" s="14" t="s">
        <v>28</v>
      </c>
      <c r="Q28" s="14" t="s">
        <v>28</v>
      </c>
      <c r="R28" s="14" t="s">
        <v>28</v>
      </c>
      <c r="S28" s="14" t="s">
        <v>28</v>
      </c>
      <c r="T28" s="14" t="s">
        <v>28</v>
      </c>
      <c r="U28" s="14" t="s">
        <v>28</v>
      </c>
    </row>
    <row r="29" spans="16:21" x14ac:dyDescent="0.3">
      <c r="P29" s="14" t="s">
        <v>28</v>
      </c>
      <c r="Q29" s="14" t="s">
        <v>28</v>
      </c>
      <c r="R29" s="14" t="s">
        <v>28</v>
      </c>
      <c r="S29" s="14" t="s">
        <v>28</v>
      </c>
      <c r="T29" s="14" t="s">
        <v>28</v>
      </c>
      <c r="U29" s="14" t="s">
        <v>28</v>
      </c>
    </row>
    <row r="30" spans="16:21" x14ac:dyDescent="0.3">
      <c r="P30" s="14" t="s">
        <v>28</v>
      </c>
      <c r="Q30" s="14" t="s">
        <v>28</v>
      </c>
      <c r="R30" s="14" t="s">
        <v>28</v>
      </c>
      <c r="S30" s="14" t="s">
        <v>28</v>
      </c>
      <c r="T30" s="14" t="s">
        <v>28</v>
      </c>
      <c r="U30" s="14" t="s">
        <v>28</v>
      </c>
    </row>
    <row r="31" spans="16:21" x14ac:dyDescent="0.3">
      <c r="P31" s="14" t="s">
        <v>28</v>
      </c>
      <c r="Q31" s="14" t="s">
        <v>28</v>
      </c>
      <c r="R31" s="14" t="s">
        <v>28</v>
      </c>
      <c r="S31" s="14" t="s">
        <v>28</v>
      </c>
      <c r="T31" s="14" t="s">
        <v>28</v>
      </c>
      <c r="U31" s="14" t="s">
        <v>28</v>
      </c>
    </row>
    <row r="32" spans="16:21" x14ac:dyDescent="0.3">
      <c r="P32" s="14" t="s">
        <v>28</v>
      </c>
      <c r="Q32" s="14" t="s">
        <v>28</v>
      </c>
      <c r="R32" s="14" t="s">
        <v>28</v>
      </c>
      <c r="S32" s="14" t="s">
        <v>28</v>
      </c>
      <c r="T32" s="14" t="s">
        <v>28</v>
      </c>
      <c r="U32" s="14" t="s">
        <v>28</v>
      </c>
    </row>
    <row r="33" spans="16:21" x14ac:dyDescent="0.3">
      <c r="P33" s="14" t="s">
        <v>28</v>
      </c>
      <c r="Q33" s="14" t="s">
        <v>28</v>
      </c>
      <c r="R33" s="14" t="s">
        <v>28</v>
      </c>
      <c r="S33" s="14" t="s">
        <v>28</v>
      </c>
      <c r="T33" s="14" t="s">
        <v>28</v>
      </c>
      <c r="U33" s="14" t="s">
        <v>28</v>
      </c>
    </row>
    <row r="34" spans="16:21" x14ac:dyDescent="0.3">
      <c r="P34" s="14" t="s">
        <v>28</v>
      </c>
      <c r="Q34" s="14" t="s">
        <v>28</v>
      </c>
      <c r="R34" s="14" t="s">
        <v>28</v>
      </c>
      <c r="S34" s="14" t="s">
        <v>28</v>
      </c>
      <c r="T34" s="14" t="s">
        <v>28</v>
      </c>
      <c r="U34" s="14" t="s">
        <v>28</v>
      </c>
    </row>
    <row r="35" spans="16:21" x14ac:dyDescent="0.3">
      <c r="P35" s="14" t="s">
        <v>28</v>
      </c>
      <c r="Q35" s="14" t="s">
        <v>28</v>
      </c>
      <c r="R35" s="14" t="s">
        <v>28</v>
      </c>
      <c r="S35" s="14" t="s">
        <v>28</v>
      </c>
      <c r="T35" s="14" t="s">
        <v>28</v>
      </c>
      <c r="U35" s="14" t="s">
        <v>28</v>
      </c>
    </row>
    <row r="36" spans="16:21" x14ac:dyDescent="0.3">
      <c r="P36" s="14" t="s">
        <v>28</v>
      </c>
      <c r="Q36" s="14" t="s">
        <v>28</v>
      </c>
      <c r="R36" s="14" t="s">
        <v>28</v>
      </c>
      <c r="S36" s="14" t="s">
        <v>28</v>
      </c>
      <c r="T36" s="14" t="s">
        <v>28</v>
      </c>
      <c r="U36" s="14" t="s">
        <v>28</v>
      </c>
    </row>
    <row r="37" spans="16:21" x14ac:dyDescent="0.3">
      <c r="P37" s="14" t="s">
        <v>28</v>
      </c>
      <c r="Q37" s="14" t="s">
        <v>28</v>
      </c>
      <c r="R37" s="14" t="s">
        <v>28</v>
      </c>
      <c r="S37" s="14" t="s">
        <v>28</v>
      </c>
      <c r="T37" s="14" t="s">
        <v>28</v>
      </c>
      <c r="U37" s="14" t="s">
        <v>28</v>
      </c>
    </row>
    <row r="38" spans="16:21" x14ac:dyDescent="0.3">
      <c r="P38" s="14" t="s">
        <v>28</v>
      </c>
      <c r="Q38" s="14" t="s">
        <v>28</v>
      </c>
      <c r="R38" s="14" t="s">
        <v>28</v>
      </c>
      <c r="S38" s="14" t="s">
        <v>28</v>
      </c>
      <c r="T38" s="14" t="s">
        <v>28</v>
      </c>
      <c r="U38" s="14" t="s">
        <v>28</v>
      </c>
    </row>
    <row r="39" spans="16:21" x14ac:dyDescent="0.3">
      <c r="P39" s="14" t="s">
        <v>28</v>
      </c>
      <c r="Q39" s="14" t="s">
        <v>28</v>
      </c>
      <c r="R39" s="14" t="s">
        <v>28</v>
      </c>
      <c r="S39" s="14" t="s">
        <v>28</v>
      </c>
      <c r="T39" s="14" t="s">
        <v>28</v>
      </c>
      <c r="U39" s="14" t="s">
        <v>28</v>
      </c>
    </row>
    <row r="40" spans="16:21" x14ac:dyDescent="0.3">
      <c r="P40" s="14" t="s">
        <v>28</v>
      </c>
      <c r="Q40" s="14" t="s">
        <v>28</v>
      </c>
      <c r="R40" s="14" t="s">
        <v>28</v>
      </c>
      <c r="S40" s="14" t="s">
        <v>28</v>
      </c>
      <c r="T40" s="14" t="s">
        <v>28</v>
      </c>
      <c r="U40" s="14" t="s">
        <v>28</v>
      </c>
    </row>
    <row r="41" spans="16:21" x14ac:dyDescent="0.3">
      <c r="P41" s="14" t="s">
        <v>28</v>
      </c>
      <c r="Q41" s="14" t="s">
        <v>28</v>
      </c>
      <c r="R41" s="14" t="s">
        <v>28</v>
      </c>
      <c r="S41" s="14" t="s">
        <v>28</v>
      </c>
      <c r="T41" s="14" t="s">
        <v>28</v>
      </c>
      <c r="U41" s="14" t="s">
        <v>28</v>
      </c>
    </row>
    <row r="42" spans="16:21" x14ac:dyDescent="0.3">
      <c r="P42" s="14" t="s">
        <v>28</v>
      </c>
      <c r="Q42" s="14" t="s">
        <v>28</v>
      </c>
      <c r="R42" s="14" t="s">
        <v>28</v>
      </c>
      <c r="S42" s="14" t="s">
        <v>28</v>
      </c>
      <c r="T42" s="14" t="s">
        <v>28</v>
      </c>
      <c r="U42" s="14" t="s">
        <v>28</v>
      </c>
    </row>
    <row r="43" spans="16:21" x14ac:dyDescent="0.3">
      <c r="P43" s="14" t="s">
        <v>28</v>
      </c>
      <c r="Q43" s="14" t="s">
        <v>28</v>
      </c>
      <c r="R43" s="14" t="s">
        <v>28</v>
      </c>
      <c r="S43" s="14" t="s">
        <v>28</v>
      </c>
      <c r="T43" s="14" t="s">
        <v>28</v>
      </c>
      <c r="U43" s="14" t="s">
        <v>28</v>
      </c>
    </row>
    <row r="44" spans="16:21" x14ac:dyDescent="0.3">
      <c r="P44" s="14" t="s">
        <v>28</v>
      </c>
      <c r="Q44" s="14" t="s">
        <v>28</v>
      </c>
      <c r="R44" s="14" t="s">
        <v>28</v>
      </c>
      <c r="S44" s="14" t="s">
        <v>28</v>
      </c>
      <c r="T44" s="14" t="s">
        <v>28</v>
      </c>
      <c r="U44" s="14" t="s">
        <v>28</v>
      </c>
    </row>
    <row r="45" spans="16:21" x14ac:dyDescent="0.3">
      <c r="P45" s="14" t="s">
        <v>28</v>
      </c>
      <c r="Q45" s="14" t="s">
        <v>28</v>
      </c>
      <c r="R45" s="14" t="s">
        <v>28</v>
      </c>
      <c r="S45" s="14" t="s">
        <v>28</v>
      </c>
      <c r="T45" s="14" t="s">
        <v>28</v>
      </c>
      <c r="U45" s="14" t="s">
        <v>28</v>
      </c>
    </row>
    <row r="46" spans="16:21" x14ac:dyDescent="0.3">
      <c r="P46" s="14" t="s">
        <v>28</v>
      </c>
      <c r="Q46" s="14" t="s">
        <v>28</v>
      </c>
      <c r="R46" s="14" t="s">
        <v>28</v>
      </c>
      <c r="S46" s="14" t="s">
        <v>28</v>
      </c>
      <c r="T46" s="14" t="s">
        <v>28</v>
      </c>
      <c r="U46" s="14" t="s">
        <v>28</v>
      </c>
    </row>
    <row r="47" spans="16:21" x14ac:dyDescent="0.3">
      <c r="P47" s="14" t="s">
        <v>28</v>
      </c>
      <c r="Q47" s="14" t="s">
        <v>28</v>
      </c>
      <c r="R47" s="14" t="s">
        <v>28</v>
      </c>
      <c r="S47" s="14" t="s">
        <v>28</v>
      </c>
      <c r="T47" s="14" t="s">
        <v>28</v>
      </c>
      <c r="U47" s="14" t="s">
        <v>28</v>
      </c>
    </row>
    <row r="48" spans="16:21" x14ac:dyDescent="0.3">
      <c r="P48" s="14" t="s">
        <v>28</v>
      </c>
      <c r="Q48" s="14" t="s">
        <v>28</v>
      </c>
      <c r="R48" s="14" t="s">
        <v>28</v>
      </c>
      <c r="S48" s="14" t="s">
        <v>28</v>
      </c>
      <c r="T48" s="14" t="s">
        <v>28</v>
      </c>
      <c r="U48" s="14" t="s">
        <v>28</v>
      </c>
    </row>
    <row r="49" spans="16:21" x14ac:dyDescent="0.3">
      <c r="P49" s="14" t="s">
        <v>28</v>
      </c>
      <c r="Q49" s="14" t="s">
        <v>28</v>
      </c>
      <c r="R49" s="14" t="s">
        <v>28</v>
      </c>
      <c r="S49" s="14" t="s">
        <v>28</v>
      </c>
      <c r="T49" s="14" t="s">
        <v>28</v>
      </c>
      <c r="U49" s="14" t="s">
        <v>28</v>
      </c>
    </row>
    <row r="50" spans="16:21" x14ac:dyDescent="0.3">
      <c r="P50" s="14" t="s">
        <v>28</v>
      </c>
      <c r="Q50" s="14" t="s">
        <v>28</v>
      </c>
      <c r="R50" s="14" t="s">
        <v>28</v>
      </c>
      <c r="S50" s="14" t="s">
        <v>28</v>
      </c>
      <c r="T50" s="14" t="s">
        <v>28</v>
      </c>
      <c r="U50" s="14" t="s">
        <v>28</v>
      </c>
    </row>
    <row r="51" spans="16:21" x14ac:dyDescent="0.3">
      <c r="P51" s="14" t="s">
        <v>28</v>
      </c>
      <c r="Q51" s="14" t="s">
        <v>28</v>
      </c>
      <c r="R51" s="14" t="s">
        <v>28</v>
      </c>
      <c r="S51" s="14" t="s">
        <v>28</v>
      </c>
      <c r="T51" s="14" t="s">
        <v>28</v>
      </c>
      <c r="U51" s="14" t="s">
        <v>28</v>
      </c>
    </row>
    <row r="52" spans="16:21" x14ac:dyDescent="0.3">
      <c r="P52" s="14" t="s">
        <v>28</v>
      </c>
      <c r="Q52" s="14" t="s">
        <v>28</v>
      </c>
      <c r="R52" s="14" t="s">
        <v>28</v>
      </c>
      <c r="S52" s="14" t="s">
        <v>28</v>
      </c>
      <c r="T52" s="14" t="s">
        <v>28</v>
      </c>
      <c r="U52" s="14" t="s">
        <v>28</v>
      </c>
    </row>
    <row r="53" spans="16:21" x14ac:dyDescent="0.3">
      <c r="P53" s="14" t="s">
        <v>28</v>
      </c>
      <c r="Q53" s="14" t="s">
        <v>28</v>
      </c>
      <c r="R53" s="14" t="s">
        <v>28</v>
      </c>
      <c r="S53" s="14" t="s">
        <v>28</v>
      </c>
      <c r="T53" s="14" t="s">
        <v>28</v>
      </c>
      <c r="U53" s="14" t="s">
        <v>28</v>
      </c>
    </row>
    <row r="54" spans="16:21" x14ac:dyDescent="0.3">
      <c r="P54" s="14" t="s">
        <v>28</v>
      </c>
      <c r="Q54" s="14" t="s">
        <v>28</v>
      </c>
      <c r="R54" s="14" t="s">
        <v>28</v>
      </c>
      <c r="S54" s="14" t="s">
        <v>28</v>
      </c>
      <c r="T54" s="14" t="s">
        <v>28</v>
      </c>
      <c r="U54" s="14" t="s">
        <v>28</v>
      </c>
    </row>
    <row r="55" spans="16:21" x14ac:dyDescent="0.3">
      <c r="P55" s="14" t="s">
        <v>28</v>
      </c>
      <c r="Q55" s="14" t="s">
        <v>28</v>
      </c>
      <c r="R55" s="14" t="s">
        <v>28</v>
      </c>
      <c r="S55" s="14" t="s">
        <v>28</v>
      </c>
      <c r="T55" s="14" t="s">
        <v>28</v>
      </c>
      <c r="U55" s="14" t="s">
        <v>28</v>
      </c>
    </row>
    <row r="56" spans="16:21" x14ac:dyDescent="0.3">
      <c r="P56" s="14" t="s">
        <v>28</v>
      </c>
      <c r="Q56" s="14" t="s">
        <v>28</v>
      </c>
      <c r="R56" s="14" t="s">
        <v>28</v>
      </c>
      <c r="S56" s="14" t="s">
        <v>28</v>
      </c>
      <c r="T56" s="14" t="s">
        <v>28</v>
      </c>
      <c r="U56" s="14" t="s">
        <v>28</v>
      </c>
    </row>
    <row r="57" spans="16:21" x14ac:dyDescent="0.3">
      <c r="P57" s="14" t="s">
        <v>28</v>
      </c>
      <c r="Q57" s="14" t="s">
        <v>28</v>
      </c>
      <c r="R57" s="14" t="s">
        <v>28</v>
      </c>
      <c r="S57" s="14" t="s">
        <v>28</v>
      </c>
      <c r="T57" s="14" t="s">
        <v>28</v>
      </c>
      <c r="U57" s="14" t="s">
        <v>28</v>
      </c>
    </row>
    <row r="58" spans="16:21" x14ac:dyDescent="0.3">
      <c r="P58" s="14" t="s">
        <v>28</v>
      </c>
      <c r="Q58" s="14" t="s">
        <v>28</v>
      </c>
      <c r="R58" s="14" t="s">
        <v>28</v>
      </c>
      <c r="S58" s="14" t="s">
        <v>28</v>
      </c>
      <c r="T58" s="14" t="s">
        <v>28</v>
      </c>
      <c r="U58" s="14" t="s">
        <v>28</v>
      </c>
    </row>
    <row r="59" spans="16:21" x14ac:dyDescent="0.3">
      <c r="P59" s="14" t="s">
        <v>28</v>
      </c>
      <c r="Q59" s="14" t="s">
        <v>28</v>
      </c>
      <c r="R59" s="14" t="s">
        <v>28</v>
      </c>
      <c r="S59" s="14" t="s">
        <v>28</v>
      </c>
      <c r="T59" s="14" t="s">
        <v>28</v>
      </c>
      <c r="U59" s="14" t="s">
        <v>28</v>
      </c>
    </row>
    <row r="60" spans="16:21" x14ac:dyDescent="0.3">
      <c r="P60" s="14" t="s">
        <v>28</v>
      </c>
      <c r="Q60" s="14" t="s">
        <v>28</v>
      </c>
      <c r="R60" s="14" t="s">
        <v>28</v>
      </c>
      <c r="S60" s="14" t="s">
        <v>28</v>
      </c>
      <c r="T60" s="14" t="s">
        <v>28</v>
      </c>
      <c r="U60" s="14" t="s">
        <v>28</v>
      </c>
    </row>
    <row r="61" spans="16:21" x14ac:dyDescent="0.3">
      <c r="P61" s="14" t="s">
        <v>28</v>
      </c>
      <c r="Q61" s="14" t="s">
        <v>28</v>
      </c>
      <c r="R61" s="14" t="s">
        <v>28</v>
      </c>
      <c r="S61" s="14" t="s">
        <v>28</v>
      </c>
      <c r="T61" s="14" t="s">
        <v>28</v>
      </c>
      <c r="U61" s="14" t="s">
        <v>28</v>
      </c>
    </row>
    <row r="62" spans="16:21" x14ac:dyDescent="0.3">
      <c r="P62" s="14" t="s">
        <v>28</v>
      </c>
      <c r="Q62" s="14" t="s">
        <v>28</v>
      </c>
      <c r="R62" s="14" t="s">
        <v>28</v>
      </c>
      <c r="S62" s="14" t="s">
        <v>28</v>
      </c>
      <c r="T62" s="14" t="s">
        <v>28</v>
      </c>
      <c r="U62" s="14" t="s">
        <v>28</v>
      </c>
    </row>
    <row r="63" spans="16:21" x14ac:dyDescent="0.3">
      <c r="P63" s="14" t="s">
        <v>28</v>
      </c>
      <c r="Q63" s="14" t="s">
        <v>28</v>
      </c>
      <c r="R63" s="14" t="s">
        <v>28</v>
      </c>
      <c r="S63" s="14" t="s">
        <v>28</v>
      </c>
      <c r="T63" s="14" t="s">
        <v>28</v>
      </c>
      <c r="U63" s="14" t="s">
        <v>28</v>
      </c>
    </row>
    <row r="64" spans="16:21" x14ac:dyDescent="0.3">
      <c r="P64" s="14" t="s">
        <v>28</v>
      </c>
      <c r="Q64" s="14" t="s">
        <v>28</v>
      </c>
      <c r="R64" s="14" t="s">
        <v>28</v>
      </c>
      <c r="S64" s="14" t="s">
        <v>28</v>
      </c>
      <c r="T64" s="14" t="s">
        <v>28</v>
      </c>
      <c r="U64" s="14" t="s">
        <v>28</v>
      </c>
    </row>
    <row r="65" spans="16:21" x14ac:dyDescent="0.3">
      <c r="P65" s="14" t="s">
        <v>28</v>
      </c>
      <c r="Q65" s="14" t="s">
        <v>28</v>
      </c>
      <c r="R65" s="14" t="s">
        <v>28</v>
      </c>
      <c r="S65" s="14" t="s">
        <v>28</v>
      </c>
      <c r="T65" s="14" t="s">
        <v>28</v>
      </c>
      <c r="U65" s="14" t="s">
        <v>28</v>
      </c>
    </row>
    <row r="66" spans="16:21" x14ac:dyDescent="0.3">
      <c r="P66" s="14" t="s">
        <v>28</v>
      </c>
      <c r="Q66" s="14" t="s">
        <v>28</v>
      </c>
      <c r="R66" s="14" t="s">
        <v>28</v>
      </c>
      <c r="S66" s="14" t="s">
        <v>28</v>
      </c>
      <c r="T66" s="14" t="s">
        <v>28</v>
      </c>
      <c r="U66" s="14" t="s">
        <v>28</v>
      </c>
    </row>
    <row r="67" spans="16:21" x14ac:dyDescent="0.3">
      <c r="P67" s="14" t="s">
        <v>28</v>
      </c>
      <c r="Q67" s="14" t="s">
        <v>28</v>
      </c>
      <c r="R67" s="14" t="s">
        <v>28</v>
      </c>
      <c r="S67" s="14" t="s">
        <v>28</v>
      </c>
      <c r="T67" s="14" t="s">
        <v>28</v>
      </c>
      <c r="U67" s="14" t="s">
        <v>28</v>
      </c>
    </row>
    <row r="68" spans="16:21" x14ac:dyDescent="0.3">
      <c r="P68" s="14" t="s">
        <v>28</v>
      </c>
      <c r="Q68" s="14" t="s">
        <v>28</v>
      </c>
      <c r="R68" s="14" t="s">
        <v>28</v>
      </c>
      <c r="S68" s="14" t="s">
        <v>28</v>
      </c>
      <c r="T68" s="14" t="s">
        <v>28</v>
      </c>
      <c r="U68" s="14" t="s">
        <v>28</v>
      </c>
    </row>
    <row r="69" spans="16:21" x14ac:dyDescent="0.3">
      <c r="P69" s="14" t="s">
        <v>28</v>
      </c>
      <c r="Q69" s="14" t="s">
        <v>28</v>
      </c>
      <c r="R69" s="14" t="s">
        <v>28</v>
      </c>
      <c r="S69" s="14" t="s">
        <v>28</v>
      </c>
      <c r="T69" s="14" t="s">
        <v>28</v>
      </c>
      <c r="U69" s="14" t="s">
        <v>28</v>
      </c>
    </row>
    <row r="70" spans="16:21" x14ac:dyDescent="0.3">
      <c r="P70" s="14" t="s">
        <v>28</v>
      </c>
      <c r="Q70" s="14" t="s">
        <v>28</v>
      </c>
      <c r="R70" s="14" t="s">
        <v>28</v>
      </c>
      <c r="S70" s="14" t="s">
        <v>28</v>
      </c>
      <c r="T70" s="14" t="s">
        <v>28</v>
      </c>
      <c r="U70" s="14" t="s">
        <v>28</v>
      </c>
    </row>
    <row r="71" spans="16:21" x14ac:dyDescent="0.3">
      <c r="P71" s="14" t="s">
        <v>28</v>
      </c>
      <c r="Q71" s="14" t="s">
        <v>28</v>
      </c>
      <c r="R71" s="14" t="s">
        <v>28</v>
      </c>
      <c r="S71" s="14" t="s">
        <v>28</v>
      </c>
      <c r="T71" s="14" t="s">
        <v>28</v>
      </c>
      <c r="U71" s="14" t="s">
        <v>28</v>
      </c>
    </row>
    <row r="72" spans="16:21" x14ac:dyDescent="0.3">
      <c r="P72" s="14" t="s">
        <v>28</v>
      </c>
      <c r="Q72" s="14" t="s">
        <v>28</v>
      </c>
      <c r="R72" s="14" t="s">
        <v>28</v>
      </c>
      <c r="S72" s="14" t="s">
        <v>28</v>
      </c>
      <c r="T72" s="14" t="s">
        <v>28</v>
      </c>
      <c r="U72" s="14" t="s">
        <v>28</v>
      </c>
    </row>
    <row r="73" spans="16:21" x14ac:dyDescent="0.3">
      <c r="P73" s="14" t="s">
        <v>28</v>
      </c>
      <c r="Q73" s="14" t="s">
        <v>28</v>
      </c>
      <c r="R73" s="14" t="s">
        <v>28</v>
      </c>
      <c r="S73" s="14" t="s">
        <v>28</v>
      </c>
      <c r="T73" s="14" t="s">
        <v>28</v>
      </c>
      <c r="U73" s="14" t="s">
        <v>28</v>
      </c>
    </row>
    <row r="74" spans="16:21" x14ac:dyDescent="0.3">
      <c r="P74" s="14" t="s">
        <v>28</v>
      </c>
      <c r="Q74" s="14" t="s">
        <v>28</v>
      </c>
      <c r="R74" s="14" t="s">
        <v>28</v>
      </c>
      <c r="S74" s="14" t="s">
        <v>28</v>
      </c>
      <c r="T74" s="14" t="s">
        <v>28</v>
      </c>
      <c r="U74" s="14" t="s">
        <v>28</v>
      </c>
    </row>
    <row r="75" spans="16:21" x14ac:dyDescent="0.3">
      <c r="P75" s="14" t="s">
        <v>28</v>
      </c>
      <c r="Q75" s="14" t="s">
        <v>28</v>
      </c>
      <c r="R75" s="14" t="s">
        <v>28</v>
      </c>
      <c r="S75" s="14" t="s">
        <v>28</v>
      </c>
      <c r="T75" s="14" t="s">
        <v>28</v>
      </c>
      <c r="U75" s="14" t="s">
        <v>28</v>
      </c>
    </row>
    <row r="76" spans="16:21" x14ac:dyDescent="0.3">
      <c r="P76" s="14" t="s">
        <v>28</v>
      </c>
      <c r="Q76" s="14" t="s">
        <v>28</v>
      </c>
      <c r="R76" s="14" t="s">
        <v>28</v>
      </c>
      <c r="S76" s="14" t="s">
        <v>28</v>
      </c>
      <c r="T76" s="14" t="s">
        <v>28</v>
      </c>
      <c r="U76" s="14" t="s">
        <v>28</v>
      </c>
    </row>
    <row r="77" spans="16:21" x14ac:dyDescent="0.3">
      <c r="P77" s="14" t="s">
        <v>28</v>
      </c>
      <c r="Q77" s="14" t="s">
        <v>28</v>
      </c>
      <c r="R77" s="14" t="s">
        <v>28</v>
      </c>
      <c r="S77" s="14" t="s">
        <v>28</v>
      </c>
      <c r="T77" s="14" t="s">
        <v>28</v>
      </c>
      <c r="U77" s="14" t="s">
        <v>28</v>
      </c>
    </row>
    <row r="78" spans="16:21" x14ac:dyDescent="0.3">
      <c r="P78" s="14" t="s">
        <v>28</v>
      </c>
      <c r="Q78" s="14" t="s">
        <v>28</v>
      </c>
      <c r="R78" s="14" t="s">
        <v>28</v>
      </c>
      <c r="S78" s="14" t="s">
        <v>28</v>
      </c>
      <c r="T78" s="14" t="s">
        <v>28</v>
      </c>
      <c r="U78" s="14" t="s">
        <v>28</v>
      </c>
    </row>
    <row r="79" spans="16:21" x14ac:dyDescent="0.3">
      <c r="P79" s="14" t="s">
        <v>28</v>
      </c>
      <c r="Q79" s="14" t="s">
        <v>28</v>
      </c>
      <c r="R79" s="14" t="s">
        <v>28</v>
      </c>
      <c r="S79" s="14" t="s">
        <v>28</v>
      </c>
      <c r="T79" s="14" t="s">
        <v>28</v>
      </c>
      <c r="U79" s="14" t="s">
        <v>28</v>
      </c>
    </row>
    <row r="80" spans="16:21" x14ac:dyDescent="0.3">
      <c r="P80" s="14" t="s">
        <v>28</v>
      </c>
      <c r="Q80" s="14" t="s">
        <v>28</v>
      </c>
      <c r="R80" s="14" t="s">
        <v>28</v>
      </c>
      <c r="S80" s="14" t="s">
        <v>28</v>
      </c>
      <c r="T80" s="14" t="s">
        <v>28</v>
      </c>
      <c r="U80" s="14" t="s">
        <v>28</v>
      </c>
    </row>
    <row r="81" spans="16:21" x14ac:dyDescent="0.3">
      <c r="P81" s="14" t="s">
        <v>28</v>
      </c>
      <c r="Q81" s="14" t="s">
        <v>28</v>
      </c>
      <c r="R81" s="14" t="s">
        <v>28</v>
      </c>
      <c r="S81" s="14" t="s">
        <v>28</v>
      </c>
      <c r="T81" s="14" t="s">
        <v>28</v>
      </c>
      <c r="U81" s="14" t="s">
        <v>28</v>
      </c>
    </row>
    <row r="82" spans="16:21" x14ac:dyDescent="0.3">
      <c r="P82" s="14" t="s">
        <v>28</v>
      </c>
      <c r="Q82" s="14" t="s">
        <v>28</v>
      </c>
      <c r="R82" s="14" t="s">
        <v>28</v>
      </c>
      <c r="S82" s="14" t="s">
        <v>28</v>
      </c>
      <c r="T82" s="14" t="s">
        <v>28</v>
      </c>
      <c r="U82" s="14" t="s">
        <v>28</v>
      </c>
    </row>
    <row r="83" spans="16:21" x14ac:dyDescent="0.3">
      <c r="P83" s="14" t="s">
        <v>28</v>
      </c>
      <c r="Q83" s="14" t="s">
        <v>28</v>
      </c>
      <c r="R83" s="14" t="s">
        <v>28</v>
      </c>
      <c r="S83" s="14" t="s">
        <v>28</v>
      </c>
      <c r="T83" s="14" t="s">
        <v>28</v>
      </c>
      <c r="U83" s="14" t="s">
        <v>28</v>
      </c>
    </row>
    <row r="84" spans="16:21" x14ac:dyDescent="0.3">
      <c r="P84" s="14" t="s">
        <v>28</v>
      </c>
      <c r="Q84" s="14" t="s">
        <v>28</v>
      </c>
      <c r="R84" s="14" t="s">
        <v>28</v>
      </c>
      <c r="S84" s="14" t="s">
        <v>28</v>
      </c>
      <c r="T84" s="14" t="s">
        <v>28</v>
      </c>
      <c r="U84" s="14" t="s">
        <v>28</v>
      </c>
    </row>
    <row r="85" spans="16:21" x14ac:dyDescent="0.3">
      <c r="P85" s="14" t="s">
        <v>28</v>
      </c>
      <c r="Q85" s="14" t="s">
        <v>28</v>
      </c>
      <c r="R85" s="14" t="s">
        <v>28</v>
      </c>
      <c r="S85" s="14" t="s">
        <v>28</v>
      </c>
      <c r="T85" s="14" t="s">
        <v>28</v>
      </c>
      <c r="U85" s="14" t="s">
        <v>28</v>
      </c>
    </row>
    <row r="86" spans="16:21" x14ac:dyDescent="0.3">
      <c r="P86" s="14" t="s">
        <v>28</v>
      </c>
      <c r="Q86" s="14" t="s">
        <v>28</v>
      </c>
      <c r="R86" s="14" t="s">
        <v>28</v>
      </c>
      <c r="S86" s="14" t="s">
        <v>28</v>
      </c>
      <c r="T86" s="14" t="s">
        <v>28</v>
      </c>
      <c r="U86" s="14" t="s">
        <v>28</v>
      </c>
    </row>
    <row r="87" spans="16:21" x14ac:dyDescent="0.3">
      <c r="P87" s="14" t="s">
        <v>28</v>
      </c>
      <c r="Q87" s="14" t="s">
        <v>28</v>
      </c>
      <c r="R87" s="14" t="s">
        <v>28</v>
      </c>
      <c r="S87" s="14" t="s">
        <v>28</v>
      </c>
      <c r="T87" s="14" t="s">
        <v>28</v>
      </c>
      <c r="U87" s="14" t="s">
        <v>28</v>
      </c>
    </row>
    <row r="88" spans="16:21" x14ac:dyDescent="0.3">
      <c r="P88" s="14" t="s">
        <v>28</v>
      </c>
      <c r="Q88" s="14" t="s">
        <v>28</v>
      </c>
      <c r="R88" s="14" t="s">
        <v>28</v>
      </c>
      <c r="S88" s="14" t="s">
        <v>28</v>
      </c>
      <c r="T88" s="14" t="s">
        <v>28</v>
      </c>
      <c r="U88" s="14" t="s">
        <v>28</v>
      </c>
    </row>
    <row r="89" spans="16:21" x14ac:dyDescent="0.3">
      <c r="P89" s="14" t="s">
        <v>28</v>
      </c>
      <c r="Q89" s="14" t="s">
        <v>28</v>
      </c>
      <c r="R89" s="14" t="s">
        <v>28</v>
      </c>
      <c r="S89" s="14" t="s">
        <v>28</v>
      </c>
      <c r="T89" s="14" t="s">
        <v>28</v>
      </c>
      <c r="U89" s="14" t="s">
        <v>28</v>
      </c>
    </row>
    <row r="90" spans="16:21" x14ac:dyDescent="0.3">
      <c r="P90" s="14" t="s">
        <v>28</v>
      </c>
      <c r="Q90" s="14" t="s">
        <v>28</v>
      </c>
      <c r="R90" s="14" t="s">
        <v>28</v>
      </c>
      <c r="S90" s="14" t="s">
        <v>28</v>
      </c>
      <c r="T90" s="14" t="s">
        <v>28</v>
      </c>
      <c r="U90" s="14" t="s">
        <v>28</v>
      </c>
    </row>
    <row r="91" spans="16:21" x14ac:dyDescent="0.3">
      <c r="P91" s="14" t="s">
        <v>28</v>
      </c>
      <c r="Q91" s="14" t="s">
        <v>28</v>
      </c>
      <c r="R91" s="14" t="s">
        <v>28</v>
      </c>
      <c r="S91" s="14" t="s">
        <v>28</v>
      </c>
      <c r="T91" s="14" t="s">
        <v>28</v>
      </c>
      <c r="U91" s="14" t="s">
        <v>28</v>
      </c>
    </row>
    <row r="92" spans="16:21" x14ac:dyDescent="0.3">
      <c r="P92" s="14" t="s">
        <v>28</v>
      </c>
      <c r="Q92" s="14" t="s">
        <v>28</v>
      </c>
      <c r="R92" s="14" t="s">
        <v>28</v>
      </c>
      <c r="S92" s="14" t="s">
        <v>28</v>
      </c>
      <c r="T92" s="14" t="s">
        <v>28</v>
      </c>
      <c r="U92" s="14" t="s">
        <v>28</v>
      </c>
    </row>
    <row r="93" spans="16:21" x14ac:dyDescent="0.3">
      <c r="P93" s="14" t="s">
        <v>28</v>
      </c>
      <c r="Q93" s="14" t="s">
        <v>28</v>
      </c>
      <c r="R93" s="14" t="s">
        <v>28</v>
      </c>
      <c r="S93" s="14" t="s">
        <v>28</v>
      </c>
      <c r="T93" s="14" t="s">
        <v>28</v>
      </c>
      <c r="U93" s="14" t="s">
        <v>28</v>
      </c>
    </row>
    <row r="94" spans="16:21" x14ac:dyDescent="0.3">
      <c r="P94" s="14" t="s">
        <v>28</v>
      </c>
      <c r="Q94" s="14" t="s">
        <v>28</v>
      </c>
      <c r="R94" s="14" t="s">
        <v>28</v>
      </c>
      <c r="S94" s="14" t="s">
        <v>28</v>
      </c>
      <c r="T94" s="14" t="s">
        <v>28</v>
      </c>
      <c r="U94" s="14" t="s">
        <v>28</v>
      </c>
    </row>
    <row r="95" spans="16:21" x14ac:dyDescent="0.3">
      <c r="P95" s="14" t="s">
        <v>28</v>
      </c>
      <c r="Q95" s="14" t="s">
        <v>28</v>
      </c>
      <c r="R95" s="14" t="s">
        <v>28</v>
      </c>
      <c r="S95" s="14" t="s">
        <v>28</v>
      </c>
      <c r="T95" s="14" t="s">
        <v>28</v>
      </c>
      <c r="U95" s="14" t="s">
        <v>28</v>
      </c>
    </row>
    <row r="96" spans="16:21" x14ac:dyDescent="0.3">
      <c r="P96" s="14" t="s">
        <v>28</v>
      </c>
      <c r="Q96" s="14" t="s">
        <v>28</v>
      </c>
      <c r="R96" s="14" t="s">
        <v>28</v>
      </c>
      <c r="S96" s="14" t="s">
        <v>28</v>
      </c>
      <c r="T96" s="14" t="s">
        <v>28</v>
      </c>
      <c r="U96" s="14" t="s">
        <v>28</v>
      </c>
    </row>
    <row r="97" spans="16:21" x14ac:dyDescent="0.3">
      <c r="P97" s="14" t="s">
        <v>28</v>
      </c>
      <c r="Q97" s="14" t="s">
        <v>28</v>
      </c>
      <c r="R97" s="14" t="s">
        <v>28</v>
      </c>
      <c r="S97" s="14" t="s">
        <v>28</v>
      </c>
      <c r="T97" s="14" t="s">
        <v>28</v>
      </c>
      <c r="U97" s="14" t="s">
        <v>28</v>
      </c>
    </row>
    <row r="98" spans="16:21" x14ac:dyDescent="0.3">
      <c r="P98" s="14" t="s">
        <v>28</v>
      </c>
      <c r="Q98" s="14" t="s">
        <v>28</v>
      </c>
      <c r="R98" s="14" t="s">
        <v>28</v>
      </c>
      <c r="S98" s="14" t="s">
        <v>28</v>
      </c>
      <c r="T98" s="14" t="s">
        <v>28</v>
      </c>
      <c r="U98" s="14" t="s">
        <v>28</v>
      </c>
    </row>
    <row r="99" spans="16:21" x14ac:dyDescent="0.3">
      <c r="P99" s="14" t="s">
        <v>28</v>
      </c>
      <c r="Q99" s="14" t="s">
        <v>28</v>
      </c>
      <c r="R99" s="14" t="s">
        <v>28</v>
      </c>
      <c r="S99" s="14" t="s">
        <v>28</v>
      </c>
      <c r="T99" s="14" t="s">
        <v>28</v>
      </c>
      <c r="U99" s="14" t="s">
        <v>28</v>
      </c>
    </row>
    <row r="100" spans="16:21" x14ac:dyDescent="0.3">
      <c r="P100" s="14" t="s">
        <v>28</v>
      </c>
      <c r="Q100" s="14" t="s">
        <v>28</v>
      </c>
      <c r="R100" s="14" t="s">
        <v>28</v>
      </c>
      <c r="S100" s="14" t="s">
        <v>28</v>
      </c>
      <c r="T100" s="14" t="s">
        <v>28</v>
      </c>
      <c r="U100" s="14" t="s">
        <v>28</v>
      </c>
    </row>
    <row r="101" spans="16:21" x14ac:dyDescent="0.3">
      <c r="P101" s="14" t="s">
        <v>28</v>
      </c>
      <c r="Q101" s="14" t="s">
        <v>28</v>
      </c>
      <c r="R101" s="14" t="s">
        <v>28</v>
      </c>
      <c r="S101" s="14" t="s">
        <v>28</v>
      </c>
      <c r="T101" s="14" t="s">
        <v>28</v>
      </c>
      <c r="U101" s="14" t="s">
        <v>28</v>
      </c>
    </row>
    <row r="102" spans="16:21" x14ac:dyDescent="0.3">
      <c r="P102" s="14" t="s">
        <v>28</v>
      </c>
      <c r="Q102" s="14" t="s">
        <v>28</v>
      </c>
      <c r="R102" s="14" t="s">
        <v>28</v>
      </c>
      <c r="S102" s="14" t="s">
        <v>28</v>
      </c>
      <c r="T102" s="14" t="s">
        <v>28</v>
      </c>
      <c r="U102" s="14" t="s">
        <v>28</v>
      </c>
    </row>
    <row r="103" spans="16:21" x14ac:dyDescent="0.3">
      <c r="P103" s="14" t="s">
        <v>28</v>
      </c>
      <c r="Q103" s="14" t="s">
        <v>28</v>
      </c>
      <c r="R103" s="14" t="s">
        <v>28</v>
      </c>
      <c r="S103" s="14" t="s">
        <v>28</v>
      </c>
      <c r="T103" s="14" t="s">
        <v>28</v>
      </c>
      <c r="U103" s="14" t="s">
        <v>28</v>
      </c>
    </row>
    <row r="104" spans="16:21" x14ac:dyDescent="0.3">
      <c r="P104" s="14" t="s">
        <v>28</v>
      </c>
      <c r="Q104" s="14" t="s">
        <v>28</v>
      </c>
      <c r="R104" s="14" t="s">
        <v>28</v>
      </c>
      <c r="S104" s="14" t="s">
        <v>28</v>
      </c>
      <c r="T104" s="14" t="s">
        <v>28</v>
      </c>
      <c r="U104" s="14" t="s">
        <v>28</v>
      </c>
    </row>
    <row r="105" spans="16:21" x14ac:dyDescent="0.3">
      <c r="P105" s="14" t="s">
        <v>28</v>
      </c>
      <c r="Q105" s="14" t="s">
        <v>28</v>
      </c>
      <c r="R105" s="14" t="s">
        <v>28</v>
      </c>
      <c r="S105" s="14" t="s">
        <v>28</v>
      </c>
      <c r="T105" s="14" t="s">
        <v>28</v>
      </c>
      <c r="U105" s="14" t="s">
        <v>28</v>
      </c>
    </row>
    <row r="106" spans="16:21" x14ac:dyDescent="0.3">
      <c r="P106" s="14" t="s">
        <v>28</v>
      </c>
      <c r="Q106" s="14" t="s">
        <v>28</v>
      </c>
      <c r="R106" s="14" t="s">
        <v>28</v>
      </c>
      <c r="S106" s="14" t="s">
        <v>28</v>
      </c>
      <c r="T106" s="14" t="s">
        <v>28</v>
      </c>
      <c r="U106" s="14" t="s">
        <v>28</v>
      </c>
    </row>
    <row r="107" spans="16:21" x14ac:dyDescent="0.3">
      <c r="P107" s="14" t="s">
        <v>28</v>
      </c>
      <c r="Q107" s="14" t="s">
        <v>28</v>
      </c>
      <c r="R107" s="14" t="s">
        <v>28</v>
      </c>
      <c r="S107" s="14" t="s">
        <v>28</v>
      </c>
      <c r="T107" s="14" t="s">
        <v>28</v>
      </c>
      <c r="U107" s="14" t="s">
        <v>28</v>
      </c>
    </row>
    <row r="108" spans="16:21" x14ac:dyDescent="0.3">
      <c r="P108" s="14" t="s">
        <v>28</v>
      </c>
      <c r="Q108" s="14" t="s">
        <v>28</v>
      </c>
      <c r="R108" s="14" t="s">
        <v>28</v>
      </c>
      <c r="S108" s="14" t="s">
        <v>28</v>
      </c>
      <c r="T108" s="14" t="s">
        <v>28</v>
      </c>
      <c r="U108" s="14" t="s">
        <v>28</v>
      </c>
    </row>
    <row r="109" spans="16:21" x14ac:dyDescent="0.3">
      <c r="P109" s="14" t="s">
        <v>28</v>
      </c>
      <c r="Q109" s="14" t="s">
        <v>28</v>
      </c>
      <c r="R109" s="14" t="s">
        <v>28</v>
      </c>
      <c r="S109" s="14" t="s">
        <v>28</v>
      </c>
      <c r="T109" s="14" t="s">
        <v>28</v>
      </c>
      <c r="U109" s="14" t="s">
        <v>28</v>
      </c>
    </row>
    <row r="110" spans="16:21" x14ac:dyDescent="0.3">
      <c r="P110" s="14" t="s">
        <v>28</v>
      </c>
      <c r="Q110" s="14" t="s">
        <v>28</v>
      </c>
      <c r="R110" s="14" t="s">
        <v>28</v>
      </c>
      <c r="S110" s="14" t="s">
        <v>28</v>
      </c>
      <c r="T110" s="14" t="s">
        <v>28</v>
      </c>
      <c r="U110" s="14" t="s">
        <v>28</v>
      </c>
    </row>
    <row r="111" spans="16:21" x14ac:dyDescent="0.3">
      <c r="P111" s="14" t="s">
        <v>28</v>
      </c>
      <c r="Q111" s="14" t="s">
        <v>28</v>
      </c>
      <c r="R111" s="14" t="s">
        <v>28</v>
      </c>
      <c r="S111" s="14" t="s">
        <v>28</v>
      </c>
      <c r="T111" s="14" t="s">
        <v>28</v>
      </c>
      <c r="U111" s="14" t="s">
        <v>28</v>
      </c>
    </row>
    <row r="112" spans="16:21" x14ac:dyDescent="0.3">
      <c r="P112" s="14" t="s">
        <v>28</v>
      </c>
      <c r="Q112" s="14" t="s">
        <v>28</v>
      </c>
      <c r="R112" s="14" t="s">
        <v>28</v>
      </c>
      <c r="S112" s="14" t="s">
        <v>28</v>
      </c>
      <c r="T112" s="14" t="s">
        <v>28</v>
      </c>
      <c r="U112" s="14" t="s">
        <v>28</v>
      </c>
    </row>
    <row r="113" spans="16:21" x14ac:dyDescent="0.3">
      <c r="P113" s="14" t="s">
        <v>28</v>
      </c>
      <c r="Q113" s="14" t="s">
        <v>28</v>
      </c>
      <c r="R113" s="14" t="s">
        <v>28</v>
      </c>
      <c r="S113" s="14" t="s">
        <v>28</v>
      </c>
      <c r="T113" s="14" t="s">
        <v>28</v>
      </c>
      <c r="U113" s="14" t="s">
        <v>28</v>
      </c>
    </row>
    <row r="114" spans="16:21" x14ac:dyDescent="0.3">
      <c r="P114" s="14" t="s">
        <v>28</v>
      </c>
      <c r="Q114" s="14" t="s">
        <v>28</v>
      </c>
      <c r="R114" s="14" t="s">
        <v>28</v>
      </c>
      <c r="S114" s="14" t="s">
        <v>28</v>
      </c>
      <c r="T114" s="14" t="s">
        <v>28</v>
      </c>
      <c r="U114" s="14" t="s">
        <v>28</v>
      </c>
    </row>
    <row r="115" spans="16:21" x14ac:dyDescent="0.3">
      <c r="P115" s="14" t="s">
        <v>28</v>
      </c>
      <c r="Q115" s="14" t="s">
        <v>28</v>
      </c>
      <c r="R115" s="14" t="s">
        <v>28</v>
      </c>
      <c r="S115" s="14" t="s">
        <v>28</v>
      </c>
      <c r="T115" s="14" t="s">
        <v>28</v>
      </c>
      <c r="U115" s="14" t="s">
        <v>28</v>
      </c>
    </row>
    <row r="116" spans="16:21" x14ac:dyDescent="0.3">
      <c r="P116" s="14" t="s">
        <v>28</v>
      </c>
      <c r="Q116" s="14" t="s">
        <v>28</v>
      </c>
      <c r="R116" s="14" t="s">
        <v>28</v>
      </c>
      <c r="S116" s="14" t="s">
        <v>28</v>
      </c>
      <c r="T116" s="14" t="s">
        <v>28</v>
      </c>
      <c r="U116" s="14" t="s">
        <v>28</v>
      </c>
    </row>
    <row r="117" spans="16:21" x14ac:dyDescent="0.3">
      <c r="P117" s="14" t="s">
        <v>28</v>
      </c>
      <c r="Q117" s="14" t="s">
        <v>28</v>
      </c>
      <c r="R117" s="14" t="s">
        <v>28</v>
      </c>
      <c r="S117" s="14" t="s">
        <v>28</v>
      </c>
      <c r="T117" s="14" t="s">
        <v>28</v>
      </c>
      <c r="U117" s="14" t="s">
        <v>28</v>
      </c>
    </row>
    <row r="118" spans="16:21" x14ac:dyDescent="0.3">
      <c r="P118" s="14" t="s">
        <v>28</v>
      </c>
      <c r="Q118" s="14" t="s">
        <v>28</v>
      </c>
      <c r="R118" s="14" t="s">
        <v>28</v>
      </c>
      <c r="S118" s="14" t="s">
        <v>28</v>
      </c>
      <c r="T118" s="14" t="s">
        <v>28</v>
      </c>
      <c r="U118" s="14" t="s">
        <v>28</v>
      </c>
    </row>
    <row r="119" spans="16:21" x14ac:dyDescent="0.3">
      <c r="P119" s="14" t="s">
        <v>28</v>
      </c>
      <c r="Q119" s="14" t="s">
        <v>28</v>
      </c>
      <c r="R119" s="14" t="s">
        <v>28</v>
      </c>
      <c r="S119" s="14" t="s">
        <v>28</v>
      </c>
      <c r="T119" s="14" t="s">
        <v>28</v>
      </c>
      <c r="U119" s="14" t="s">
        <v>28</v>
      </c>
    </row>
    <row r="120" spans="16:21" x14ac:dyDescent="0.3">
      <c r="P120" s="14" t="s">
        <v>28</v>
      </c>
      <c r="Q120" s="14" t="s">
        <v>28</v>
      </c>
      <c r="R120" s="14" t="s">
        <v>28</v>
      </c>
      <c r="S120" s="14" t="s">
        <v>28</v>
      </c>
      <c r="T120" s="14" t="s">
        <v>28</v>
      </c>
      <c r="U120" s="14" t="s">
        <v>28</v>
      </c>
    </row>
    <row r="121" spans="16:21" x14ac:dyDescent="0.3">
      <c r="P121" s="14" t="s">
        <v>28</v>
      </c>
      <c r="Q121" s="14" t="s">
        <v>28</v>
      </c>
      <c r="R121" s="14" t="s">
        <v>28</v>
      </c>
      <c r="S121" s="14" t="s">
        <v>28</v>
      </c>
      <c r="T121" s="14" t="s">
        <v>28</v>
      </c>
      <c r="U121" s="14" t="s">
        <v>28</v>
      </c>
    </row>
    <row r="122" spans="16:21" x14ac:dyDescent="0.3">
      <c r="P122" s="14" t="s">
        <v>28</v>
      </c>
      <c r="Q122" s="14" t="s">
        <v>28</v>
      </c>
      <c r="R122" s="14" t="s">
        <v>28</v>
      </c>
      <c r="S122" s="14" t="s">
        <v>28</v>
      </c>
      <c r="T122" s="14" t="s">
        <v>28</v>
      </c>
      <c r="U122" s="14" t="s">
        <v>28</v>
      </c>
    </row>
    <row r="123" spans="16:21" x14ac:dyDescent="0.3">
      <c r="P123" s="14" t="s">
        <v>28</v>
      </c>
      <c r="Q123" s="14" t="s">
        <v>28</v>
      </c>
      <c r="R123" s="14" t="s">
        <v>28</v>
      </c>
      <c r="S123" s="14" t="s">
        <v>28</v>
      </c>
      <c r="T123" s="14" t="s">
        <v>28</v>
      </c>
      <c r="U123" s="14" t="s">
        <v>28</v>
      </c>
    </row>
    <row r="124" spans="16:21" x14ac:dyDescent="0.3">
      <c r="P124" s="14" t="s">
        <v>28</v>
      </c>
      <c r="Q124" s="14" t="s">
        <v>28</v>
      </c>
      <c r="R124" s="14" t="s">
        <v>28</v>
      </c>
      <c r="S124" s="14" t="s">
        <v>28</v>
      </c>
      <c r="T124" s="14" t="s">
        <v>28</v>
      </c>
      <c r="U124" s="14" t="s">
        <v>28</v>
      </c>
    </row>
    <row r="125" spans="16:21" x14ac:dyDescent="0.3">
      <c r="P125" s="14" t="s">
        <v>28</v>
      </c>
      <c r="Q125" s="14" t="s">
        <v>28</v>
      </c>
      <c r="R125" s="14" t="s">
        <v>28</v>
      </c>
      <c r="S125" s="14" t="s">
        <v>28</v>
      </c>
      <c r="T125" s="14" t="s">
        <v>28</v>
      </c>
      <c r="U125" s="14" t="s">
        <v>28</v>
      </c>
    </row>
    <row r="126" spans="16:21" x14ac:dyDescent="0.3">
      <c r="P126" s="14" t="s">
        <v>28</v>
      </c>
      <c r="Q126" s="14" t="s">
        <v>28</v>
      </c>
      <c r="R126" s="14" t="s">
        <v>28</v>
      </c>
      <c r="S126" s="14" t="s">
        <v>28</v>
      </c>
      <c r="T126" s="14" t="s">
        <v>28</v>
      </c>
      <c r="U126" s="14" t="s">
        <v>28</v>
      </c>
    </row>
    <row r="127" spans="16:21" x14ac:dyDescent="0.3">
      <c r="P127" s="14" t="s">
        <v>28</v>
      </c>
      <c r="Q127" s="14" t="s">
        <v>28</v>
      </c>
      <c r="R127" s="14" t="s">
        <v>28</v>
      </c>
      <c r="S127" s="14" t="s">
        <v>28</v>
      </c>
      <c r="T127" s="14" t="s">
        <v>28</v>
      </c>
      <c r="U127" s="14" t="s">
        <v>28</v>
      </c>
    </row>
    <row r="128" spans="16:21" x14ac:dyDescent="0.3">
      <c r="P128" s="14" t="s">
        <v>28</v>
      </c>
      <c r="Q128" s="14" t="s">
        <v>28</v>
      </c>
      <c r="R128" s="14" t="s">
        <v>28</v>
      </c>
      <c r="S128" s="14" t="s">
        <v>28</v>
      </c>
      <c r="T128" s="14" t="s">
        <v>28</v>
      </c>
      <c r="U128" s="14" t="s">
        <v>28</v>
      </c>
    </row>
    <row r="129" spans="16:21" x14ac:dyDescent="0.3">
      <c r="P129" s="14" t="s">
        <v>28</v>
      </c>
      <c r="Q129" s="14" t="s">
        <v>28</v>
      </c>
      <c r="R129" s="14" t="s">
        <v>28</v>
      </c>
      <c r="S129" s="14" t="s">
        <v>28</v>
      </c>
      <c r="T129" s="14" t="s">
        <v>28</v>
      </c>
      <c r="U129" s="14" t="s">
        <v>28</v>
      </c>
    </row>
    <row r="130" spans="16:21" x14ac:dyDescent="0.3">
      <c r="P130" s="14" t="s">
        <v>28</v>
      </c>
      <c r="Q130" s="14" t="s">
        <v>28</v>
      </c>
      <c r="R130" s="14" t="s">
        <v>28</v>
      </c>
      <c r="S130" s="14" t="s">
        <v>28</v>
      </c>
      <c r="T130" s="14" t="s">
        <v>28</v>
      </c>
      <c r="U130" s="14" t="s">
        <v>28</v>
      </c>
    </row>
    <row r="131" spans="16:21" x14ac:dyDescent="0.3">
      <c r="P131" s="14" t="s">
        <v>28</v>
      </c>
      <c r="Q131" s="14" t="s">
        <v>28</v>
      </c>
      <c r="R131" s="14" t="s">
        <v>28</v>
      </c>
      <c r="S131" s="14" t="s">
        <v>28</v>
      </c>
      <c r="T131" s="14" t="s">
        <v>28</v>
      </c>
      <c r="U131" s="14" t="s">
        <v>28</v>
      </c>
    </row>
    <row r="132" spans="16:21" x14ac:dyDescent="0.3">
      <c r="P132" s="14" t="s">
        <v>28</v>
      </c>
      <c r="Q132" s="14" t="s">
        <v>28</v>
      </c>
      <c r="R132" s="14" t="s">
        <v>28</v>
      </c>
      <c r="S132" s="14" t="s">
        <v>28</v>
      </c>
      <c r="T132" s="14" t="s">
        <v>28</v>
      </c>
      <c r="U132" s="14" t="s">
        <v>28</v>
      </c>
    </row>
    <row r="133" spans="16:21" x14ac:dyDescent="0.3">
      <c r="P133" s="14" t="s">
        <v>28</v>
      </c>
      <c r="Q133" s="14" t="s">
        <v>28</v>
      </c>
      <c r="R133" s="14" t="s">
        <v>28</v>
      </c>
      <c r="S133" s="14" t="s">
        <v>28</v>
      </c>
      <c r="T133" s="14" t="s">
        <v>28</v>
      </c>
      <c r="U133" s="14" t="s">
        <v>28</v>
      </c>
    </row>
    <row r="134" spans="16:21" x14ac:dyDescent="0.3">
      <c r="P134" s="14" t="s">
        <v>28</v>
      </c>
      <c r="Q134" s="14" t="s">
        <v>28</v>
      </c>
      <c r="R134" s="14" t="s">
        <v>28</v>
      </c>
      <c r="S134" s="14" t="s">
        <v>28</v>
      </c>
      <c r="T134" s="14" t="s">
        <v>28</v>
      </c>
      <c r="U134" s="14" t="s">
        <v>28</v>
      </c>
    </row>
    <row r="135" spans="16:21" x14ac:dyDescent="0.3">
      <c r="P135" s="14" t="s">
        <v>28</v>
      </c>
      <c r="Q135" s="14" t="s">
        <v>28</v>
      </c>
      <c r="R135" s="14" t="s">
        <v>28</v>
      </c>
      <c r="S135" s="14" t="s">
        <v>28</v>
      </c>
      <c r="T135" s="14" t="s">
        <v>28</v>
      </c>
      <c r="U135" s="14" t="s">
        <v>28</v>
      </c>
    </row>
    <row r="136" spans="16:21" x14ac:dyDescent="0.3">
      <c r="P136" s="14" t="s">
        <v>28</v>
      </c>
      <c r="Q136" s="14" t="s">
        <v>28</v>
      </c>
      <c r="R136" s="14" t="s">
        <v>28</v>
      </c>
      <c r="S136" s="14" t="s">
        <v>28</v>
      </c>
      <c r="T136" s="14" t="s">
        <v>28</v>
      </c>
      <c r="U136" s="14" t="s">
        <v>28</v>
      </c>
    </row>
    <row r="137" spans="16:21" x14ac:dyDescent="0.3">
      <c r="P137" s="14" t="s">
        <v>28</v>
      </c>
      <c r="Q137" s="14" t="s">
        <v>28</v>
      </c>
      <c r="R137" s="14" t="s">
        <v>28</v>
      </c>
      <c r="S137" s="14" t="s">
        <v>28</v>
      </c>
      <c r="T137" s="14" t="s">
        <v>28</v>
      </c>
      <c r="U137" s="14" t="s">
        <v>28</v>
      </c>
    </row>
    <row r="138" spans="16:21" x14ac:dyDescent="0.3">
      <c r="P138" s="14" t="s">
        <v>28</v>
      </c>
      <c r="Q138" s="14" t="s">
        <v>28</v>
      </c>
      <c r="R138" s="14" t="s">
        <v>28</v>
      </c>
      <c r="S138" s="14" t="s">
        <v>28</v>
      </c>
      <c r="T138" s="14" t="s">
        <v>28</v>
      </c>
      <c r="U138" s="14" t="s">
        <v>28</v>
      </c>
    </row>
    <row r="139" spans="16:21" x14ac:dyDescent="0.3">
      <c r="P139" s="14" t="s">
        <v>28</v>
      </c>
      <c r="Q139" s="14" t="s">
        <v>28</v>
      </c>
      <c r="R139" s="14" t="s">
        <v>28</v>
      </c>
      <c r="S139" s="14" t="s">
        <v>28</v>
      </c>
      <c r="T139" s="14" t="s">
        <v>28</v>
      </c>
      <c r="U139" s="14" t="s">
        <v>28</v>
      </c>
    </row>
    <row r="140" spans="16:21" x14ac:dyDescent="0.3">
      <c r="P140" s="14" t="s">
        <v>28</v>
      </c>
      <c r="Q140" s="14" t="s">
        <v>28</v>
      </c>
      <c r="R140" s="14" t="s">
        <v>28</v>
      </c>
      <c r="S140" s="14" t="s">
        <v>28</v>
      </c>
      <c r="T140" s="14" t="s">
        <v>28</v>
      </c>
      <c r="U140" s="14" t="s">
        <v>28</v>
      </c>
    </row>
    <row r="141" spans="16:21" x14ac:dyDescent="0.3">
      <c r="P141" s="14" t="s">
        <v>28</v>
      </c>
      <c r="Q141" s="14" t="s">
        <v>28</v>
      </c>
      <c r="R141" s="14" t="s">
        <v>28</v>
      </c>
      <c r="S141" s="14" t="s">
        <v>28</v>
      </c>
      <c r="T141" s="14" t="s">
        <v>28</v>
      </c>
      <c r="U141" s="14" t="s">
        <v>28</v>
      </c>
    </row>
    <row r="142" spans="16:21" x14ac:dyDescent="0.3">
      <c r="P142" s="14" t="s">
        <v>28</v>
      </c>
      <c r="Q142" s="14" t="s">
        <v>28</v>
      </c>
      <c r="R142" s="14" t="s">
        <v>28</v>
      </c>
      <c r="S142" s="14" t="s">
        <v>28</v>
      </c>
      <c r="T142" s="14" t="s">
        <v>28</v>
      </c>
      <c r="U142" s="14" t="s">
        <v>28</v>
      </c>
    </row>
    <row r="143" spans="16:21" x14ac:dyDescent="0.3">
      <c r="P143" s="14" t="s">
        <v>28</v>
      </c>
      <c r="Q143" s="14" t="s">
        <v>28</v>
      </c>
      <c r="R143" s="14" t="s">
        <v>28</v>
      </c>
      <c r="S143" s="14" t="s">
        <v>28</v>
      </c>
      <c r="T143" s="14" t="s">
        <v>28</v>
      </c>
      <c r="U143" s="14" t="s">
        <v>28</v>
      </c>
    </row>
    <row r="144" spans="16:21" x14ac:dyDescent="0.3">
      <c r="P144" s="14" t="s">
        <v>28</v>
      </c>
      <c r="Q144" s="14" t="s">
        <v>28</v>
      </c>
      <c r="R144" s="14" t="s">
        <v>28</v>
      </c>
      <c r="S144" s="14" t="s">
        <v>28</v>
      </c>
      <c r="T144" s="14" t="s">
        <v>28</v>
      </c>
      <c r="U144" s="14" t="s">
        <v>28</v>
      </c>
    </row>
    <row r="145" spans="16:21" x14ac:dyDescent="0.3">
      <c r="P145" s="14" t="s">
        <v>28</v>
      </c>
      <c r="Q145" s="14" t="s">
        <v>28</v>
      </c>
      <c r="R145" s="14" t="s">
        <v>28</v>
      </c>
      <c r="S145" s="14" t="s">
        <v>28</v>
      </c>
      <c r="T145" s="14" t="s">
        <v>28</v>
      </c>
      <c r="U145" s="14" t="s">
        <v>28</v>
      </c>
    </row>
    <row r="146" spans="16:21" x14ac:dyDescent="0.3">
      <c r="P146" s="14" t="s">
        <v>28</v>
      </c>
      <c r="Q146" s="14" t="s">
        <v>28</v>
      </c>
      <c r="R146" s="14" t="s">
        <v>28</v>
      </c>
      <c r="S146" s="14" t="s">
        <v>28</v>
      </c>
      <c r="T146" s="14" t="s">
        <v>28</v>
      </c>
      <c r="U146" s="14" t="s">
        <v>28</v>
      </c>
    </row>
    <row r="147" spans="16:21" x14ac:dyDescent="0.3">
      <c r="P147" s="14" t="s">
        <v>28</v>
      </c>
      <c r="Q147" s="14" t="s">
        <v>28</v>
      </c>
      <c r="R147" s="14" t="s">
        <v>28</v>
      </c>
      <c r="S147" s="14" t="s">
        <v>28</v>
      </c>
      <c r="T147" s="14" t="s">
        <v>28</v>
      </c>
      <c r="U147" s="14" t="s">
        <v>28</v>
      </c>
    </row>
    <row r="148" spans="16:21" x14ac:dyDescent="0.3">
      <c r="P148" s="14" t="s">
        <v>28</v>
      </c>
      <c r="Q148" s="14" t="s">
        <v>28</v>
      </c>
      <c r="R148" s="14" t="s">
        <v>28</v>
      </c>
      <c r="S148" s="14" t="s">
        <v>28</v>
      </c>
      <c r="T148" s="14" t="s">
        <v>28</v>
      </c>
      <c r="U148" s="14" t="s">
        <v>28</v>
      </c>
    </row>
    <row r="149" spans="16:21" x14ac:dyDescent="0.3">
      <c r="P149" s="14" t="s">
        <v>28</v>
      </c>
      <c r="Q149" s="14" t="s">
        <v>28</v>
      </c>
      <c r="R149" s="14" t="s">
        <v>28</v>
      </c>
      <c r="S149" s="14" t="s">
        <v>28</v>
      </c>
      <c r="T149" s="14" t="s">
        <v>28</v>
      </c>
      <c r="U149" s="14" t="s">
        <v>28</v>
      </c>
    </row>
    <row r="150" spans="16:21" x14ac:dyDescent="0.3">
      <c r="P150" s="14" t="s">
        <v>28</v>
      </c>
      <c r="Q150" s="14" t="s">
        <v>28</v>
      </c>
      <c r="R150" s="14" t="s">
        <v>28</v>
      </c>
      <c r="S150" s="14" t="s">
        <v>28</v>
      </c>
      <c r="T150" s="14" t="s">
        <v>28</v>
      </c>
      <c r="U150" s="14" t="s">
        <v>28</v>
      </c>
    </row>
    <row r="151" spans="16:21" x14ac:dyDescent="0.3">
      <c r="P151" s="14" t="s">
        <v>28</v>
      </c>
      <c r="Q151" s="14" t="s">
        <v>28</v>
      </c>
      <c r="R151" s="14" t="s">
        <v>28</v>
      </c>
      <c r="S151" s="14" t="s">
        <v>28</v>
      </c>
      <c r="T151" s="14" t="s">
        <v>28</v>
      </c>
      <c r="U151" s="14" t="s">
        <v>28</v>
      </c>
    </row>
    <row r="152" spans="16:21" x14ac:dyDescent="0.3">
      <c r="P152" s="14" t="s">
        <v>28</v>
      </c>
      <c r="Q152" s="14" t="s">
        <v>28</v>
      </c>
      <c r="R152" s="14" t="s">
        <v>28</v>
      </c>
      <c r="S152" s="14" t="s">
        <v>28</v>
      </c>
      <c r="T152" s="14" t="s">
        <v>28</v>
      </c>
      <c r="U152" s="14" t="s">
        <v>28</v>
      </c>
    </row>
    <row r="153" spans="16:21" x14ac:dyDescent="0.3">
      <c r="P153" s="14" t="s">
        <v>28</v>
      </c>
      <c r="Q153" s="14" t="s">
        <v>28</v>
      </c>
      <c r="R153" s="14" t="s">
        <v>28</v>
      </c>
      <c r="S153" s="14" t="s">
        <v>28</v>
      </c>
      <c r="T153" s="14" t="s">
        <v>28</v>
      </c>
      <c r="U153" s="14" t="s">
        <v>28</v>
      </c>
    </row>
    <row r="154" spans="16:21" x14ac:dyDescent="0.3">
      <c r="P154" s="14" t="s">
        <v>28</v>
      </c>
      <c r="Q154" s="14" t="s">
        <v>28</v>
      </c>
      <c r="R154" s="14" t="s">
        <v>28</v>
      </c>
      <c r="S154" s="14" t="s">
        <v>28</v>
      </c>
      <c r="T154" s="14" t="s">
        <v>28</v>
      </c>
      <c r="U154" s="14" t="s">
        <v>28</v>
      </c>
    </row>
    <row r="155" spans="16:21" x14ac:dyDescent="0.3">
      <c r="P155" s="14" t="s">
        <v>28</v>
      </c>
      <c r="Q155" s="14" t="s">
        <v>28</v>
      </c>
      <c r="R155" s="14" t="s">
        <v>28</v>
      </c>
      <c r="S155" s="14" t="s">
        <v>28</v>
      </c>
      <c r="T155" s="14" t="s">
        <v>28</v>
      </c>
      <c r="U155" s="14" t="s">
        <v>28</v>
      </c>
    </row>
    <row r="156" spans="16:21" x14ac:dyDescent="0.3">
      <c r="P156" s="14" t="s">
        <v>28</v>
      </c>
      <c r="Q156" s="14" t="s">
        <v>28</v>
      </c>
      <c r="R156" s="14" t="s">
        <v>28</v>
      </c>
      <c r="S156" s="14" t="s">
        <v>28</v>
      </c>
      <c r="T156" s="14" t="s">
        <v>28</v>
      </c>
      <c r="U156" s="14" t="s">
        <v>28</v>
      </c>
    </row>
    <row r="157" spans="16:21" x14ac:dyDescent="0.3">
      <c r="P157" s="14" t="s">
        <v>28</v>
      </c>
      <c r="Q157" s="14" t="s">
        <v>28</v>
      </c>
      <c r="R157" s="14" t="s">
        <v>28</v>
      </c>
      <c r="S157" s="14" t="s">
        <v>28</v>
      </c>
      <c r="T157" s="14" t="s">
        <v>28</v>
      </c>
      <c r="U157" s="14" t="s">
        <v>28</v>
      </c>
    </row>
    <row r="158" spans="16:21" x14ac:dyDescent="0.3">
      <c r="P158" s="14" t="s">
        <v>28</v>
      </c>
      <c r="Q158" s="14" t="s">
        <v>28</v>
      </c>
      <c r="R158" s="14" t="s">
        <v>28</v>
      </c>
      <c r="S158" s="14" t="s">
        <v>28</v>
      </c>
      <c r="T158" s="14" t="s">
        <v>28</v>
      </c>
      <c r="U158" s="14" t="s">
        <v>28</v>
      </c>
    </row>
    <row r="159" spans="16:21" x14ac:dyDescent="0.3">
      <c r="P159" s="14" t="s">
        <v>28</v>
      </c>
      <c r="Q159" s="14" t="s">
        <v>28</v>
      </c>
      <c r="R159" s="14" t="s">
        <v>28</v>
      </c>
      <c r="S159" s="14" t="s">
        <v>28</v>
      </c>
      <c r="T159" s="14" t="s">
        <v>28</v>
      </c>
      <c r="U159" s="14" t="s">
        <v>28</v>
      </c>
    </row>
    <row r="160" spans="16:21" x14ac:dyDescent="0.3">
      <c r="P160" s="14" t="s">
        <v>28</v>
      </c>
      <c r="Q160" s="14" t="s">
        <v>28</v>
      </c>
      <c r="R160" s="14" t="s">
        <v>28</v>
      </c>
      <c r="S160" s="14" t="s">
        <v>28</v>
      </c>
      <c r="T160" s="14" t="s">
        <v>28</v>
      </c>
      <c r="U160" s="14" t="s">
        <v>28</v>
      </c>
    </row>
    <row r="161" spans="16:21" x14ac:dyDescent="0.3">
      <c r="P161" s="14" t="s">
        <v>28</v>
      </c>
      <c r="Q161" s="14" t="s">
        <v>28</v>
      </c>
      <c r="R161" s="14" t="s">
        <v>28</v>
      </c>
      <c r="S161" s="14" t="s">
        <v>28</v>
      </c>
      <c r="T161" s="14" t="s">
        <v>28</v>
      </c>
      <c r="U161" s="14" t="s">
        <v>28</v>
      </c>
    </row>
    <row r="162" spans="16:21" x14ac:dyDescent="0.3">
      <c r="P162" s="14" t="s">
        <v>28</v>
      </c>
      <c r="Q162" s="14" t="s">
        <v>28</v>
      </c>
      <c r="R162" s="14" t="s">
        <v>28</v>
      </c>
      <c r="S162" s="14" t="s">
        <v>28</v>
      </c>
      <c r="T162" s="14" t="s">
        <v>28</v>
      </c>
      <c r="U162" s="14" t="s">
        <v>28</v>
      </c>
    </row>
    <row r="163" spans="16:21" x14ac:dyDescent="0.3">
      <c r="P163" s="14" t="s">
        <v>28</v>
      </c>
      <c r="Q163" s="14" t="s">
        <v>28</v>
      </c>
      <c r="R163" s="14" t="s">
        <v>28</v>
      </c>
      <c r="S163" s="14" t="s">
        <v>28</v>
      </c>
      <c r="T163" s="14" t="s">
        <v>28</v>
      </c>
      <c r="U163" s="14" t="s">
        <v>28</v>
      </c>
    </row>
    <row r="164" spans="16:21" x14ac:dyDescent="0.3">
      <c r="P164" s="14" t="s">
        <v>28</v>
      </c>
      <c r="Q164" s="14" t="s">
        <v>28</v>
      </c>
      <c r="R164" s="14" t="s">
        <v>28</v>
      </c>
      <c r="S164" s="14" t="s">
        <v>28</v>
      </c>
      <c r="T164" s="14" t="s">
        <v>28</v>
      </c>
      <c r="U164" s="14" t="s">
        <v>28</v>
      </c>
    </row>
    <row r="165" spans="16:21" x14ac:dyDescent="0.3">
      <c r="P165" s="14" t="s">
        <v>28</v>
      </c>
      <c r="Q165" s="14" t="s">
        <v>28</v>
      </c>
      <c r="R165" s="14" t="s">
        <v>28</v>
      </c>
      <c r="S165" s="14" t="s">
        <v>28</v>
      </c>
      <c r="T165" s="14" t="s">
        <v>28</v>
      </c>
      <c r="U165" s="14" t="s">
        <v>28</v>
      </c>
    </row>
    <row r="166" spans="16:21" x14ac:dyDescent="0.3">
      <c r="P166" s="14" t="s">
        <v>28</v>
      </c>
      <c r="Q166" s="14" t="s">
        <v>28</v>
      </c>
      <c r="R166" s="14" t="s">
        <v>28</v>
      </c>
      <c r="S166" s="14" t="s">
        <v>28</v>
      </c>
      <c r="T166" s="14" t="s">
        <v>28</v>
      </c>
      <c r="U166" s="14" t="s">
        <v>28</v>
      </c>
    </row>
    <row r="167" spans="16:21" x14ac:dyDescent="0.3">
      <c r="P167" s="14" t="s">
        <v>28</v>
      </c>
      <c r="Q167" s="14" t="s">
        <v>28</v>
      </c>
      <c r="R167" s="14" t="s">
        <v>28</v>
      </c>
      <c r="S167" s="14" t="s">
        <v>28</v>
      </c>
      <c r="T167" s="14" t="s">
        <v>28</v>
      </c>
      <c r="U167" s="14" t="s">
        <v>28</v>
      </c>
    </row>
    <row r="168" spans="16:21" x14ac:dyDescent="0.3">
      <c r="P168" s="14" t="s">
        <v>28</v>
      </c>
      <c r="Q168" s="14" t="s">
        <v>28</v>
      </c>
      <c r="R168" s="14" t="s">
        <v>28</v>
      </c>
      <c r="S168" s="14" t="s">
        <v>28</v>
      </c>
      <c r="T168" s="14" t="s">
        <v>28</v>
      </c>
      <c r="U168" s="14" t="s">
        <v>28</v>
      </c>
    </row>
    <row r="169" spans="16:21" x14ac:dyDescent="0.3">
      <c r="P169" s="14" t="s">
        <v>28</v>
      </c>
      <c r="Q169" s="14" t="s">
        <v>28</v>
      </c>
      <c r="R169" s="14" t="s">
        <v>28</v>
      </c>
      <c r="S169" s="14" t="s">
        <v>28</v>
      </c>
      <c r="T169" s="14" t="s">
        <v>28</v>
      </c>
      <c r="U169" s="14" t="s">
        <v>28</v>
      </c>
    </row>
    <row r="170" spans="16:21" x14ac:dyDescent="0.3">
      <c r="P170" s="14" t="s">
        <v>28</v>
      </c>
      <c r="Q170" s="14" t="s">
        <v>28</v>
      </c>
      <c r="R170" s="14" t="s">
        <v>28</v>
      </c>
      <c r="S170" s="14" t="s">
        <v>28</v>
      </c>
      <c r="T170" s="14" t="s">
        <v>28</v>
      </c>
      <c r="U170" s="14" t="s">
        <v>28</v>
      </c>
    </row>
    <row r="171" spans="16:21" x14ac:dyDescent="0.3">
      <c r="P171" s="14" t="s">
        <v>28</v>
      </c>
      <c r="Q171" s="14" t="s">
        <v>28</v>
      </c>
      <c r="R171" s="14" t="s">
        <v>28</v>
      </c>
      <c r="S171" s="14" t="s">
        <v>28</v>
      </c>
      <c r="T171" s="14" t="s">
        <v>28</v>
      </c>
      <c r="U171" s="14" t="s">
        <v>28</v>
      </c>
    </row>
    <row r="172" spans="16:21" x14ac:dyDescent="0.3">
      <c r="P172" s="14" t="s">
        <v>28</v>
      </c>
      <c r="Q172" s="14" t="s">
        <v>28</v>
      </c>
      <c r="R172" s="14" t="s">
        <v>28</v>
      </c>
      <c r="S172" s="14" t="s">
        <v>28</v>
      </c>
      <c r="T172" s="14" t="s">
        <v>28</v>
      </c>
      <c r="U172" s="14" t="s">
        <v>28</v>
      </c>
    </row>
    <row r="173" spans="16:21" x14ac:dyDescent="0.3">
      <c r="P173" s="14" t="s">
        <v>28</v>
      </c>
      <c r="Q173" s="14" t="s">
        <v>28</v>
      </c>
      <c r="R173" s="14" t="s">
        <v>28</v>
      </c>
      <c r="S173" s="14" t="s">
        <v>28</v>
      </c>
      <c r="T173" s="14" t="s">
        <v>28</v>
      </c>
      <c r="U173" s="14" t="s">
        <v>28</v>
      </c>
    </row>
    <row r="174" spans="16:21" x14ac:dyDescent="0.3">
      <c r="P174" s="14" t="s">
        <v>28</v>
      </c>
      <c r="Q174" s="14" t="s">
        <v>28</v>
      </c>
      <c r="R174" s="14" t="s">
        <v>28</v>
      </c>
      <c r="S174" s="14" t="s">
        <v>28</v>
      </c>
      <c r="T174" s="14" t="s">
        <v>28</v>
      </c>
      <c r="U174" s="14" t="s">
        <v>28</v>
      </c>
    </row>
    <row r="175" spans="16:21" x14ac:dyDescent="0.3">
      <c r="P175" s="14" t="s">
        <v>28</v>
      </c>
      <c r="Q175" s="14" t="s">
        <v>28</v>
      </c>
      <c r="R175" s="14" t="s">
        <v>28</v>
      </c>
      <c r="S175" s="14" t="s">
        <v>28</v>
      </c>
      <c r="T175" s="14" t="s">
        <v>28</v>
      </c>
      <c r="U175" s="14" t="s">
        <v>28</v>
      </c>
    </row>
    <row r="176" spans="16:21" x14ac:dyDescent="0.3">
      <c r="P176" s="14" t="s">
        <v>28</v>
      </c>
      <c r="Q176" s="14" t="s">
        <v>28</v>
      </c>
      <c r="R176" s="14" t="s">
        <v>28</v>
      </c>
      <c r="S176" s="14" t="s">
        <v>28</v>
      </c>
      <c r="T176" s="14" t="s">
        <v>28</v>
      </c>
      <c r="U176" s="14" t="s">
        <v>28</v>
      </c>
    </row>
    <row r="177" spans="16:21" x14ac:dyDescent="0.3">
      <c r="P177" s="14" t="s">
        <v>28</v>
      </c>
      <c r="Q177" s="14" t="s">
        <v>28</v>
      </c>
      <c r="R177" s="14" t="s">
        <v>28</v>
      </c>
      <c r="S177" s="14" t="s">
        <v>28</v>
      </c>
      <c r="T177" s="14" t="s">
        <v>28</v>
      </c>
      <c r="U177" s="14" t="s">
        <v>28</v>
      </c>
    </row>
    <row r="178" spans="16:21" x14ac:dyDescent="0.3">
      <c r="P178" s="14" t="s">
        <v>28</v>
      </c>
      <c r="Q178" s="14" t="s">
        <v>28</v>
      </c>
      <c r="R178" s="14" t="s">
        <v>28</v>
      </c>
      <c r="S178" s="14" t="s">
        <v>28</v>
      </c>
      <c r="T178" s="14" t="s">
        <v>28</v>
      </c>
      <c r="U178" s="14" t="s">
        <v>28</v>
      </c>
    </row>
    <row r="179" spans="16:21" x14ac:dyDescent="0.3">
      <c r="P179" s="14" t="s">
        <v>28</v>
      </c>
      <c r="Q179" s="14" t="s">
        <v>28</v>
      </c>
      <c r="R179" s="14" t="s">
        <v>28</v>
      </c>
      <c r="S179" s="14" t="s">
        <v>28</v>
      </c>
      <c r="T179" s="14" t="s">
        <v>28</v>
      </c>
      <c r="U179" s="14" t="s">
        <v>28</v>
      </c>
    </row>
    <row r="180" spans="16:21" x14ac:dyDescent="0.3">
      <c r="P180" s="14" t="s">
        <v>28</v>
      </c>
      <c r="Q180" s="14" t="s">
        <v>28</v>
      </c>
      <c r="R180" s="14" t="s">
        <v>28</v>
      </c>
      <c r="S180" s="14" t="s">
        <v>28</v>
      </c>
      <c r="T180" s="14" t="s">
        <v>28</v>
      </c>
      <c r="U180" s="14" t="s">
        <v>28</v>
      </c>
    </row>
    <row r="181" spans="16:21" x14ac:dyDescent="0.3">
      <c r="P181" s="14" t="s">
        <v>28</v>
      </c>
      <c r="Q181" s="14" t="s">
        <v>28</v>
      </c>
      <c r="R181" s="14" t="s">
        <v>28</v>
      </c>
      <c r="S181" s="14" t="s">
        <v>28</v>
      </c>
      <c r="T181" s="14" t="s">
        <v>28</v>
      </c>
      <c r="U181" s="14" t="s">
        <v>28</v>
      </c>
    </row>
    <row r="182" spans="16:21" x14ac:dyDescent="0.3">
      <c r="P182" s="14" t="s">
        <v>28</v>
      </c>
      <c r="Q182" s="14" t="s">
        <v>28</v>
      </c>
      <c r="R182" s="14" t="s">
        <v>28</v>
      </c>
      <c r="S182" s="14" t="s">
        <v>28</v>
      </c>
      <c r="T182" s="14" t="s">
        <v>28</v>
      </c>
      <c r="U182" s="14" t="s">
        <v>28</v>
      </c>
    </row>
    <row r="183" spans="16:21" x14ac:dyDescent="0.3">
      <c r="P183" s="14" t="s">
        <v>28</v>
      </c>
      <c r="Q183" s="14" t="s">
        <v>28</v>
      </c>
      <c r="R183" s="14" t="s">
        <v>28</v>
      </c>
      <c r="S183" s="14" t="s">
        <v>28</v>
      </c>
      <c r="T183" s="14" t="s">
        <v>28</v>
      </c>
      <c r="U183" s="14" t="s">
        <v>28</v>
      </c>
    </row>
    <row r="184" spans="16:21" x14ac:dyDescent="0.3">
      <c r="P184" s="14" t="s">
        <v>28</v>
      </c>
      <c r="Q184" s="14" t="s">
        <v>28</v>
      </c>
      <c r="R184" s="14" t="s">
        <v>28</v>
      </c>
      <c r="S184" s="14" t="s">
        <v>28</v>
      </c>
      <c r="T184" s="14" t="s">
        <v>28</v>
      </c>
      <c r="U184" s="14" t="s">
        <v>28</v>
      </c>
    </row>
    <row r="185" spans="16:21" x14ac:dyDescent="0.3">
      <c r="P185" s="14" t="s">
        <v>28</v>
      </c>
      <c r="Q185" s="14" t="s">
        <v>28</v>
      </c>
      <c r="R185" s="14" t="s">
        <v>28</v>
      </c>
      <c r="S185" s="14" t="s">
        <v>28</v>
      </c>
      <c r="T185" s="14" t="s">
        <v>28</v>
      </c>
      <c r="U185" s="14" t="s">
        <v>28</v>
      </c>
    </row>
    <row r="186" spans="16:21" x14ac:dyDescent="0.3">
      <c r="P186" s="14" t="s">
        <v>28</v>
      </c>
      <c r="Q186" s="14" t="s">
        <v>28</v>
      </c>
      <c r="R186" s="14" t="s">
        <v>28</v>
      </c>
      <c r="S186" s="14" t="s">
        <v>28</v>
      </c>
      <c r="T186" s="14" t="s">
        <v>28</v>
      </c>
      <c r="U186" s="14" t="s">
        <v>28</v>
      </c>
    </row>
    <row r="187" spans="16:21" x14ac:dyDescent="0.3">
      <c r="P187" s="14" t="s">
        <v>28</v>
      </c>
      <c r="Q187" s="14" t="s">
        <v>28</v>
      </c>
      <c r="R187" s="14" t="s">
        <v>28</v>
      </c>
      <c r="S187" s="14" t="s">
        <v>28</v>
      </c>
      <c r="T187" s="14" t="s">
        <v>28</v>
      </c>
      <c r="U187" s="14" t="s">
        <v>28</v>
      </c>
    </row>
    <row r="188" spans="16:21" x14ac:dyDescent="0.3">
      <c r="P188" s="14" t="s">
        <v>28</v>
      </c>
      <c r="Q188" s="14" t="s">
        <v>28</v>
      </c>
      <c r="R188" s="14" t="s">
        <v>28</v>
      </c>
      <c r="S188" s="14" t="s">
        <v>28</v>
      </c>
      <c r="T188" s="14" t="s">
        <v>28</v>
      </c>
      <c r="U188" s="14" t="s">
        <v>28</v>
      </c>
    </row>
    <row r="189" spans="16:21" x14ac:dyDescent="0.3">
      <c r="P189" s="14" t="s">
        <v>28</v>
      </c>
      <c r="Q189" s="14" t="s">
        <v>28</v>
      </c>
      <c r="R189" s="14" t="s">
        <v>28</v>
      </c>
      <c r="S189" s="14" t="s">
        <v>28</v>
      </c>
      <c r="T189" s="14" t="s">
        <v>28</v>
      </c>
      <c r="U189" s="14" t="s">
        <v>28</v>
      </c>
    </row>
    <row r="190" spans="16:21" x14ac:dyDescent="0.3">
      <c r="P190" s="14" t="s">
        <v>28</v>
      </c>
      <c r="Q190" s="14" t="s">
        <v>28</v>
      </c>
      <c r="R190" s="14" t="s">
        <v>28</v>
      </c>
      <c r="S190" s="14" t="s">
        <v>28</v>
      </c>
      <c r="T190" s="14" t="s">
        <v>28</v>
      </c>
      <c r="U190" s="14" t="s">
        <v>28</v>
      </c>
    </row>
    <row r="191" spans="16:21" x14ac:dyDescent="0.3">
      <c r="P191" s="14" t="s">
        <v>28</v>
      </c>
      <c r="Q191" s="14" t="s">
        <v>28</v>
      </c>
      <c r="R191" s="14" t="s">
        <v>28</v>
      </c>
      <c r="S191" s="14" t="s">
        <v>28</v>
      </c>
      <c r="T191" s="14" t="s">
        <v>28</v>
      </c>
      <c r="U191" s="14" t="s">
        <v>28</v>
      </c>
    </row>
    <row r="192" spans="16:21" x14ac:dyDescent="0.3">
      <c r="P192" s="14" t="s">
        <v>28</v>
      </c>
      <c r="Q192" s="14" t="s">
        <v>28</v>
      </c>
      <c r="R192" s="14" t="s">
        <v>28</v>
      </c>
      <c r="S192" s="14" t="s">
        <v>28</v>
      </c>
      <c r="T192" s="14" t="s">
        <v>28</v>
      </c>
      <c r="U192" s="14" t="s">
        <v>28</v>
      </c>
    </row>
    <row r="193" spans="16:21" x14ac:dyDescent="0.3">
      <c r="P193" s="14" t="s">
        <v>28</v>
      </c>
      <c r="Q193" s="14" t="s">
        <v>28</v>
      </c>
      <c r="R193" s="14" t="s">
        <v>28</v>
      </c>
      <c r="S193" s="14" t="s">
        <v>28</v>
      </c>
      <c r="T193" s="14" t="s">
        <v>28</v>
      </c>
      <c r="U193" s="14" t="s">
        <v>28</v>
      </c>
    </row>
    <row r="194" spans="16:21" x14ac:dyDescent="0.3">
      <c r="P194" s="14" t="s">
        <v>28</v>
      </c>
      <c r="Q194" s="14" t="s">
        <v>28</v>
      </c>
      <c r="R194" s="14" t="s">
        <v>28</v>
      </c>
      <c r="S194" s="14" t="s">
        <v>28</v>
      </c>
      <c r="T194" s="14" t="s">
        <v>28</v>
      </c>
      <c r="U194" s="14" t="s">
        <v>28</v>
      </c>
    </row>
    <row r="195" spans="16:21" x14ac:dyDescent="0.3">
      <c r="P195" s="14" t="s">
        <v>28</v>
      </c>
      <c r="Q195" s="14" t="s">
        <v>28</v>
      </c>
      <c r="R195" s="14" t="s">
        <v>28</v>
      </c>
      <c r="S195" s="14" t="s">
        <v>28</v>
      </c>
      <c r="T195" s="14" t="s">
        <v>28</v>
      </c>
      <c r="U195" s="14" t="s">
        <v>28</v>
      </c>
    </row>
    <row r="196" spans="16:21" x14ac:dyDescent="0.3">
      <c r="P196" s="14" t="s">
        <v>28</v>
      </c>
      <c r="Q196" s="14" t="s">
        <v>28</v>
      </c>
      <c r="R196" s="14" t="s">
        <v>28</v>
      </c>
      <c r="S196" s="14" t="s">
        <v>28</v>
      </c>
      <c r="T196" s="14" t="s">
        <v>28</v>
      </c>
      <c r="U196" s="14" t="s">
        <v>28</v>
      </c>
    </row>
    <row r="197" spans="16:21" x14ac:dyDescent="0.3">
      <c r="P197" s="14" t="s">
        <v>28</v>
      </c>
      <c r="Q197" s="14" t="s">
        <v>28</v>
      </c>
      <c r="R197" s="14" t="s">
        <v>28</v>
      </c>
      <c r="S197" s="14" t="s">
        <v>28</v>
      </c>
      <c r="T197" s="14" t="s">
        <v>28</v>
      </c>
      <c r="U197" s="14" t="s">
        <v>28</v>
      </c>
    </row>
    <row r="198" spans="16:21" x14ac:dyDescent="0.3">
      <c r="P198" s="14" t="s">
        <v>28</v>
      </c>
      <c r="Q198" s="14" t="s">
        <v>28</v>
      </c>
      <c r="R198" s="14" t="s">
        <v>28</v>
      </c>
      <c r="S198" s="14" t="s">
        <v>28</v>
      </c>
      <c r="T198" s="14" t="s">
        <v>28</v>
      </c>
      <c r="U198" s="14" t="s">
        <v>28</v>
      </c>
    </row>
    <row r="199" spans="16:21" x14ac:dyDescent="0.3">
      <c r="P199" s="14" t="s">
        <v>28</v>
      </c>
      <c r="Q199" s="14" t="s">
        <v>28</v>
      </c>
      <c r="R199" s="14" t="s">
        <v>28</v>
      </c>
      <c r="S199" s="14" t="s">
        <v>28</v>
      </c>
      <c r="T199" s="14" t="s">
        <v>28</v>
      </c>
      <c r="U199" s="14" t="s">
        <v>28</v>
      </c>
    </row>
    <row r="200" spans="16:21" x14ac:dyDescent="0.3">
      <c r="P200" s="14" t="s">
        <v>28</v>
      </c>
      <c r="Q200" s="14" t="s">
        <v>28</v>
      </c>
      <c r="R200" s="14" t="s">
        <v>28</v>
      </c>
      <c r="S200" s="14" t="s">
        <v>28</v>
      </c>
      <c r="T200" s="14" t="s">
        <v>28</v>
      </c>
      <c r="U200" s="14" t="s">
        <v>28</v>
      </c>
    </row>
    <row r="201" spans="16:21" x14ac:dyDescent="0.3">
      <c r="P201" s="14" t="s">
        <v>28</v>
      </c>
      <c r="Q201" s="14" t="s">
        <v>28</v>
      </c>
      <c r="R201" s="14" t="s">
        <v>28</v>
      </c>
      <c r="S201" s="14" t="s">
        <v>28</v>
      </c>
      <c r="T201" s="14" t="s">
        <v>28</v>
      </c>
      <c r="U201" s="14" t="s">
        <v>28</v>
      </c>
    </row>
    <row r="202" spans="16:21" x14ac:dyDescent="0.3">
      <c r="P202" s="14" t="s">
        <v>28</v>
      </c>
      <c r="Q202" s="14" t="s">
        <v>28</v>
      </c>
      <c r="R202" s="14" t="s">
        <v>28</v>
      </c>
      <c r="S202" s="14" t="s">
        <v>28</v>
      </c>
      <c r="T202" s="14" t="s">
        <v>28</v>
      </c>
      <c r="U202" s="14" t="s">
        <v>28</v>
      </c>
    </row>
    <row r="203" spans="16:21" x14ac:dyDescent="0.3">
      <c r="P203" s="14" t="s">
        <v>28</v>
      </c>
      <c r="Q203" s="14" t="s">
        <v>28</v>
      </c>
      <c r="R203" s="14" t="s">
        <v>28</v>
      </c>
      <c r="S203" s="14" t="s">
        <v>28</v>
      </c>
      <c r="T203" s="14" t="s">
        <v>28</v>
      </c>
      <c r="U203" s="14" t="s">
        <v>28</v>
      </c>
    </row>
    <row r="204" spans="16:21" x14ac:dyDescent="0.3">
      <c r="P204" s="14" t="s">
        <v>28</v>
      </c>
      <c r="Q204" s="14" t="s">
        <v>28</v>
      </c>
      <c r="R204" s="14" t="s">
        <v>28</v>
      </c>
      <c r="S204" s="14" t="s">
        <v>28</v>
      </c>
      <c r="T204" s="14" t="s">
        <v>28</v>
      </c>
      <c r="U204" s="14" t="s">
        <v>28</v>
      </c>
    </row>
    <row r="205" spans="16:21" x14ac:dyDescent="0.3">
      <c r="P205" s="14" t="s">
        <v>28</v>
      </c>
      <c r="Q205" s="14" t="s">
        <v>28</v>
      </c>
      <c r="R205" s="14" t="s">
        <v>28</v>
      </c>
      <c r="S205" s="14" t="s">
        <v>28</v>
      </c>
      <c r="T205" s="14" t="s">
        <v>28</v>
      </c>
      <c r="U205" s="14" t="s">
        <v>28</v>
      </c>
    </row>
    <row r="206" spans="16:21" x14ac:dyDescent="0.3">
      <c r="P206" s="14" t="s">
        <v>28</v>
      </c>
      <c r="Q206" s="14" t="s">
        <v>28</v>
      </c>
      <c r="R206" s="14" t="s">
        <v>28</v>
      </c>
      <c r="S206" s="14" t="s">
        <v>28</v>
      </c>
      <c r="T206" s="14" t="s">
        <v>28</v>
      </c>
      <c r="U206" s="14" t="s">
        <v>28</v>
      </c>
    </row>
    <row r="207" spans="16:21" x14ac:dyDescent="0.3">
      <c r="P207" s="14" t="s">
        <v>28</v>
      </c>
      <c r="Q207" s="14" t="s">
        <v>28</v>
      </c>
      <c r="R207" s="14" t="s">
        <v>28</v>
      </c>
      <c r="S207" s="14" t="s">
        <v>28</v>
      </c>
      <c r="T207" s="14" t="s">
        <v>28</v>
      </c>
      <c r="U207" s="14" t="s">
        <v>28</v>
      </c>
    </row>
    <row r="208" spans="16:21" x14ac:dyDescent="0.3">
      <c r="P208" s="14" t="s">
        <v>28</v>
      </c>
      <c r="Q208" s="14" t="s">
        <v>28</v>
      </c>
      <c r="R208" s="14" t="s">
        <v>28</v>
      </c>
      <c r="S208" s="14" t="s">
        <v>28</v>
      </c>
      <c r="T208" s="14" t="s">
        <v>28</v>
      </c>
      <c r="U208" s="14" t="s">
        <v>28</v>
      </c>
    </row>
    <row r="209" spans="16:21" x14ac:dyDescent="0.3">
      <c r="P209" s="14" t="s">
        <v>28</v>
      </c>
      <c r="Q209" s="14" t="s">
        <v>28</v>
      </c>
      <c r="R209" s="14" t="s">
        <v>28</v>
      </c>
      <c r="S209" s="14" t="s">
        <v>28</v>
      </c>
      <c r="T209" s="14" t="s">
        <v>28</v>
      </c>
      <c r="U209" s="14" t="s">
        <v>28</v>
      </c>
    </row>
    <row r="210" spans="16:21" x14ac:dyDescent="0.3">
      <c r="P210" s="14" t="s">
        <v>28</v>
      </c>
      <c r="Q210" s="14" t="s">
        <v>28</v>
      </c>
      <c r="R210" s="14" t="s">
        <v>28</v>
      </c>
      <c r="S210" s="14" t="s">
        <v>28</v>
      </c>
      <c r="T210" s="14" t="s">
        <v>28</v>
      </c>
      <c r="U210" s="14" t="s">
        <v>28</v>
      </c>
    </row>
    <row r="211" spans="16:21" x14ac:dyDescent="0.3">
      <c r="P211" s="14" t="s">
        <v>28</v>
      </c>
      <c r="Q211" s="14" t="s">
        <v>28</v>
      </c>
      <c r="R211" s="14" t="s">
        <v>28</v>
      </c>
      <c r="S211" s="14" t="s">
        <v>28</v>
      </c>
      <c r="T211" s="14" t="s">
        <v>28</v>
      </c>
      <c r="U211" s="14" t="s">
        <v>28</v>
      </c>
    </row>
    <row r="212" spans="16:21" x14ac:dyDescent="0.3">
      <c r="P212" s="14" t="s">
        <v>28</v>
      </c>
      <c r="Q212" s="14" t="s">
        <v>28</v>
      </c>
      <c r="R212" s="14" t="s">
        <v>28</v>
      </c>
      <c r="S212" s="14" t="s">
        <v>28</v>
      </c>
      <c r="T212" s="14" t="s">
        <v>28</v>
      </c>
      <c r="U212" s="14" t="s">
        <v>28</v>
      </c>
    </row>
    <row r="213" spans="16:21" x14ac:dyDescent="0.3">
      <c r="P213" s="14" t="s">
        <v>28</v>
      </c>
      <c r="Q213" s="14" t="s">
        <v>28</v>
      </c>
      <c r="R213" s="14" t="s">
        <v>28</v>
      </c>
      <c r="S213" s="14" t="s">
        <v>28</v>
      </c>
      <c r="T213" s="14" t="s">
        <v>28</v>
      </c>
      <c r="U213" s="14" t="s">
        <v>28</v>
      </c>
    </row>
    <row r="214" spans="16:21" x14ac:dyDescent="0.3">
      <c r="P214" s="14" t="s">
        <v>28</v>
      </c>
      <c r="Q214" s="14" t="s">
        <v>28</v>
      </c>
      <c r="R214" s="14" t="s">
        <v>28</v>
      </c>
      <c r="S214" s="14" t="s">
        <v>28</v>
      </c>
      <c r="T214" s="14" t="s">
        <v>28</v>
      </c>
      <c r="U214" s="14" t="s">
        <v>28</v>
      </c>
    </row>
    <row r="215" spans="16:21" x14ac:dyDescent="0.3">
      <c r="P215" s="14" t="s">
        <v>28</v>
      </c>
      <c r="Q215" s="14" t="s">
        <v>28</v>
      </c>
      <c r="R215" s="14" t="s">
        <v>28</v>
      </c>
      <c r="S215" s="14" t="s">
        <v>28</v>
      </c>
      <c r="T215" s="14" t="s">
        <v>28</v>
      </c>
      <c r="U215" s="14" t="s">
        <v>28</v>
      </c>
    </row>
    <row r="216" spans="16:21" x14ac:dyDescent="0.3">
      <c r="P216" s="14" t="s">
        <v>28</v>
      </c>
      <c r="Q216" s="14" t="s">
        <v>28</v>
      </c>
      <c r="R216" s="14" t="s">
        <v>28</v>
      </c>
      <c r="S216" s="14" t="s">
        <v>28</v>
      </c>
      <c r="T216" s="14" t="s">
        <v>28</v>
      </c>
      <c r="U216" s="14" t="s">
        <v>28</v>
      </c>
    </row>
    <row r="217" spans="16:21" x14ac:dyDescent="0.3">
      <c r="P217" s="14" t="s">
        <v>28</v>
      </c>
      <c r="Q217" s="14" t="s">
        <v>28</v>
      </c>
      <c r="R217" s="14" t="s">
        <v>28</v>
      </c>
      <c r="S217" s="14" t="s">
        <v>28</v>
      </c>
      <c r="T217" s="14" t="s">
        <v>28</v>
      </c>
      <c r="U217" s="14" t="s">
        <v>28</v>
      </c>
    </row>
    <row r="218" spans="16:21" x14ac:dyDescent="0.3">
      <c r="P218" s="14" t="s">
        <v>28</v>
      </c>
      <c r="Q218" s="14" t="s">
        <v>28</v>
      </c>
      <c r="R218" s="14" t="s">
        <v>28</v>
      </c>
      <c r="S218" s="14" t="s">
        <v>28</v>
      </c>
      <c r="T218" s="14" t="s">
        <v>28</v>
      </c>
      <c r="U218" s="14" t="s">
        <v>28</v>
      </c>
    </row>
    <row r="219" spans="16:21" x14ac:dyDescent="0.3">
      <c r="P219" s="14" t="s">
        <v>28</v>
      </c>
      <c r="Q219" s="14" t="s">
        <v>28</v>
      </c>
      <c r="R219" s="14" t="s">
        <v>28</v>
      </c>
      <c r="S219" s="14" t="s">
        <v>28</v>
      </c>
      <c r="T219" s="14" t="s">
        <v>28</v>
      </c>
      <c r="U219" s="14" t="s">
        <v>28</v>
      </c>
    </row>
    <row r="220" spans="16:21" x14ac:dyDescent="0.3">
      <c r="P220" s="14" t="s">
        <v>28</v>
      </c>
      <c r="Q220" s="14" t="s">
        <v>28</v>
      </c>
      <c r="R220" s="14" t="s">
        <v>28</v>
      </c>
      <c r="S220" s="14" t="s">
        <v>28</v>
      </c>
      <c r="T220" s="14" t="s">
        <v>28</v>
      </c>
      <c r="U220" s="14" t="s">
        <v>28</v>
      </c>
    </row>
    <row r="221" spans="16:21" x14ac:dyDescent="0.3">
      <c r="P221" s="14" t="s">
        <v>28</v>
      </c>
      <c r="Q221" s="14" t="s">
        <v>28</v>
      </c>
      <c r="R221" s="14" t="s">
        <v>28</v>
      </c>
      <c r="S221" s="14" t="s">
        <v>28</v>
      </c>
      <c r="T221" s="14" t="s">
        <v>28</v>
      </c>
      <c r="U221" s="14" t="s">
        <v>28</v>
      </c>
    </row>
    <row r="222" spans="16:21" x14ac:dyDescent="0.3">
      <c r="P222" s="14" t="s">
        <v>28</v>
      </c>
      <c r="Q222" s="14" t="s">
        <v>28</v>
      </c>
      <c r="R222" s="14" t="s">
        <v>28</v>
      </c>
      <c r="S222" s="14" t="s">
        <v>28</v>
      </c>
      <c r="T222" s="14" t="s">
        <v>28</v>
      </c>
      <c r="U222" s="14" t="s">
        <v>28</v>
      </c>
    </row>
    <row r="223" spans="16:21" x14ac:dyDescent="0.3">
      <c r="P223" s="14" t="s">
        <v>28</v>
      </c>
      <c r="Q223" s="14" t="s">
        <v>28</v>
      </c>
      <c r="R223" s="14" t="s">
        <v>28</v>
      </c>
      <c r="S223" s="14" t="s">
        <v>28</v>
      </c>
      <c r="T223" s="14" t="s">
        <v>28</v>
      </c>
      <c r="U223" s="14" t="s">
        <v>28</v>
      </c>
    </row>
    <row r="224" spans="16:21" x14ac:dyDescent="0.3">
      <c r="P224" s="14" t="s">
        <v>28</v>
      </c>
      <c r="Q224" s="14" t="s">
        <v>28</v>
      </c>
      <c r="R224" s="14" t="s">
        <v>28</v>
      </c>
      <c r="S224" s="14" t="s">
        <v>28</v>
      </c>
      <c r="T224" s="14" t="s">
        <v>28</v>
      </c>
      <c r="U224" s="14" t="s">
        <v>28</v>
      </c>
    </row>
    <row r="225" spans="16:21" x14ac:dyDescent="0.3">
      <c r="P225" s="14" t="s">
        <v>28</v>
      </c>
      <c r="Q225" s="14" t="s">
        <v>28</v>
      </c>
      <c r="R225" s="14" t="s">
        <v>28</v>
      </c>
      <c r="S225" s="14" t="s">
        <v>28</v>
      </c>
      <c r="T225" s="14" t="s">
        <v>28</v>
      </c>
      <c r="U225" s="14" t="s">
        <v>28</v>
      </c>
    </row>
    <row r="226" spans="16:21" x14ac:dyDescent="0.3">
      <c r="P226" s="14" t="s">
        <v>28</v>
      </c>
      <c r="Q226" s="14" t="s">
        <v>28</v>
      </c>
      <c r="R226" s="14" t="s">
        <v>28</v>
      </c>
      <c r="S226" s="14" t="s">
        <v>28</v>
      </c>
      <c r="T226" s="14" t="s">
        <v>28</v>
      </c>
      <c r="U226" s="14" t="s">
        <v>28</v>
      </c>
    </row>
    <row r="227" spans="16:21" x14ac:dyDescent="0.3">
      <c r="P227" s="14" t="s">
        <v>28</v>
      </c>
      <c r="Q227" s="14" t="s">
        <v>28</v>
      </c>
      <c r="R227" s="14" t="s">
        <v>28</v>
      </c>
      <c r="S227" s="14" t="s">
        <v>28</v>
      </c>
      <c r="T227" s="14" t="s">
        <v>28</v>
      </c>
      <c r="U227" s="14" t="s">
        <v>28</v>
      </c>
    </row>
    <row r="228" spans="16:21" x14ac:dyDescent="0.3">
      <c r="P228" s="14" t="s">
        <v>28</v>
      </c>
      <c r="Q228" s="14" t="s">
        <v>28</v>
      </c>
      <c r="R228" s="14" t="s">
        <v>28</v>
      </c>
      <c r="S228" s="14" t="s">
        <v>28</v>
      </c>
      <c r="T228" s="14" t="s">
        <v>28</v>
      </c>
      <c r="U228" s="14" t="s">
        <v>28</v>
      </c>
    </row>
    <row r="229" spans="16:21" x14ac:dyDescent="0.3">
      <c r="P229" s="14" t="s">
        <v>28</v>
      </c>
      <c r="Q229" s="14" t="s">
        <v>28</v>
      </c>
      <c r="R229" s="14" t="s">
        <v>28</v>
      </c>
      <c r="S229" s="14" t="s">
        <v>28</v>
      </c>
      <c r="T229" s="14" t="s">
        <v>28</v>
      </c>
      <c r="U229" s="14" t="s">
        <v>28</v>
      </c>
    </row>
    <row r="230" spans="16:21" x14ac:dyDescent="0.3">
      <c r="P230" s="14" t="s">
        <v>28</v>
      </c>
      <c r="Q230" s="14" t="s">
        <v>28</v>
      </c>
      <c r="R230" s="14" t="s">
        <v>28</v>
      </c>
      <c r="S230" s="14" t="s">
        <v>28</v>
      </c>
      <c r="T230" s="14" t="s">
        <v>28</v>
      </c>
      <c r="U230" s="14" t="s">
        <v>28</v>
      </c>
    </row>
    <row r="231" spans="16:21" x14ac:dyDescent="0.3">
      <c r="P231" s="14" t="s">
        <v>28</v>
      </c>
      <c r="Q231" s="14" t="s">
        <v>28</v>
      </c>
      <c r="R231" s="14" t="s">
        <v>28</v>
      </c>
      <c r="S231" s="14" t="s">
        <v>28</v>
      </c>
      <c r="T231" s="14" t="s">
        <v>28</v>
      </c>
      <c r="U231" s="14" t="s">
        <v>28</v>
      </c>
    </row>
    <row r="232" spans="16:21" x14ac:dyDescent="0.3">
      <c r="P232" s="14" t="s">
        <v>28</v>
      </c>
      <c r="Q232" s="14" t="s">
        <v>28</v>
      </c>
      <c r="R232" s="14" t="s">
        <v>28</v>
      </c>
      <c r="S232" s="14" t="s">
        <v>28</v>
      </c>
      <c r="T232" s="14" t="s">
        <v>28</v>
      </c>
      <c r="U232" s="14" t="s">
        <v>28</v>
      </c>
    </row>
    <row r="233" spans="16:21" x14ac:dyDescent="0.3">
      <c r="P233" s="14" t="s">
        <v>28</v>
      </c>
      <c r="Q233" s="14" t="s">
        <v>28</v>
      </c>
      <c r="R233" s="14" t="s">
        <v>28</v>
      </c>
      <c r="S233" s="14" t="s">
        <v>28</v>
      </c>
      <c r="T233" s="14" t="s">
        <v>28</v>
      </c>
      <c r="U233" s="14" t="s">
        <v>28</v>
      </c>
    </row>
    <row r="234" spans="16:21" x14ac:dyDescent="0.3">
      <c r="P234" s="14" t="s">
        <v>28</v>
      </c>
      <c r="Q234" s="14" t="s">
        <v>28</v>
      </c>
      <c r="R234" s="14" t="s">
        <v>28</v>
      </c>
      <c r="S234" s="14" t="s">
        <v>28</v>
      </c>
      <c r="T234" s="14" t="s">
        <v>28</v>
      </c>
      <c r="U234" s="14" t="s">
        <v>28</v>
      </c>
    </row>
    <row r="235" spans="16:21" x14ac:dyDescent="0.3">
      <c r="P235" s="14" t="s">
        <v>28</v>
      </c>
      <c r="Q235" s="14" t="s">
        <v>28</v>
      </c>
      <c r="R235" s="14" t="s">
        <v>28</v>
      </c>
      <c r="S235" s="14" t="s">
        <v>28</v>
      </c>
      <c r="T235" s="14" t="s">
        <v>28</v>
      </c>
      <c r="U235" s="14" t="s">
        <v>28</v>
      </c>
    </row>
    <row r="236" spans="16:21" x14ac:dyDescent="0.3">
      <c r="P236" s="14" t="s">
        <v>28</v>
      </c>
      <c r="Q236" s="14" t="s">
        <v>28</v>
      </c>
      <c r="R236" s="14" t="s">
        <v>28</v>
      </c>
      <c r="S236" s="14" t="s">
        <v>28</v>
      </c>
      <c r="T236" s="14" t="s">
        <v>28</v>
      </c>
      <c r="U236" s="14" t="s">
        <v>28</v>
      </c>
    </row>
    <row r="237" spans="16:21" x14ac:dyDescent="0.3">
      <c r="P237" s="14" t="s">
        <v>28</v>
      </c>
      <c r="Q237" s="14" t="s">
        <v>28</v>
      </c>
      <c r="R237" s="14" t="s">
        <v>28</v>
      </c>
      <c r="S237" s="14" t="s">
        <v>28</v>
      </c>
      <c r="T237" s="14" t="s">
        <v>28</v>
      </c>
      <c r="U237" s="14" t="s">
        <v>28</v>
      </c>
    </row>
    <row r="238" spans="16:21" x14ac:dyDescent="0.3">
      <c r="P238" s="14" t="s">
        <v>28</v>
      </c>
      <c r="Q238" s="14" t="s">
        <v>28</v>
      </c>
      <c r="R238" s="14" t="s">
        <v>28</v>
      </c>
      <c r="S238" s="14" t="s">
        <v>28</v>
      </c>
      <c r="T238" s="14" t="s">
        <v>28</v>
      </c>
      <c r="U238" s="14" t="s">
        <v>28</v>
      </c>
    </row>
    <row r="239" spans="16:21" x14ac:dyDescent="0.3">
      <c r="P239" s="14" t="s">
        <v>28</v>
      </c>
      <c r="Q239" s="14" t="s">
        <v>28</v>
      </c>
      <c r="R239" s="14" t="s">
        <v>28</v>
      </c>
      <c r="S239" s="14" t="s">
        <v>28</v>
      </c>
      <c r="T239" s="14" t="s">
        <v>28</v>
      </c>
      <c r="U239" s="14" t="s">
        <v>28</v>
      </c>
    </row>
    <row r="240" spans="16:21" x14ac:dyDescent="0.3">
      <c r="P240" s="14" t="s">
        <v>28</v>
      </c>
      <c r="Q240" s="14" t="s">
        <v>28</v>
      </c>
      <c r="R240" s="14" t="s">
        <v>28</v>
      </c>
      <c r="S240" s="14" t="s">
        <v>28</v>
      </c>
      <c r="T240" s="14" t="s">
        <v>28</v>
      </c>
      <c r="U240" s="14" t="s">
        <v>28</v>
      </c>
    </row>
    <row r="241" spans="16:21" x14ac:dyDescent="0.3">
      <c r="P241" s="14" t="s">
        <v>28</v>
      </c>
      <c r="Q241" s="14" t="s">
        <v>28</v>
      </c>
      <c r="R241" s="14" t="s">
        <v>28</v>
      </c>
      <c r="S241" s="14" t="s">
        <v>28</v>
      </c>
      <c r="T241" s="14" t="s">
        <v>28</v>
      </c>
      <c r="U241" s="14" t="s">
        <v>28</v>
      </c>
    </row>
    <row r="242" spans="16:21" x14ac:dyDescent="0.3">
      <c r="P242" s="14" t="s">
        <v>28</v>
      </c>
      <c r="Q242" s="14" t="s">
        <v>28</v>
      </c>
      <c r="R242" s="14" t="s">
        <v>28</v>
      </c>
      <c r="S242" s="14" t="s">
        <v>28</v>
      </c>
      <c r="T242" s="14" t="s">
        <v>28</v>
      </c>
      <c r="U242" s="14" t="s">
        <v>28</v>
      </c>
    </row>
    <row r="243" spans="16:21" x14ac:dyDescent="0.3">
      <c r="P243" s="14" t="s">
        <v>28</v>
      </c>
      <c r="Q243" s="14" t="s">
        <v>28</v>
      </c>
      <c r="R243" s="14" t="s">
        <v>28</v>
      </c>
      <c r="S243" s="14" t="s">
        <v>28</v>
      </c>
      <c r="T243" s="14" t="s">
        <v>28</v>
      </c>
      <c r="U243" s="14" t="s">
        <v>28</v>
      </c>
    </row>
    <row r="244" spans="16:21" x14ac:dyDescent="0.3">
      <c r="P244" s="14" t="s">
        <v>28</v>
      </c>
      <c r="Q244" s="14" t="s">
        <v>28</v>
      </c>
      <c r="R244" s="14" t="s">
        <v>28</v>
      </c>
      <c r="S244" s="14" t="s">
        <v>28</v>
      </c>
      <c r="T244" s="14" t="s">
        <v>28</v>
      </c>
      <c r="U244" s="14" t="s">
        <v>28</v>
      </c>
    </row>
    <row r="245" spans="16:21" x14ac:dyDescent="0.3">
      <c r="P245" s="14" t="s">
        <v>28</v>
      </c>
      <c r="Q245" s="14" t="s">
        <v>28</v>
      </c>
      <c r="R245" s="14" t="s">
        <v>28</v>
      </c>
      <c r="S245" s="14" t="s">
        <v>28</v>
      </c>
      <c r="T245" s="14" t="s">
        <v>28</v>
      </c>
      <c r="U245" s="14" t="s">
        <v>28</v>
      </c>
    </row>
    <row r="246" spans="16:21" x14ac:dyDescent="0.3">
      <c r="P246" s="14" t="s">
        <v>28</v>
      </c>
      <c r="Q246" s="14" t="s">
        <v>28</v>
      </c>
      <c r="R246" s="14" t="s">
        <v>28</v>
      </c>
      <c r="S246" s="14" t="s">
        <v>28</v>
      </c>
      <c r="T246" s="14" t="s">
        <v>28</v>
      </c>
      <c r="U246" s="14" t="s">
        <v>28</v>
      </c>
    </row>
    <row r="247" spans="16:21" x14ac:dyDescent="0.3">
      <c r="P247" s="14" t="s">
        <v>28</v>
      </c>
      <c r="Q247" s="14" t="s">
        <v>28</v>
      </c>
      <c r="R247" s="14" t="s">
        <v>28</v>
      </c>
      <c r="S247" s="14" t="s">
        <v>28</v>
      </c>
      <c r="T247" s="14" t="s">
        <v>28</v>
      </c>
      <c r="U247" s="14" t="s">
        <v>28</v>
      </c>
    </row>
    <row r="248" spans="16:21" x14ac:dyDescent="0.3">
      <c r="P248" s="14" t="s">
        <v>28</v>
      </c>
      <c r="Q248" s="14" t="s">
        <v>28</v>
      </c>
      <c r="R248" s="14" t="s">
        <v>28</v>
      </c>
      <c r="S248" s="14" t="s">
        <v>28</v>
      </c>
      <c r="T248" s="14" t="s">
        <v>28</v>
      </c>
      <c r="U248" s="14" t="s">
        <v>28</v>
      </c>
    </row>
    <row r="249" spans="16:21" x14ac:dyDescent="0.3">
      <c r="P249" s="14" t="s">
        <v>28</v>
      </c>
      <c r="Q249" s="14" t="s">
        <v>28</v>
      </c>
      <c r="R249" s="14" t="s">
        <v>28</v>
      </c>
      <c r="S249" s="14" t="s">
        <v>28</v>
      </c>
      <c r="T249" s="14" t="s">
        <v>28</v>
      </c>
      <c r="U249" s="14" t="s">
        <v>28</v>
      </c>
    </row>
    <row r="250" spans="16:21" x14ac:dyDescent="0.3">
      <c r="P250" s="14" t="s">
        <v>28</v>
      </c>
      <c r="Q250" s="14" t="s">
        <v>28</v>
      </c>
      <c r="R250" s="14" t="s">
        <v>28</v>
      </c>
      <c r="S250" s="14" t="s">
        <v>28</v>
      </c>
      <c r="T250" s="14" t="s">
        <v>28</v>
      </c>
      <c r="U250" s="14" t="s">
        <v>28</v>
      </c>
    </row>
    <row r="251" spans="16:21" x14ac:dyDescent="0.3">
      <c r="P251" s="14" t="s">
        <v>28</v>
      </c>
      <c r="Q251" s="14" t="s">
        <v>28</v>
      </c>
      <c r="R251" s="14" t="s">
        <v>28</v>
      </c>
      <c r="S251" s="14" t="s">
        <v>28</v>
      </c>
      <c r="T251" s="14" t="s">
        <v>28</v>
      </c>
      <c r="U251" s="14" t="s">
        <v>28</v>
      </c>
    </row>
    <row r="252" spans="16:21" x14ac:dyDescent="0.3">
      <c r="P252" s="14" t="s">
        <v>28</v>
      </c>
      <c r="Q252" s="14" t="s">
        <v>28</v>
      </c>
      <c r="R252" s="14" t="s">
        <v>28</v>
      </c>
      <c r="S252" s="14" t="s">
        <v>28</v>
      </c>
      <c r="T252" s="14" t="s">
        <v>28</v>
      </c>
      <c r="U252" s="14" t="s">
        <v>28</v>
      </c>
    </row>
    <row r="253" spans="16:21" x14ac:dyDescent="0.3">
      <c r="P253" s="14" t="s">
        <v>28</v>
      </c>
      <c r="Q253" s="14" t="s">
        <v>28</v>
      </c>
      <c r="R253" s="14" t="s">
        <v>28</v>
      </c>
      <c r="S253" s="14" t="s">
        <v>28</v>
      </c>
      <c r="T253" s="14" t="s">
        <v>28</v>
      </c>
      <c r="U253" s="14" t="s">
        <v>28</v>
      </c>
    </row>
    <row r="254" spans="16:21" x14ac:dyDescent="0.3">
      <c r="P254" s="14" t="s">
        <v>28</v>
      </c>
      <c r="Q254" s="14" t="s">
        <v>28</v>
      </c>
      <c r="R254" s="14" t="s">
        <v>28</v>
      </c>
      <c r="S254" s="14" t="s">
        <v>28</v>
      </c>
      <c r="T254" s="14" t="s">
        <v>28</v>
      </c>
      <c r="U254" s="14" t="s">
        <v>28</v>
      </c>
    </row>
    <row r="255" spans="16:21" x14ac:dyDescent="0.3">
      <c r="P255" s="14" t="s">
        <v>28</v>
      </c>
      <c r="Q255" s="14" t="s">
        <v>28</v>
      </c>
      <c r="R255" s="14" t="s">
        <v>28</v>
      </c>
      <c r="S255" s="14" t="s">
        <v>28</v>
      </c>
      <c r="T255" s="14" t="s">
        <v>28</v>
      </c>
      <c r="U255" s="14" t="s">
        <v>28</v>
      </c>
    </row>
    <row r="256" spans="16:21" x14ac:dyDescent="0.3">
      <c r="P256" s="14" t="s">
        <v>28</v>
      </c>
      <c r="Q256" s="14" t="s">
        <v>28</v>
      </c>
      <c r="R256" s="14" t="s">
        <v>28</v>
      </c>
      <c r="S256" s="14" t="s">
        <v>28</v>
      </c>
      <c r="T256" s="14" t="s">
        <v>28</v>
      </c>
      <c r="U256" s="14" t="s">
        <v>28</v>
      </c>
    </row>
    <row r="257" spans="16:21" x14ac:dyDescent="0.3">
      <c r="P257" s="14" t="s">
        <v>28</v>
      </c>
      <c r="Q257" s="14" t="s">
        <v>28</v>
      </c>
      <c r="R257" s="14" t="s">
        <v>28</v>
      </c>
      <c r="S257" s="14" t="s">
        <v>28</v>
      </c>
      <c r="T257" s="14" t="s">
        <v>28</v>
      </c>
      <c r="U257" s="14" t="s">
        <v>28</v>
      </c>
    </row>
    <row r="258" spans="16:21" x14ac:dyDescent="0.3">
      <c r="P258" s="14" t="s">
        <v>28</v>
      </c>
      <c r="Q258" s="14" t="s">
        <v>28</v>
      </c>
      <c r="R258" s="14" t="s">
        <v>28</v>
      </c>
      <c r="S258" s="14" t="s">
        <v>28</v>
      </c>
      <c r="T258" s="14" t="s">
        <v>28</v>
      </c>
      <c r="U258" s="14" t="s">
        <v>28</v>
      </c>
    </row>
    <row r="259" spans="16:21" x14ac:dyDescent="0.3">
      <c r="P259" s="14" t="s">
        <v>28</v>
      </c>
      <c r="Q259" s="14" t="s">
        <v>28</v>
      </c>
      <c r="R259" s="14" t="s">
        <v>28</v>
      </c>
      <c r="S259" s="14" t="s">
        <v>28</v>
      </c>
      <c r="T259" s="14" t="s">
        <v>28</v>
      </c>
      <c r="U259" s="14" t="s">
        <v>28</v>
      </c>
    </row>
    <row r="260" spans="16:21" x14ac:dyDescent="0.3">
      <c r="P260" s="14" t="s">
        <v>28</v>
      </c>
      <c r="Q260" s="14" t="s">
        <v>28</v>
      </c>
      <c r="R260" s="14" t="s">
        <v>28</v>
      </c>
      <c r="S260" s="14" t="s">
        <v>28</v>
      </c>
      <c r="T260" s="14" t="s">
        <v>28</v>
      </c>
      <c r="U260" s="14" t="s">
        <v>28</v>
      </c>
    </row>
    <row r="261" spans="16:21" x14ac:dyDescent="0.3">
      <c r="P261" s="14" t="s">
        <v>28</v>
      </c>
      <c r="Q261" s="14" t="s">
        <v>28</v>
      </c>
      <c r="R261" s="14" t="s">
        <v>28</v>
      </c>
      <c r="S261" s="14" t="s">
        <v>28</v>
      </c>
      <c r="T261" s="14" t="s">
        <v>28</v>
      </c>
      <c r="U261" s="14" t="s">
        <v>28</v>
      </c>
    </row>
    <row r="262" spans="16:21" x14ac:dyDescent="0.3">
      <c r="P262" s="14" t="s">
        <v>28</v>
      </c>
      <c r="Q262" s="14" t="s">
        <v>28</v>
      </c>
      <c r="R262" s="14" t="s">
        <v>28</v>
      </c>
      <c r="S262" s="14" t="s">
        <v>28</v>
      </c>
      <c r="T262" s="14" t="s">
        <v>28</v>
      </c>
      <c r="U262" s="14" t="s">
        <v>28</v>
      </c>
    </row>
    <row r="263" spans="16:21" x14ac:dyDescent="0.3">
      <c r="P263" s="14" t="s">
        <v>28</v>
      </c>
      <c r="Q263" s="14" t="s">
        <v>28</v>
      </c>
      <c r="R263" s="14" t="s">
        <v>28</v>
      </c>
      <c r="S263" s="14" t="s">
        <v>28</v>
      </c>
      <c r="T263" s="14" t="s">
        <v>28</v>
      </c>
      <c r="U263" s="14" t="s">
        <v>28</v>
      </c>
    </row>
    <row r="264" spans="16:21" x14ac:dyDescent="0.3">
      <c r="P264" s="14" t="s">
        <v>28</v>
      </c>
      <c r="Q264" s="14" t="s">
        <v>28</v>
      </c>
      <c r="R264" s="14" t="s">
        <v>28</v>
      </c>
      <c r="S264" s="14" t="s">
        <v>28</v>
      </c>
      <c r="T264" s="14" t="s">
        <v>28</v>
      </c>
      <c r="U264" s="14" t="s">
        <v>28</v>
      </c>
    </row>
    <row r="265" spans="16:21" x14ac:dyDescent="0.3">
      <c r="P265" s="14" t="s">
        <v>28</v>
      </c>
      <c r="Q265" s="14" t="s">
        <v>28</v>
      </c>
      <c r="R265" s="14" t="s">
        <v>28</v>
      </c>
      <c r="S265" s="14" t="s">
        <v>28</v>
      </c>
      <c r="T265" s="14" t="s">
        <v>28</v>
      </c>
      <c r="U265" s="14" t="s">
        <v>28</v>
      </c>
    </row>
    <row r="266" spans="16:21" x14ac:dyDescent="0.3">
      <c r="P266" s="14" t="s">
        <v>28</v>
      </c>
      <c r="Q266" s="14" t="s">
        <v>28</v>
      </c>
      <c r="R266" s="14" t="s">
        <v>28</v>
      </c>
      <c r="S266" s="14" t="s">
        <v>28</v>
      </c>
      <c r="T266" s="14" t="s">
        <v>28</v>
      </c>
      <c r="U266" s="14" t="s">
        <v>28</v>
      </c>
    </row>
    <row r="267" spans="16:21" x14ac:dyDescent="0.3">
      <c r="P267" s="14" t="s">
        <v>28</v>
      </c>
      <c r="Q267" s="14" t="s">
        <v>28</v>
      </c>
      <c r="R267" s="14" t="s">
        <v>28</v>
      </c>
      <c r="S267" s="14" t="s">
        <v>28</v>
      </c>
      <c r="T267" s="14" t="s">
        <v>28</v>
      </c>
      <c r="U267" s="14" t="s">
        <v>28</v>
      </c>
    </row>
    <row r="268" spans="16:21" x14ac:dyDescent="0.3">
      <c r="P268" s="14" t="s">
        <v>28</v>
      </c>
      <c r="Q268" s="14" t="s">
        <v>28</v>
      </c>
      <c r="R268" s="14" t="s">
        <v>28</v>
      </c>
      <c r="S268" s="14" t="s">
        <v>28</v>
      </c>
      <c r="T268" s="14" t="s">
        <v>28</v>
      </c>
      <c r="U268" s="14" t="s">
        <v>28</v>
      </c>
    </row>
    <row r="269" spans="16:21" x14ac:dyDescent="0.3">
      <c r="P269" s="14" t="s">
        <v>28</v>
      </c>
      <c r="Q269" s="14" t="s">
        <v>28</v>
      </c>
      <c r="R269" s="14" t="s">
        <v>28</v>
      </c>
      <c r="S269" s="14" t="s">
        <v>28</v>
      </c>
      <c r="T269" s="14" t="s">
        <v>28</v>
      </c>
      <c r="U269" s="14" t="s">
        <v>28</v>
      </c>
    </row>
    <row r="270" spans="16:21" x14ac:dyDescent="0.3">
      <c r="P270" s="14" t="s">
        <v>28</v>
      </c>
      <c r="Q270" s="14" t="s">
        <v>28</v>
      </c>
      <c r="R270" s="14" t="s">
        <v>28</v>
      </c>
      <c r="S270" s="14" t="s">
        <v>28</v>
      </c>
      <c r="T270" s="14" t="s">
        <v>28</v>
      </c>
      <c r="U270" s="14" t="s">
        <v>28</v>
      </c>
    </row>
    <row r="271" spans="16:21" x14ac:dyDescent="0.3">
      <c r="P271" s="14" t="s">
        <v>28</v>
      </c>
      <c r="Q271" s="14" t="s">
        <v>28</v>
      </c>
      <c r="R271" s="14" t="s">
        <v>28</v>
      </c>
      <c r="S271" s="14" t="s">
        <v>28</v>
      </c>
      <c r="T271" s="14" t="s">
        <v>28</v>
      </c>
      <c r="U271" s="14" t="s">
        <v>28</v>
      </c>
    </row>
    <row r="272" spans="16:21" x14ac:dyDescent="0.3">
      <c r="P272" s="14" t="s">
        <v>28</v>
      </c>
      <c r="Q272" s="14" t="s">
        <v>28</v>
      </c>
      <c r="R272" s="14" t="s">
        <v>28</v>
      </c>
      <c r="S272" s="14" t="s">
        <v>28</v>
      </c>
      <c r="T272" s="14" t="s">
        <v>28</v>
      </c>
      <c r="U272" s="14" t="s">
        <v>28</v>
      </c>
    </row>
    <row r="273" spans="16:21" x14ac:dyDescent="0.3">
      <c r="P273" s="14" t="s">
        <v>28</v>
      </c>
      <c r="Q273" s="14" t="s">
        <v>28</v>
      </c>
      <c r="R273" s="14" t="s">
        <v>28</v>
      </c>
      <c r="S273" s="14" t="s">
        <v>28</v>
      </c>
      <c r="T273" s="14" t="s">
        <v>28</v>
      </c>
      <c r="U273" s="14" t="s">
        <v>28</v>
      </c>
    </row>
    <row r="274" spans="16:21" x14ac:dyDescent="0.3">
      <c r="P274" s="14" t="s">
        <v>28</v>
      </c>
      <c r="Q274" s="14" t="s">
        <v>28</v>
      </c>
      <c r="R274" s="14" t="s">
        <v>28</v>
      </c>
      <c r="S274" s="14" t="s">
        <v>28</v>
      </c>
      <c r="T274" s="14" t="s">
        <v>28</v>
      </c>
      <c r="U274" s="14" t="s">
        <v>28</v>
      </c>
    </row>
    <row r="275" spans="16:21" x14ac:dyDescent="0.3">
      <c r="P275" s="14" t="s">
        <v>28</v>
      </c>
      <c r="Q275" s="14" t="s">
        <v>28</v>
      </c>
      <c r="R275" s="14" t="s">
        <v>28</v>
      </c>
      <c r="S275" s="14" t="s">
        <v>28</v>
      </c>
      <c r="T275" s="14" t="s">
        <v>28</v>
      </c>
      <c r="U275" s="14" t="s">
        <v>28</v>
      </c>
    </row>
    <row r="276" spans="16:21" x14ac:dyDescent="0.3">
      <c r="P276" s="14" t="s">
        <v>28</v>
      </c>
      <c r="Q276" s="14" t="s">
        <v>28</v>
      </c>
      <c r="R276" s="14" t="s">
        <v>28</v>
      </c>
      <c r="S276" s="14" t="s">
        <v>28</v>
      </c>
      <c r="T276" s="14" t="s">
        <v>28</v>
      </c>
      <c r="U276" s="14" t="s">
        <v>28</v>
      </c>
    </row>
    <row r="277" spans="16:21" x14ac:dyDescent="0.3">
      <c r="P277" s="14" t="s">
        <v>28</v>
      </c>
      <c r="Q277" s="14" t="s">
        <v>28</v>
      </c>
      <c r="R277" s="14" t="s">
        <v>28</v>
      </c>
      <c r="S277" s="14" t="s">
        <v>28</v>
      </c>
      <c r="T277" s="14" t="s">
        <v>28</v>
      </c>
      <c r="U277" s="14" t="s">
        <v>28</v>
      </c>
    </row>
    <row r="278" spans="16:21" x14ac:dyDescent="0.3">
      <c r="P278" s="14" t="s">
        <v>28</v>
      </c>
      <c r="Q278" s="14" t="s">
        <v>28</v>
      </c>
      <c r="R278" s="14" t="s">
        <v>28</v>
      </c>
      <c r="S278" s="14" t="s">
        <v>28</v>
      </c>
      <c r="T278" s="14" t="s">
        <v>28</v>
      </c>
      <c r="U278" s="14" t="s">
        <v>28</v>
      </c>
    </row>
    <row r="279" spans="16:21" x14ac:dyDescent="0.3">
      <c r="P279" s="14" t="s">
        <v>28</v>
      </c>
      <c r="Q279" s="14" t="s">
        <v>28</v>
      </c>
      <c r="R279" s="14" t="s">
        <v>28</v>
      </c>
      <c r="S279" s="14" t="s">
        <v>28</v>
      </c>
      <c r="T279" s="14" t="s">
        <v>28</v>
      </c>
      <c r="U279" s="14" t="s">
        <v>28</v>
      </c>
    </row>
    <row r="280" spans="16:21" x14ac:dyDescent="0.3">
      <c r="P280" s="14" t="s">
        <v>28</v>
      </c>
      <c r="Q280" s="14" t="s">
        <v>28</v>
      </c>
      <c r="R280" s="14" t="s">
        <v>28</v>
      </c>
      <c r="S280" s="14" t="s">
        <v>28</v>
      </c>
      <c r="T280" s="14" t="s">
        <v>28</v>
      </c>
      <c r="U280" s="14" t="s">
        <v>28</v>
      </c>
    </row>
    <row r="281" spans="16:21" x14ac:dyDescent="0.3">
      <c r="P281" s="14" t="s">
        <v>28</v>
      </c>
      <c r="Q281" s="14" t="s">
        <v>28</v>
      </c>
      <c r="R281" s="14" t="s">
        <v>28</v>
      </c>
      <c r="S281" s="14" t="s">
        <v>28</v>
      </c>
      <c r="T281" s="14" t="s">
        <v>28</v>
      </c>
      <c r="U281" s="14" t="s">
        <v>28</v>
      </c>
    </row>
    <row r="282" spans="16:21" x14ac:dyDescent="0.3">
      <c r="P282" s="14" t="s">
        <v>28</v>
      </c>
      <c r="Q282" s="14" t="s">
        <v>28</v>
      </c>
      <c r="R282" s="14" t="s">
        <v>28</v>
      </c>
      <c r="S282" s="14" t="s">
        <v>28</v>
      </c>
      <c r="T282" s="14" t="s">
        <v>28</v>
      </c>
      <c r="U282" s="14" t="s">
        <v>28</v>
      </c>
    </row>
    <row r="283" spans="16:21" x14ac:dyDescent="0.3">
      <c r="P283" s="14" t="s">
        <v>28</v>
      </c>
      <c r="Q283" s="14" t="s">
        <v>28</v>
      </c>
      <c r="R283" s="14" t="s">
        <v>28</v>
      </c>
      <c r="S283" s="14" t="s">
        <v>28</v>
      </c>
      <c r="T283" s="14" t="s">
        <v>28</v>
      </c>
      <c r="U283" s="14" t="s">
        <v>28</v>
      </c>
    </row>
    <row r="284" spans="16:21" x14ac:dyDescent="0.3">
      <c r="P284" s="14" t="s">
        <v>28</v>
      </c>
      <c r="Q284" s="14" t="s">
        <v>28</v>
      </c>
      <c r="R284" s="14" t="s">
        <v>28</v>
      </c>
      <c r="S284" s="14" t="s">
        <v>28</v>
      </c>
      <c r="T284" s="14" t="s">
        <v>28</v>
      </c>
      <c r="U284" s="14" t="s">
        <v>28</v>
      </c>
    </row>
    <row r="285" spans="16:21" x14ac:dyDescent="0.3">
      <c r="P285" s="14" t="s">
        <v>28</v>
      </c>
      <c r="Q285" s="14" t="s">
        <v>28</v>
      </c>
      <c r="R285" s="14" t="s">
        <v>28</v>
      </c>
      <c r="S285" s="14" t="s">
        <v>28</v>
      </c>
      <c r="T285" s="14" t="s">
        <v>28</v>
      </c>
      <c r="U285" s="14" t="s">
        <v>28</v>
      </c>
    </row>
    <row r="286" spans="16:21" x14ac:dyDescent="0.3">
      <c r="P286" s="14" t="s">
        <v>28</v>
      </c>
      <c r="Q286" s="14" t="s">
        <v>28</v>
      </c>
      <c r="R286" s="14" t="s">
        <v>28</v>
      </c>
      <c r="S286" s="14" t="s">
        <v>28</v>
      </c>
      <c r="T286" s="14" t="s">
        <v>28</v>
      </c>
      <c r="U286" s="14" t="s">
        <v>28</v>
      </c>
    </row>
    <row r="287" spans="16:21" x14ac:dyDescent="0.3">
      <c r="P287" s="14" t="s">
        <v>28</v>
      </c>
      <c r="Q287" s="14" t="s">
        <v>28</v>
      </c>
      <c r="R287" s="14" t="s">
        <v>28</v>
      </c>
      <c r="S287" s="14" t="s">
        <v>28</v>
      </c>
      <c r="T287" s="14" t="s">
        <v>28</v>
      </c>
      <c r="U287" s="14" t="s">
        <v>28</v>
      </c>
    </row>
    <row r="288" spans="16:21" x14ac:dyDescent="0.3">
      <c r="P288" s="14" t="s">
        <v>28</v>
      </c>
      <c r="Q288" s="14" t="s">
        <v>28</v>
      </c>
      <c r="R288" s="14" t="s">
        <v>28</v>
      </c>
      <c r="S288" s="14" t="s">
        <v>28</v>
      </c>
      <c r="T288" s="14" t="s">
        <v>28</v>
      </c>
      <c r="U288" s="14" t="s">
        <v>28</v>
      </c>
    </row>
    <row r="289" spans="16:21" x14ac:dyDescent="0.3">
      <c r="P289" s="14" t="s">
        <v>28</v>
      </c>
      <c r="Q289" s="14" t="s">
        <v>28</v>
      </c>
      <c r="R289" s="14" t="s">
        <v>28</v>
      </c>
      <c r="S289" s="14" t="s">
        <v>28</v>
      </c>
      <c r="T289" s="14" t="s">
        <v>28</v>
      </c>
      <c r="U289" s="14" t="s">
        <v>28</v>
      </c>
    </row>
    <row r="290" spans="16:21" x14ac:dyDescent="0.3">
      <c r="P290" s="14" t="s">
        <v>28</v>
      </c>
      <c r="Q290" s="14" t="s">
        <v>28</v>
      </c>
      <c r="R290" s="14" t="s">
        <v>28</v>
      </c>
      <c r="S290" s="14" t="s">
        <v>28</v>
      </c>
      <c r="T290" s="14" t="s">
        <v>28</v>
      </c>
      <c r="U290" s="14" t="s">
        <v>28</v>
      </c>
    </row>
    <row r="291" spans="16:21" x14ac:dyDescent="0.3">
      <c r="P291" s="14" t="s">
        <v>28</v>
      </c>
      <c r="Q291" s="14" t="s">
        <v>28</v>
      </c>
      <c r="R291" s="14" t="s">
        <v>28</v>
      </c>
      <c r="S291" s="14" t="s">
        <v>28</v>
      </c>
      <c r="T291" s="14" t="s">
        <v>28</v>
      </c>
      <c r="U291" s="14" t="s">
        <v>28</v>
      </c>
    </row>
    <row r="292" spans="16:21" x14ac:dyDescent="0.3">
      <c r="P292" s="14" t="s">
        <v>28</v>
      </c>
      <c r="Q292" s="14" t="s">
        <v>28</v>
      </c>
      <c r="R292" s="14" t="s">
        <v>28</v>
      </c>
      <c r="S292" s="14" t="s">
        <v>28</v>
      </c>
      <c r="T292" s="14" t="s">
        <v>28</v>
      </c>
      <c r="U292" s="14" t="s">
        <v>28</v>
      </c>
    </row>
    <row r="293" spans="16:21" x14ac:dyDescent="0.3">
      <c r="P293" s="14" t="s">
        <v>28</v>
      </c>
      <c r="Q293" s="14" t="s">
        <v>28</v>
      </c>
      <c r="R293" s="14" t="s">
        <v>28</v>
      </c>
      <c r="S293" s="14" t="s">
        <v>28</v>
      </c>
      <c r="T293" s="14" t="s">
        <v>28</v>
      </c>
      <c r="U293" s="14" t="s">
        <v>28</v>
      </c>
    </row>
    <row r="294" spans="16:21" x14ac:dyDescent="0.3">
      <c r="P294" s="14" t="s">
        <v>28</v>
      </c>
      <c r="Q294" s="14" t="s">
        <v>28</v>
      </c>
      <c r="R294" s="14" t="s">
        <v>28</v>
      </c>
      <c r="S294" s="14" t="s">
        <v>28</v>
      </c>
      <c r="T294" s="14" t="s">
        <v>28</v>
      </c>
      <c r="U294" s="14" t="s">
        <v>28</v>
      </c>
    </row>
    <row r="295" spans="16:21" x14ac:dyDescent="0.3">
      <c r="P295" s="14" t="s">
        <v>28</v>
      </c>
      <c r="Q295" s="14" t="s">
        <v>28</v>
      </c>
      <c r="R295" s="14" t="s">
        <v>28</v>
      </c>
      <c r="S295" s="14" t="s">
        <v>28</v>
      </c>
      <c r="T295" s="14" t="s">
        <v>28</v>
      </c>
      <c r="U295" s="14" t="s">
        <v>28</v>
      </c>
    </row>
    <row r="296" spans="16:21" x14ac:dyDescent="0.3">
      <c r="P296" s="14" t="s">
        <v>28</v>
      </c>
      <c r="Q296" s="14" t="s">
        <v>28</v>
      </c>
      <c r="R296" s="14" t="s">
        <v>28</v>
      </c>
      <c r="S296" s="14" t="s">
        <v>28</v>
      </c>
      <c r="T296" s="14" t="s">
        <v>28</v>
      </c>
      <c r="U296" s="14" t="s">
        <v>28</v>
      </c>
    </row>
    <row r="297" spans="16:21" x14ac:dyDescent="0.3">
      <c r="P297" s="14" t="s">
        <v>28</v>
      </c>
      <c r="Q297" s="14" t="s">
        <v>28</v>
      </c>
      <c r="R297" s="14" t="s">
        <v>28</v>
      </c>
      <c r="S297" s="14" t="s">
        <v>28</v>
      </c>
      <c r="T297" s="14" t="s">
        <v>28</v>
      </c>
      <c r="U297" s="14" t="s">
        <v>28</v>
      </c>
    </row>
    <row r="298" spans="16:21" x14ac:dyDescent="0.3">
      <c r="P298" s="14" t="s">
        <v>28</v>
      </c>
      <c r="Q298" s="14" t="s">
        <v>28</v>
      </c>
      <c r="R298" s="14" t="s">
        <v>28</v>
      </c>
      <c r="S298" s="14" t="s">
        <v>28</v>
      </c>
      <c r="T298" s="14" t="s">
        <v>28</v>
      </c>
      <c r="U298" s="14" t="s">
        <v>28</v>
      </c>
    </row>
    <row r="299" spans="16:21" x14ac:dyDescent="0.3">
      <c r="P299" s="14" t="s">
        <v>28</v>
      </c>
      <c r="Q299" s="14" t="s">
        <v>28</v>
      </c>
      <c r="R299" s="14" t="s">
        <v>28</v>
      </c>
      <c r="S299" s="14" t="s">
        <v>28</v>
      </c>
      <c r="T299" s="14" t="s">
        <v>28</v>
      </c>
      <c r="U299" s="14" t="s">
        <v>28</v>
      </c>
    </row>
    <row r="300" spans="16:21" x14ac:dyDescent="0.3">
      <c r="P300" s="14" t="s">
        <v>28</v>
      </c>
      <c r="Q300" s="14" t="s">
        <v>28</v>
      </c>
      <c r="R300" s="14" t="s">
        <v>28</v>
      </c>
      <c r="S300" s="14" t="s">
        <v>28</v>
      </c>
      <c r="T300" s="14" t="s">
        <v>28</v>
      </c>
      <c r="U300" s="14" t="s">
        <v>28</v>
      </c>
    </row>
    <row r="301" spans="16:21" x14ac:dyDescent="0.3">
      <c r="P301" s="14" t="s">
        <v>28</v>
      </c>
      <c r="Q301" s="14" t="s">
        <v>28</v>
      </c>
      <c r="R301" s="14" t="s">
        <v>28</v>
      </c>
      <c r="S301" s="14" t="s">
        <v>28</v>
      </c>
      <c r="T301" s="14" t="s">
        <v>28</v>
      </c>
      <c r="U301" s="14" t="s">
        <v>28</v>
      </c>
    </row>
    <row r="302" spans="16:21" x14ac:dyDescent="0.3">
      <c r="P302" s="14" t="s">
        <v>28</v>
      </c>
      <c r="Q302" s="14" t="s">
        <v>28</v>
      </c>
      <c r="R302" s="14" t="s">
        <v>28</v>
      </c>
      <c r="S302" s="14" t="s">
        <v>28</v>
      </c>
      <c r="T302" s="14" t="s">
        <v>28</v>
      </c>
      <c r="U302" s="14" t="s">
        <v>28</v>
      </c>
    </row>
    <row r="303" spans="16:21" x14ac:dyDescent="0.3">
      <c r="P303" s="14" t="s">
        <v>28</v>
      </c>
      <c r="Q303" s="14" t="s">
        <v>28</v>
      </c>
      <c r="R303" s="14" t="s">
        <v>28</v>
      </c>
      <c r="S303" s="14" t="s">
        <v>28</v>
      </c>
      <c r="T303" s="14" t="s">
        <v>28</v>
      </c>
      <c r="U303" s="14" t="s">
        <v>28</v>
      </c>
    </row>
    <row r="304" spans="16:21" x14ac:dyDescent="0.3">
      <c r="P304" s="14" t="s">
        <v>28</v>
      </c>
      <c r="Q304" s="14" t="s">
        <v>28</v>
      </c>
      <c r="R304" s="14" t="s">
        <v>28</v>
      </c>
      <c r="S304" s="14" t="s">
        <v>28</v>
      </c>
      <c r="T304" s="14" t="s">
        <v>28</v>
      </c>
      <c r="U304" s="14" t="s">
        <v>28</v>
      </c>
    </row>
    <row r="305" spans="16:21" x14ac:dyDescent="0.3">
      <c r="P305" s="14" t="s">
        <v>28</v>
      </c>
      <c r="Q305" s="14" t="s">
        <v>28</v>
      </c>
      <c r="R305" s="14" t="s">
        <v>28</v>
      </c>
      <c r="S305" s="14" t="s">
        <v>28</v>
      </c>
      <c r="T305" s="14" t="s">
        <v>28</v>
      </c>
      <c r="U305" s="14" t="s">
        <v>28</v>
      </c>
    </row>
    <row r="306" spans="16:21" x14ac:dyDescent="0.3">
      <c r="P306" s="14" t="s">
        <v>28</v>
      </c>
      <c r="Q306" s="14" t="s">
        <v>28</v>
      </c>
      <c r="R306" s="14" t="s">
        <v>28</v>
      </c>
      <c r="S306" s="14" t="s">
        <v>28</v>
      </c>
      <c r="T306" s="14" t="s">
        <v>28</v>
      </c>
      <c r="U306" s="14" t="s">
        <v>28</v>
      </c>
    </row>
    <row r="307" spans="16:21" x14ac:dyDescent="0.3">
      <c r="P307" s="14" t="s">
        <v>28</v>
      </c>
      <c r="Q307" s="14" t="s">
        <v>28</v>
      </c>
      <c r="R307" s="14" t="s">
        <v>28</v>
      </c>
      <c r="S307" s="14" t="s">
        <v>28</v>
      </c>
      <c r="T307" s="14" t="s">
        <v>28</v>
      </c>
      <c r="U307" s="14" t="s">
        <v>28</v>
      </c>
    </row>
    <row r="308" spans="16:21" x14ac:dyDescent="0.3">
      <c r="P308" s="14" t="s">
        <v>28</v>
      </c>
      <c r="Q308" s="14" t="s">
        <v>28</v>
      </c>
      <c r="R308" s="14" t="s">
        <v>28</v>
      </c>
      <c r="S308" s="14" t="s">
        <v>28</v>
      </c>
      <c r="T308" s="14" t="s">
        <v>28</v>
      </c>
      <c r="U308" s="14" t="s">
        <v>28</v>
      </c>
    </row>
    <row r="309" spans="16:21" x14ac:dyDescent="0.3">
      <c r="P309" s="14" t="s">
        <v>28</v>
      </c>
      <c r="Q309" s="14" t="s">
        <v>28</v>
      </c>
      <c r="R309" s="14" t="s">
        <v>28</v>
      </c>
      <c r="S309" s="14" t="s">
        <v>28</v>
      </c>
      <c r="T309" s="14" t="s">
        <v>28</v>
      </c>
      <c r="U309" s="14" t="s">
        <v>28</v>
      </c>
    </row>
    <row r="310" spans="16:21" x14ac:dyDescent="0.3">
      <c r="P310" s="14" t="s">
        <v>28</v>
      </c>
      <c r="Q310" s="14" t="s">
        <v>28</v>
      </c>
      <c r="R310" s="14" t="s">
        <v>28</v>
      </c>
      <c r="S310" s="14" t="s">
        <v>28</v>
      </c>
      <c r="T310" s="14" t="s">
        <v>28</v>
      </c>
      <c r="U310" s="14" t="s">
        <v>28</v>
      </c>
    </row>
    <row r="311" spans="16:21" x14ac:dyDescent="0.3">
      <c r="P311" s="14" t="s">
        <v>28</v>
      </c>
      <c r="Q311" s="14" t="s">
        <v>28</v>
      </c>
      <c r="R311" s="14" t="s">
        <v>28</v>
      </c>
      <c r="S311" s="14" t="s">
        <v>28</v>
      </c>
      <c r="T311" s="14" t="s">
        <v>28</v>
      </c>
      <c r="U311" s="14" t="s">
        <v>28</v>
      </c>
    </row>
    <row r="312" spans="16:21" x14ac:dyDescent="0.3">
      <c r="P312" s="14" t="s">
        <v>28</v>
      </c>
      <c r="Q312" s="14" t="s">
        <v>28</v>
      </c>
      <c r="R312" s="14" t="s">
        <v>28</v>
      </c>
      <c r="S312" s="14" t="s">
        <v>28</v>
      </c>
      <c r="T312" s="14" t="s">
        <v>28</v>
      </c>
      <c r="U312" s="14" t="s">
        <v>28</v>
      </c>
    </row>
    <row r="313" spans="16:21" x14ac:dyDescent="0.3">
      <c r="P313" s="14" t="s">
        <v>28</v>
      </c>
      <c r="Q313" s="14" t="s">
        <v>28</v>
      </c>
      <c r="R313" s="14" t="s">
        <v>28</v>
      </c>
      <c r="S313" s="14" t="s">
        <v>28</v>
      </c>
      <c r="T313" s="14" t="s">
        <v>28</v>
      </c>
      <c r="U313" s="14" t="s">
        <v>28</v>
      </c>
    </row>
    <row r="314" spans="16:21" x14ac:dyDescent="0.3">
      <c r="P314" s="14" t="s">
        <v>28</v>
      </c>
      <c r="Q314" s="14" t="s">
        <v>28</v>
      </c>
      <c r="R314" s="14" t="s">
        <v>28</v>
      </c>
      <c r="S314" s="14" t="s">
        <v>28</v>
      </c>
      <c r="T314" s="14" t="s">
        <v>28</v>
      </c>
      <c r="U314" s="14" t="s">
        <v>28</v>
      </c>
    </row>
    <row r="315" spans="16:21" x14ac:dyDescent="0.3">
      <c r="P315" s="14" t="s">
        <v>28</v>
      </c>
      <c r="Q315" s="14" t="s">
        <v>28</v>
      </c>
      <c r="R315" s="14" t="s">
        <v>28</v>
      </c>
      <c r="S315" s="14" t="s">
        <v>28</v>
      </c>
      <c r="T315" s="14" t="s">
        <v>28</v>
      </c>
      <c r="U315" s="14" t="s">
        <v>28</v>
      </c>
    </row>
    <row r="316" spans="16:21" x14ac:dyDescent="0.3">
      <c r="P316" s="14" t="s">
        <v>28</v>
      </c>
      <c r="Q316" s="14" t="s">
        <v>28</v>
      </c>
      <c r="R316" s="14" t="s">
        <v>28</v>
      </c>
      <c r="S316" s="14" t="s">
        <v>28</v>
      </c>
      <c r="T316" s="14" t="s">
        <v>28</v>
      </c>
      <c r="U316" s="14" t="s">
        <v>28</v>
      </c>
    </row>
    <row r="317" spans="16:21" x14ac:dyDescent="0.3">
      <c r="P317" s="14" t="s">
        <v>28</v>
      </c>
      <c r="Q317" s="14" t="s">
        <v>28</v>
      </c>
      <c r="R317" s="14" t="s">
        <v>28</v>
      </c>
      <c r="S317" s="14" t="s">
        <v>28</v>
      </c>
      <c r="T317" s="14" t="s">
        <v>28</v>
      </c>
      <c r="U317" s="14" t="s">
        <v>28</v>
      </c>
    </row>
    <row r="318" spans="16:21" x14ac:dyDescent="0.3">
      <c r="P318" s="14" t="s">
        <v>28</v>
      </c>
      <c r="Q318" s="14" t="s">
        <v>28</v>
      </c>
      <c r="R318" s="14" t="s">
        <v>28</v>
      </c>
      <c r="S318" s="14" t="s">
        <v>28</v>
      </c>
      <c r="T318" s="14" t="s">
        <v>28</v>
      </c>
      <c r="U318" s="14" t="s">
        <v>28</v>
      </c>
    </row>
    <row r="319" spans="16:21" x14ac:dyDescent="0.3">
      <c r="P319" s="14" t="s">
        <v>28</v>
      </c>
      <c r="Q319" s="14" t="s">
        <v>28</v>
      </c>
      <c r="R319" s="14" t="s">
        <v>28</v>
      </c>
      <c r="S319" s="14" t="s">
        <v>28</v>
      </c>
      <c r="T319" s="14" t="s">
        <v>28</v>
      </c>
      <c r="U319" s="14" t="s">
        <v>28</v>
      </c>
    </row>
    <row r="320" spans="16:21" x14ac:dyDescent="0.3">
      <c r="P320" s="14" t="s">
        <v>28</v>
      </c>
      <c r="Q320" s="14" t="s">
        <v>28</v>
      </c>
      <c r="R320" s="14" t="s">
        <v>28</v>
      </c>
      <c r="S320" s="14" t="s">
        <v>28</v>
      </c>
      <c r="T320" s="14" t="s">
        <v>28</v>
      </c>
      <c r="U320" s="14" t="s">
        <v>28</v>
      </c>
    </row>
    <row r="321" spans="16:21" x14ac:dyDescent="0.3">
      <c r="P321" s="14" t="s">
        <v>28</v>
      </c>
      <c r="Q321" s="14" t="s">
        <v>28</v>
      </c>
      <c r="R321" s="14" t="s">
        <v>28</v>
      </c>
      <c r="S321" s="14" t="s">
        <v>28</v>
      </c>
      <c r="T321" s="14" t="s">
        <v>28</v>
      </c>
      <c r="U321" s="14" t="s">
        <v>28</v>
      </c>
    </row>
    <row r="322" spans="16:21" x14ac:dyDescent="0.3">
      <c r="P322" s="14" t="s">
        <v>28</v>
      </c>
      <c r="Q322" s="14" t="s">
        <v>28</v>
      </c>
      <c r="R322" s="14" t="s">
        <v>28</v>
      </c>
      <c r="S322" s="14" t="s">
        <v>28</v>
      </c>
      <c r="T322" s="14" t="s">
        <v>28</v>
      </c>
      <c r="U322" s="14" t="s">
        <v>28</v>
      </c>
    </row>
    <row r="323" spans="16:21" x14ac:dyDescent="0.3">
      <c r="P323" s="14" t="s">
        <v>28</v>
      </c>
      <c r="Q323" s="14" t="s">
        <v>28</v>
      </c>
      <c r="R323" s="14" t="s">
        <v>28</v>
      </c>
      <c r="S323" s="14" t="s">
        <v>28</v>
      </c>
      <c r="T323" s="14" t="s">
        <v>28</v>
      </c>
      <c r="U323" s="14" t="s">
        <v>28</v>
      </c>
    </row>
    <row r="324" spans="16:21" x14ac:dyDescent="0.3">
      <c r="P324" s="14" t="s">
        <v>28</v>
      </c>
      <c r="Q324" s="14" t="s">
        <v>28</v>
      </c>
      <c r="R324" s="14" t="s">
        <v>28</v>
      </c>
      <c r="S324" s="14" t="s">
        <v>28</v>
      </c>
      <c r="T324" s="14" t="s">
        <v>28</v>
      </c>
      <c r="U324" s="14" t="s">
        <v>28</v>
      </c>
    </row>
    <row r="325" spans="16:21" x14ac:dyDescent="0.3">
      <c r="P325" s="14" t="s">
        <v>28</v>
      </c>
      <c r="Q325" s="14" t="s">
        <v>28</v>
      </c>
      <c r="R325" s="14" t="s">
        <v>28</v>
      </c>
      <c r="S325" s="14" t="s">
        <v>28</v>
      </c>
      <c r="T325" s="14" t="s">
        <v>28</v>
      </c>
      <c r="U325" s="14" t="s">
        <v>28</v>
      </c>
    </row>
    <row r="326" spans="16:21" x14ac:dyDescent="0.3">
      <c r="P326" s="14" t="s">
        <v>28</v>
      </c>
      <c r="Q326" s="14" t="s">
        <v>28</v>
      </c>
      <c r="R326" s="14" t="s">
        <v>28</v>
      </c>
      <c r="S326" s="14" t="s">
        <v>28</v>
      </c>
      <c r="T326" s="14" t="s">
        <v>28</v>
      </c>
      <c r="U326" s="14" t="s">
        <v>28</v>
      </c>
    </row>
    <row r="327" spans="16:21" x14ac:dyDescent="0.3">
      <c r="P327" s="14" t="s">
        <v>28</v>
      </c>
      <c r="Q327" s="14" t="s">
        <v>28</v>
      </c>
      <c r="R327" s="14" t="s">
        <v>28</v>
      </c>
      <c r="S327" s="14" t="s">
        <v>28</v>
      </c>
      <c r="T327" s="14" t="s">
        <v>28</v>
      </c>
      <c r="U327" s="14" t="s">
        <v>28</v>
      </c>
    </row>
    <row r="328" spans="16:21" x14ac:dyDescent="0.3">
      <c r="P328" s="14" t="s">
        <v>28</v>
      </c>
      <c r="Q328" s="14" t="s">
        <v>28</v>
      </c>
      <c r="R328" s="14" t="s">
        <v>28</v>
      </c>
      <c r="S328" s="14" t="s">
        <v>28</v>
      </c>
      <c r="T328" s="14" t="s">
        <v>28</v>
      </c>
      <c r="U328" s="14" t="s">
        <v>28</v>
      </c>
    </row>
    <row r="329" spans="16:21" x14ac:dyDescent="0.3">
      <c r="P329" s="14" t="s">
        <v>28</v>
      </c>
      <c r="Q329" s="14" t="s">
        <v>28</v>
      </c>
      <c r="R329" s="14" t="s">
        <v>28</v>
      </c>
      <c r="S329" s="14" t="s">
        <v>28</v>
      </c>
      <c r="T329" s="14" t="s">
        <v>28</v>
      </c>
      <c r="U329" s="14" t="s">
        <v>28</v>
      </c>
    </row>
  </sheetData>
  <mergeCells count="4">
    <mergeCell ref="V3:W3"/>
    <mergeCell ref="V2:W2"/>
    <mergeCell ref="Z3:AA3"/>
    <mergeCell ref="Z2:A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29C0B-671E-43B1-97C0-A633AFF5AE60}">
  <dimension ref="A1:AP8"/>
  <sheetViews>
    <sheetView workbookViewId="0">
      <selection sqref="A1:AP8"/>
    </sheetView>
  </sheetViews>
  <sheetFormatPr baseColWidth="10" defaultRowHeight="14.4" x14ac:dyDescent="0.3"/>
  <sheetData>
    <row r="1" spans="1:42" x14ac:dyDescent="0.3">
      <c r="A1" s="46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1:42" x14ac:dyDescent="0.3">
      <c r="A2" s="46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42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1" t="s">
        <v>35</v>
      </c>
      <c r="Q3" s="57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ht="57.6" x14ac:dyDescent="0.3">
      <c r="A4" s="47" t="s">
        <v>36</v>
      </c>
      <c r="B4" s="47" t="s">
        <v>37</v>
      </c>
      <c r="C4" s="48" t="s">
        <v>38</v>
      </c>
      <c r="D4" s="48" t="s">
        <v>39</v>
      </c>
      <c r="E4" s="48" t="s">
        <v>40</v>
      </c>
      <c r="F4" s="48" t="s">
        <v>41</v>
      </c>
      <c r="G4" s="48" t="s">
        <v>42</v>
      </c>
      <c r="H4" s="48" t="s">
        <v>43</v>
      </c>
      <c r="I4" s="48" t="s">
        <v>44</v>
      </c>
      <c r="J4" s="48" t="s">
        <v>45</v>
      </c>
      <c r="K4" s="48" t="s">
        <v>46</v>
      </c>
      <c r="L4" s="48" t="s">
        <v>47</v>
      </c>
      <c r="M4" s="48" t="s">
        <v>48</v>
      </c>
      <c r="N4" s="48" t="s">
        <v>49</v>
      </c>
      <c r="O4" s="48" t="s">
        <v>50</v>
      </c>
      <c r="P4" s="48" t="s">
        <v>51</v>
      </c>
      <c r="Q4" s="48" t="s">
        <v>52</v>
      </c>
      <c r="R4" s="48" t="s">
        <v>53</v>
      </c>
      <c r="S4" s="48" t="s">
        <v>54</v>
      </c>
      <c r="T4" s="48" t="s">
        <v>55</v>
      </c>
      <c r="U4" s="48" t="s">
        <v>56</v>
      </c>
      <c r="V4" s="48" t="s">
        <v>57</v>
      </c>
      <c r="W4" s="48" t="s">
        <v>58</v>
      </c>
      <c r="X4" s="48" t="s">
        <v>59</v>
      </c>
      <c r="Y4" s="49" t="s">
        <v>60</v>
      </c>
      <c r="Z4" s="50" t="s">
        <v>61</v>
      </c>
      <c r="AA4" s="50" t="s">
        <v>62</v>
      </c>
      <c r="AB4" s="50" t="s">
        <v>63</v>
      </c>
      <c r="AC4" s="50" t="s">
        <v>64</v>
      </c>
      <c r="AD4" s="50" t="s">
        <v>65</v>
      </c>
      <c r="AE4" s="51" t="s">
        <v>66</v>
      </c>
      <c r="AF4" s="51" t="s">
        <v>67</v>
      </c>
      <c r="AG4" s="51" t="s">
        <v>68</v>
      </c>
      <c r="AH4" s="51" t="s">
        <v>69</v>
      </c>
      <c r="AI4" s="51" t="s">
        <v>70</v>
      </c>
      <c r="AJ4" s="52" t="s">
        <v>71</v>
      </c>
      <c r="AK4" s="53" t="s">
        <v>66</v>
      </c>
      <c r="AL4" s="53" t="s">
        <v>67</v>
      </c>
      <c r="AM4" s="53" t="s">
        <v>68</v>
      </c>
      <c r="AN4" s="53" t="s">
        <v>69</v>
      </c>
      <c r="AO4" s="53" t="s">
        <v>70</v>
      </c>
      <c r="AP4" s="54" t="s">
        <v>72</v>
      </c>
    </row>
    <row r="5" spans="1:42" x14ac:dyDescent="0.3">
      <c r="A5" s="55">
        <v>7</v>
      </c>
      <c r="B5" s="55" t="s">
        <v>25</v>
      </c>
      <c r="C5" s="55">
        <v>7</v>
      </c>
      <c r="D5" s="55">
        <v>6</v>
      </c>
      <c r="E5" s="55">
        <v>10</v>
      </c>
      <c r="F5" s="55">
        <v>7</v>
      </c>
      <c r="G5" s="55">
        <v>0</v>
      </c>
      <c r="H5" s="55">
        <v>8</v>
      </c>
      <c r="I5" s="55">
        <v>11</v>
      </c>
      <c r="J5" s="55">
        <v>0</v>
      </c>
      <c r="K5" s="55">
        <v>17</v>
      </c>
      <c r="L5" s="55">
        <v>3</v>
      </c>
      <c r="M5" s="55">
        <v>3</v>
      </c>
      <c r="N5" s="55">
        <v>12</v>
      </c>
      <c r="O5" s="55">
        <v>7</v>
      </c>
      <c r="P5" s="55">
        <v>2</v>
      </c>
      <c r="Q5" s="55">
        <v>0</v>
      </c>
      <c r="R5" s="55">
        <v>2</v>
      </c>
      <c r="S5" s="55">
        <v>3</v>
      </c>
      <c r="T5" s="55">
        <v>0</v>
      </c>
      <c r="U5" s="55">
        <v>0</v>
      </c>
      <c r="V5" s="55">
        <v>9</v>
      </c>
      <c r="W5" s="55">
        <v>19</v>
      </c>
      <c r="X5" s="55">
        <v>7</v>
      </c>
      <c r="Y5" s="55">
        <v>11</v>
      </c>
      <c r="Z5" s="55">
        <v>0</v>
      </c>
      <c r="AA5" s="55">
        <v>0</v>
      </c>
      <c r="AB5" s="55">
        <v>2</v>
      </c>
      <c r="AC5" s="55">
        <v>0</v>
      </c>
      <c r="AD5" s="55">
        <v>0</v>
      </c>
      <c r="AE5" s="55">
        <v>0</v>
      </c>
      <c r="AF5" s="55">
        <v>0</v>
      </c>
      <c r="AG5" s="55">
        <v>6</v>
      </c>
      <c r="AH5" s="55">
        <v>5</v>
      </c>
      <c r="AI5" s="55">
        <v>6</v>
      </c>
      <c r="AJ5" s="55">
        <v>0</v>
      </c>
      <c r="AK5" s="55">
        <v>0</v>
      </c>
      <c r="AL5" s="55">
        <v>0</v>
      </c>
      <c r="AM5" s="55">
        <v>7</v>
      </c>
      <c r="AN5" s="55">
        <v>6</v>
      </c>
      <c r="AO5" s="56">
        <v>7</v>
      </c>
      <c r="AP5" s="56">
        <v>11</v>
      </c>
    </row>
    <row r="6" spans="1:42" x14ac:dyDescent="0.3">
      <c r="A6" s="46">
        <v>1236</v>
      </c>
      <c r="B6" s="46" t="s">
        <v>25</v>
      </c>
      <c r="C6" s="46">
        <v>3</v>
      </c>
      <c r="D6" s="46">
        <v>2</v>
      </c>
      <c r="E6" s="46">
        <v>1</v>
      </c>
      <c r="F6" s="46">
        <v>3</v>
      </c>
      <c r="G6" s="46">
        <v>0</v>
      </c>
      <c r="H6" s="46">
        <v>8</v>
      </c>
      <c r="I6" s="46">
        <v>4</v>
      </c>
      <c r="J6" s="46">
        <v>0</v>
      </c>
      <c r="K6" s="46">
        <v>12</v>
      </c>
      <c r="L6" s="46">
        <v>2</v>
      </c>
      <c r="M6" s="46">
        <v>2</v>
      </c>
      <c r="N6" s="46">
        <v>12</v>
      </c>
      <c r="O6" s="46">
        <v>3</v>
      </c>
      <c r="P6" s="46">
        <v>1</v>
      </c>
      <c r="Q6" s="46">
        <v>0</v>
      </c>
      <c r="R6" s="46">
        <v>2</v>
      </c>
      <c r="S6" s="46">
        <v>2</v>
      </c>
      <c r="T6" s="46">
        <v>0</v>
      </c>
      <c r="U6" s="46">
        <v>0</v>
      </c>
      <c r="V6" s="46">
        <v>5</v>
      </c>
      <c r="W6" s="46">
        <v>7</v>
      </c>
      <c r="X6" s="46">
        <v>1</v>
      </c>
      <c r="Y6" s="46">
        <v>1</v>
      </c>
      <c r="Z6" s="46">
        <v>0</v>
      </c>
      <c r="AA6" s="46">
        <v>0</v>
      </c>
      <c r="AB6" s="46">
        <v>2</v>
      </c>
      <c r="AC6" s="46">
        <v>0</v>
      </c>
      <c r="AD6" s="46">
        <v>0</v>
      </c>
      <c r="AE6" s="46">
        <v>0</v>
      </c>
      <c r="AF6" s="46">
        <v>0</v>
      </c>
      <c r="AG6" s="46">
        <v>2</v>
      </c>
      <c r="AH6" s="46">
        <v>2</v>
      </c>
      <c r="AI6" s="46">
        <v>2</v>
      </c>
      <c r="AJ6" s="46">
        <v>0</v>
      </c>
      <c r="AK6" s="46">
        <v>0</v>
      </c>
      <c r="AL6" s="46">
        <v>0</v>
      </c>
      <c r="AM6" s="46">
        <v>3</v>
      </c>
      <c r="AN6" s="46">
        <v>3</v>
      </c>
      <c r="AO6" s="45">
        <v>3</v>
      </c>
      <c r="AP6" s="45">
        <v>4</v>
      </c>
    </row>
    <row r="7" spans="1:42" x14ac:dyDescent="0.3">
      <c r="A7" s="46">
        <v>1248</v>
      </c>
      <c r="B7" s="46" t="s">
        <v>26</v>
      </c>
      <c r="C7" s="46">
        <v>4</v>
      </c>
      <c r="D7" s="46">
        <v>4</v>
      </c>
      <c r="E7" s="46">
        <v>9</v>
      </c>
      <c r="F7" s="46">
        <v>4</v>
      </c>
      <c r="G7" s="46">
        <v>0</v>
      </c>
      <c r="H7" s="46">
        <v>0</v>
      </c>
      <c r="I7" s="46">
        <v>7</v>
      </c>
      <c r="J7" s="46">
        <v>0</v>
      </c>
      <c r="K7" s="46">
        <v>5</v>
      </c>
      <c r="L7" s="46">
        <v>1</v>
      </c>
      <c r="M7" s="46">
        <v>1</v>
      </c>
      <c r="N7" s="46">
        <v>0</v>
      </c>
      <c r="O7" s="46">
        <v>4</v>
      </c>
      <c r="P7" s="46">
        <v>1</v>
      </c>
      <c r="Q7" s="46">
        <v>0</v>
      </c>
      <c r="R7" s="46">
        <v>0</v>
      </c>
      <c r="S7" s="46">
        <v>1</v>
      </c>
      <c r="T7" s="46">
        <v>0</v>
      </c>
      <c r="U7" s="46">
        <v>0</v>
      </c>
      <c r="V7" s="46">
        <v>4</v>
      </c>
      <c r="W7" s="46">
        <v>12</v>
      </c>
      <c r="X7" s="46">
        <v>6</v>
      </c>
      <c r="Y7" s="46">
        <v>10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4</v>
      </c>
      <c r="AH7" s="46">
        <v>3</v>
      </c>
      <c r="AI7" s="46">
        <v>4</v>
      </c>
      <c r="AJ7" s="46">
        <v>0</v>
      </c>
      <c r="AK7" s="46">
        <v>0</v>
      </c>
      <c r="AL7" s="46">
        <v>0</v>
      </c>
      <c r="AM7" s="46">
        <v>4</v>
      </c>
      <c r="AN7" s="46">
        <v>3</v>
      </c>
      <c r="AO7" s="45">
        <v>4</v>
      </c>
      <c r="AP7" s="45">
        <v>7</v>
      </c>
    </row>
    <row r="8" spans="1:42" x14ac:dyDescent="0.3">
      <c r="A8" s="46">
        <v>37520</v>
      </c>
      <c r="B8" s="46" t="s">
        <v>27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5">
        <v>0</v>
      </c>
      <c r="AP8" s="45">
        <v>0</v>
      </c>
    </row>
  </sheetData>
  <mergeCells count="1">
    <mergeCell ref="P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48FCA-6C42-4927-96EF-8AC461335251}">
  <dimension ref="A1:AB329"/>
  <sheetViews>
    <sheetView tabSelected="1" workbookViewId="0">
      <selection activeCell="F18" sqref="F18"/>
    </sheetView>
  </sheetViews>
  <sheetFormatPr baseColWidth="10" defaultRowHeight="14.4" x14ac:dyDescent="0.3"/>
  <sheetData>
    <row r="1" spans="1:28" x14ac:dyDescent="0.3">
      <c r="A1" s="33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x14ac:dyDescent="0.3">
      <c r="A2" s="33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27" t="s">
        <v>0</v>
      </c>
      <c r="W2" s="28"/>
      <c r="X2" s="32"/>
      <c r="Y2" s="32"/>
      <c r="Z2" s="29" t="s">
        <v>1</v>
      </c>
      <c r="AA2" s="30"/>
      <c r="AB2" s="32"/>
    </row>
    <row r="3" spans="1:28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26" t="s">
        <v>2</v>
      </c>
      <c r="W3" s="26"/>
      <c r="X3" s="33" t="s">
        <v>3</v>
      </c>
      <c r="Y3" s="32"/>
      <c r="Z3" s="29" t="s">
        <v>2</v>
      </c>
      <c r="AA3" s="30"/>
      <c r="AB3" s="32"/>
    </row>
    <row r="4" spans="1:28" ht="43.2" x14ac:dyDescent="0.3">
      <c r="A4" s="35" t="s">
        <v>4</v>
      </c>
      <c r="B4" s="35" t="s">
        <v>5</v>
      </c>
      <c r="C4" s="36" t="s">
        <v>6</v>
      </c>
      <c r="D4" s="36" t="s">
        <v>7</v>
      </c>
      <c r="E4" s="36" t="s">
        <v>8</v>
      </c>
      <c r="F4" s="36" t="s">
        <v>9</v>
      </c>
      <c r="G4" s="37" t="s">
        <v>10</v>
      </c>
      <c r="H4" s="36" t="s">
        <v>11</v>
      </c>
      <c r="I4" s="36" t="s">
        <v>12</v>
      </c>
      <c r="J4" s="36" t="s">
        <v>13</v>
      </c>
      <c r="K4" s="36" t="s">
        <v>14</v>
      </c>
      <c r="L4" s="36" t="s">
        <v>15</v>
      </c>
      <c r="M4" s="36" t="s">
        <v>16</v>
      </c>
      <c r="N4" s="36" t="s">
        <v>17</v>
      </c>
      <c r="O4" s="36" t="s">
        <v>18</v>
      </c>
      <c r="P4" s="38" t="s">
        <v>7</v>
      </c>
      <c r="Q4" s="38" t="s">
        <v>8</v>
      </c>
      <c r="R4" s="38" t="s">
        <v>9</v>
      </c>
      <c r="S4" s="39" t="s">
        <v>10</v>
      </c>
      <c r="T4" s="38" t="s">
        <v>11</v>
      </c>
      <c r="U4" s="38" t="s">
        <v>13</v>
      </c>
      <c r="V4" s="34" t="s">
        <v>19</v>
      </c>
      <c r="W4" s="34" t="s">
        <v>20</v>
      </c>
      <c r="X4" s="40" t="s">
        <v>21</v>
      </c>
      <c r="Y4" s="41" t="s">
        <v>22</v>
      </c>
      <c r="Z4" s="42" t="s">
        <v>23</v>
      </c>
      <c r="AA4" s="42" t="s">
        <v>24</v>
      </c>
      <c r="AB4" s="32"/>
    </row>
    <row r="5" spans="1:28" x14ac:dyDescent="0.3">
      <c r="A5" s="43">
        <v>7</v>
      </c>
      <c r="B5" s="43" t="s">
        <v>25</v>
      </c>
      <c r="C5" s="43">
        <v>10</v>
      </c>
      <c r="D5" s="43">
        <v>162</v>
      </c>
      <c r="E5" s="43">
        <v>164</v>
      </c>
      <c r="F5" s="43">
        <v>14290</v>
      </c>
      <c r="G5" s="43">
        <v>0</v>
      </c>
      <c r="H5" s="43">
        <v>583</v>
      </c>
      <c r="I5" s="43">
        <v>13</v>
      </c>
      <c r="J5" s="43">
        <v>1</v>
      </c>
      <c r="K5" s="43">
        <v>0</v>
      </c>
      <c r="L5" s="43">
        <v>2</v>
      </c>
      <c r="M5" s="43">
        <v>512</v>
      </c>
      <c r="N5" s="43">
        <v>0</v>
      </c>
      <c r="O5" s="43">
        <v>0</v>
      </c>
      <c r="P5" s="43">
        <v>40.5</v>
      </c>
      <c r="Q5" s="43">
        <v>13.666666666666666</v>
      </c>
      <c r="R5" s="43">
        <v>142.9</v>
      </c>
      <c r="S5" s="43">
        <v>0</v>
      </c>
      <c r="T5" s="43">
        <v>44.846153846153847</v>
      </c>
      <c r="U5" s="43">
        <v>0.16666666666666666</v>
      </c>
      <c r="V5" s="43">
        <v>429</v>
      </c>
      <c r="W5" s="43">
        <v>2</v>
      </c>
      <c r="X5" s="43">
        <v>8</v>
      </c>
      <c r="Y5" s="43">
        <v>1071</v>
      </c>
      <c r="Z5" s="43">
        <v>428</v>
      </c>
      <c r="AA5" s="43">
        <v>2</v>
      </c>
      <c r="AB5" s="44">
        <v>0</v>
      </c>
    </row>
    <row r="6" spans="1:28" x14ac:dyDescent="0.3">
      <c r="A6" s="33">
        <v>1236</v>
      </c>
      <c r="B6" s="33" t="s">
        <v>25</v>
      </c>
      <c r="C6" s="33">
        <v>6</v>
      </c>
      <c r="D6" s="33">
        <v>88</v>
      </c>
      <c r="E6" s="33">
        <v>86</v>
      </c>
      <c r="F6" s="33">
        <v>8690</v>
      </c>
      <c r="G6" s="33">
        <v>0</v>
      </c>
      <c r="H6" s="33">
        <v>300</v>
      </c>
      <c r="I6" s="33">
        <v>3</v>
      </c>
      <c r="J6" s="33">
        <v>0</v>
      </c>
      <c r="K6" s="33">
        <v>0</v>
      </c>
      <c r="L6" s="33">
        <v>1</v>
      </c>
      <c r="M6" s="33">
        <v>325</v>
      </c>
      <c r="N6" s="33">
        <v>0</v>
      </c>
      <c r="O6" s="33">
        <v>0</v>
      </c>
      <c r="P6" s="33">
        <v>22</v>
      </c>
      <c r="Q6" s="33">
        <v>7.166666666666667</v>
      </c>
      <c r="R6" s="33">
        <v>86.9</v>
      </c>
      <c r="S6" s="33">
        <v>0</v>
      </c>
      <c r="T6" s="33">
        <v>23.076923076923077</v>
      </c>
      <c r="U6" s="33">
        <v>0</v>
      </c>
      <c r="V6" s="33">
        <v>231</v>
      </c>
      <c r="W6" s="33">
        <v>2</v>
      </c>
      <c r="X6" s="33">
        <v>1</v>
      </c>
      <c r="Y6" s="33">
        <v>625</v>
      </c>
      <c r="Z6" s="33">
        <v>231</v>
      </c>
      <c r="AA6" s="33">
        <v>2</v>
      </c>
      <c r="AB6" s="32">
        <v>0</v>
      </c>
    </row>
    <row r="7" spans="1:28" x14ac:dyDescent="0.3">
      <c r="A7" s="33">
        <v>1248</v>
      </c>
      <c r="B7" s="33" t="s">
        <v>26</v>
      </c>
      <c r="C7" s="33">
        <v>4</v>
      </c>
      <c r="D7" s="33">
        <v>74</v>
      </c>
      <c r="E7" s="33">
        <v>78</v>
      </c>
      <c r="F7" s="33">
        <v>5600</v>
      </c>
      <c r="G7" s="33">
        <v>0</v>
      </c>
      <c r="H7" s="33">
        <v>283</v>
      </c>
      <c r="I7" s="33">
        <v>10</v>
      </c>
      <c r="J7" s="33">
        <v>1</v>
      </c>
      <c r="K7" s="33">
        <v>0</v>
      </c>
      <c r="L7" s="33">
        <v>1</v>
      </c>
      <c r="M7" s="33">
        <v>187</v>
      </c>
      <c r="N7" s="33">
        <v>0</v>
      </c>
      <c r="O7" s="33">
        <v>0</v>
      </c>
      <c r="P7" s="33">
        <v>18.5</v>
      </c>
      <c r="Q7" s="33">
        <v>6.5</v>
      </c>
      <c r="R7" s="33">
        <v>56</v>
      </c>
      <c r="S7" s="33">
        <v>0</v>
      </c>
      <c r="T7" s="33">
        <v>21.76923076923077</v>
      </c>
      <c r="U7" s="33">
        <v>0.16666666666666666</v>
      </c>
      <c r="V7" s="33">
        <v>198</v>
      </c>
      <c r="W7" s="33">
        <v>0</v>
      </c>
      <c r="X7" s="33">
        <v>7</v>
      </c>
      <c r="Y7" s="33">
        <v>446</v>
      </c>
      <c r="Z7" s="33">
        <v>197</v>
      </c>
      <c r="AA7" s="33">
        <v>0</v>
      </c>
      <c r="AB7" s="32">
        <v>0</v>
      </c>
    </row>
    <row r="8" spans="1:28" x14ac:dyDescent="0.3">
      <c r="A8" s="33">
        <v>37520</v>
      </c>
      <c r="B8" s="33" t="s">
        <v>27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2">
        <v>0</v>
      </c>
    </row>
    <row r="9" spans="1:28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 t="s">
        <v>28</v>
      </c>
      <c r="Q9" s="33" t="s">
        <v>28</v>
      </c>
      <c r="R9" s="33" t="s">
        <v>28</v>
      </c>
      <c r="S9" s="33" t="s">
        <v>28</v>
      </c>
      <c r="T9" s="33" t="s">
        <v>28</v>
      </c>
      <c r="U9" s="33" t="s">
        <v>28</v>
      </c>
      <c r="V9" s="32"/>
      <c r="W9" s="32"/>
      <c r="X9" s="32"/>
      <c r="Y9" s="32"/>
      <c r="Z9" s="32"/>
      <c r="AA9" s="32"/>
      <c r="AB9" s="32"/>
    </row>
    <row r="10" spans="1:28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 t="s">
        <v>28</v>
      </c>
      <c r="Q10" s="33" t="s">
        <v>28</v>
      </c>
      <c r="R10" s="33" t="s">
        <v>28</v>
      </c>
      <c r="S10" s="33" t="s">
        <v>28</v>
      </c>
      <c r="T10" s="33" t="s">
        <v>28</v>
      </c>
      <c r="U10" s="33" t="s">
        <v>28</v>
      </c>
      <c r="V10" s="32"/>
      <c r="W10" s="32"/>
      <c r="X10" s="32"/>
      <c r="Y10" s="32"/>
      <c r="Z10" s="32"/>
      <c r="AA10" s="32"/>
      <c r="AB10" s="32"/>
    </row>
    <row r="11" spans="1:28" x14ac:dyDescent="0.3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 t="s">
        <v>28</v>
      </c>
      <c r="Q11" s="33" t="s">
        <v>28</v>
      </c>
      <c r="R11" s="33" t="s">
        <v>28</v>
      </c>
      <c r="S11" s="33" t="s">
        <v>28</v>
      </c>
      <c r="T11" s="33" t="s">
        <v>28</v>
      </c>
      <c r="U11" s="33" t="s">
        <v>28</v>
      </c>
      <c r="V11" s="32"/>
      <c r="W11" s="32"/>
      <c r="X11" s="32"/>
      <c r="Y11" s="32"/>
      <c r="Z11" s="32"/>
      <c r="AA11" s="32"/>
      <c r="AB11" s="32"/>
    </row>
    <row r="12" spans="1:28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 t="s">
        <v>28</v>
      </c>
      <c r="Q12" s="33" t="s">
        <v>28</v>
      </c>
      <c r="R12" s="33" t="s">
        <v>28</v>
      </c>
      <c r="S12" s="33" t="s">
        <v>28</v>
      </c>
      <c r="T12" s="33" t="s">
        <v>28</v>
      </c>
      <c r="U12" s="33" t="s">
        <v>28</v>
      </c>
      <c r="V12" s="32"/>
      <c r="W12" s="32"/>
      <c r="X12" s="32"/>
      <c r="Y12" s="32"/>
      <c r="Z12" s="32"/>
      <c r="AA12" s="32"/>
      <c r="AB12" s="32"/>
    </row>
    <row r="13" spans="1:28" x14ac:dyDescent="0.3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 t="s">
        <v>28</v>
      </c>
      <c r="Q13" s="33" t="s">
        <v>28</v>
      </c>
      <c r="R13" s="33" t="s">
        <v>28</v>
      </c>
      <c r="S13" s="33" t="s">
        <v>28</v>
      </c>
      <c r="T13" s="33" t="s">
        <v>28</v>
      </c>
      <c r="U13" s="33" t="s">
        <v>28</v>
      </c>
      <c r="V13" s="32"/>
      <c r="W13" s="32"/>
      <c r="X13" s="32"/>
      <c r="Y13" s="32"/>
      <c r="Z13" s="32"/>
      <c r="AA13" s="32"/>
      <c r="AB13" s="32"/>
    </row>
    <row r="14" spans="1:28" x14ac:dyDescent="0.3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 t="s">
        <v>28</v>
      </c>
      <c r="Q14" s="33" t="s">
        <v>28</v>
      </c>
      <c r="R14" s="33" t="s">
        <v>28</v>
      </c>
      <c r="S14" s="33" t="s">
        <v>28</v>
      </c>
      <c r="T14" s="33" t="s">
        <v>28</v>
      </c>
      <c r="U14" s="33" t="s">
        <v>28</v>
      </c>
      <c r="V14" s="32"/>
      <c r="W14" s="32"/>
      <c r="X14" s="32"/>
      <c r="Y14" s="32"/>
      <c r="Z14" s="32"/>
      <c r="AA14" s="32"/>
      <c r="AB14" s="32"/>
    </row>
    <row r="15" spans="1:28" x14ac:dyDescent="0.3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 t="s">
        <v>28</v>
      </c>
      <c r="Q15" s="33" t="s">
        <v>28</v>
      </c>
      <c r="R15" s="33" t="s">
        <v>28</v>
      </c>
      <c r="S15" s="33" t="s">
        <v>28</v>
      </c>
      <c r="T15" s="33" t="s">
        <v>28</v>
      </c>
      <c r="U15" s="33" t="s">
        <v>28</v>
      </c>
      <c r="V15" s="32"/>
      <c r="W15" s="32"/>
      <c r="X15" s="32"/>
      <c r="Y15" s="32"/>
      <c r="Z15" s="32"/>
      <c r="AA15" s="32"/>
      <c r="AB15" s="32"/>
    </row>
    <row r="16" spans="1:28" x14ac:dyDescent="0.3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 t="s">
        <v>28</v>
      </c>
      <c r="Q16" s="33" t="s">
        <v>28</v>
      </c>
      <c r="R16" s="33" t="s">
        <v>28</v>
      </c>
      <c r="S16" s="33" t="s">
        <v>28</v>
      </c>
      <c r="T16" s="33" t="s">
        <v>28</v>
      </c>
      <c r="U16" s="33" t="s">
        <v>28</v>
      </c>
      <c r="V16" s="32"/>
      <c r="W16" s="32"/>
      <c r="X16" s="32"/>
      <c r="Y16" s="32"/>
      <c r="Z16" s="32"/>
      <c r="AA16" s="32"/>
      <c r="AB16" s="32"/>
    </row>
    <row r="17" spans="16:21" x14ac:dyDescent="0.3">
      <c r="P17" s="33" t="s">
        <v>28</v>
      </c>
      <c r="Q17" s="33" t="s">
        <v>28</v>
      </c>
      <c r="R17" s="33" t="s">
        <v>28</v>
      </c>
      <c r="S17" s="33" t="s">
        <v>28</v>
      </c>
      <c r="T17" s="33" t="s">
        <v>28</v>
      </c>
      <c r="U17" s="33" t="s">
        <v>28</v>
      </c>
    </row>
    <row r="18" spans="16:21" x14ac:dyDescent="0.3">
      <c r="P18" s="33" t="s">
        <v>28</v>
      </c>
      <c r="Q18" s="33" t="s">
        <v>28</v>
      </c>
      <c r="R18" s="33" t="s">
        <v>28</v>
      </c>
      <c r="S18" s="33" t="s">
        <v>28</v>
      </c>
      <c r="T18" s="33" t="s">
        <v>28</v>
      </c>
      <c r="U18" s="33" t="s">
        <v>28</v>
      </c>
    </row>
    <row r="19" spans="16:21" x14ac:dyDescent="0.3">
      <c r="P19" s="33" t="s">
        <v>28</v>
      </c>
      <c r="Q19" s="33" t="s">
        <v>28</v>
      </c>
      <c r="R19" s="33" t="s">
        <v>28</v>
      </c>
      <c r="S19" s="33" t="s">
        <v>28</v>
      </c>
      <c r="T19" s="33" t="s">
        <v>28</v>
      </c>
      <c r="U19" s="33" t="s">
        <v>28</v>
      </c>
    </row>
    <row r="20" spans="16:21" x14ac:dyDescent="0.3">
      <c r="P20" s="33" t="s">
        <v>28</v>
      </c>
      <c r="Q20" s="33" t="s">
        <v>28</v>
      </c>
      <c r="R20" s="33" t="s">
        <v>28</v>
      </c>
      <c r="S20" s="33" t="s">
        <v>28</v>
      </c>
      <c r="T20" s="33" t="s">
        <v>28</v>
      </c>
      <c r="U20" s="33" t="s">
        <v>28</v>
      </c>
    </row>
    <row r="21" spans="16:21" x14ac:dyDescent="0.3">
      <c r="P21" s="33" t="s">
        <v>28</v>
      </c>
      <c r="Q21" s="33" t="s">
        <v>28</v>
      </c>
      <c r="R21" s="33" t="s">
        <v>28</v>
      </c>
      <c r="S21" s="33" t="s">
        <v>28</v>
      </c>
      <c r="T21" s="33" t="s">
        <v>28</v>
      </c>
      <c r="U21" s="33" t="s">
        <v>28</v>
      </c>
    </row>
    <row r="22" spans="16:21" x14ac:dyDescent="0.3">
      <c r="P22" s="33" t="s">
        <v>28</v>
      </c>
      <c r="Q22" s="33" t="s">
        <v>28</v>
      </c>
      <c r="R22" s="33" t="s">
        <v>28</v>
      </c>
      <c r="S22" s="33" t="s">
        <v>28</v>
      </c>
      <c r="T22" s="33" t="s">
        <v>28</v>
      </c>
      <c r="U22" s="33" t="s">
        <v>28</v>
      </c>
    </row>
    <row r="23" spans="16:21" x14ac:dyDescent="0.3">
      <c r="P23" s="33" t="s">
        <v>28</v>
      </c>
      <c r="Q23" s="33" t="s">
        <v>28</v>
      </c>
      <c r="R23" s="33" t="s">
        <v>28</v>
      </c>
      <c r="S23" s="33" t="s">
        <v>28</v>
      </c>
      <c r="T23" s="33" t="s">
        <v>28</v>
      </c>
      <c r="U23" s="33" t="s">
        <v>28</v>
      </c>
    </row>
    <row r="24" spans="16:21" x14ac:dyDescent="0.3">
      <c r="P24" s="33" t="s">
        <v>28</v>
      </c>
      <c r="Q24" s="33" t="s">
        <v>28</v>
      </c>
      <c r="R24" s="33" t="s">
        <v>28</v>
      </c>
      <c r="S24" s="33" t="s">
        <v>28</v>
      </c>
      <c r="T24" s="33" t="s">
        <v>28</v>
      </c>
      <c r="U24" s="33" t="s">
        <v>28</v>
      </c>
    </row>
    <row r="25" spans="16:21" x14ac:dyDescent="0.3">
      <c r="P25" s="33" t="s">
        <v>28</v>
      </c>
      <c r="Q25" s="33" t="s">
        <v>28</v>
      </c>
      <c r="R25" s="33" t="s">
        <v>28</v>
      </c>
      <c r="S25" s="33" t="s">
        <v>28</v>
      </c>
      <c r="T25" s="33" t="s">
        <v>28</v>
      </c>
      <c r="U25" s="33" t="s">
        <v>28</v>
      </c>
    </row>
    <row r="26" spans="16:21" x14ac:dyDescent="0.3">
      <c r="P26" s="33" t="s">
        <v>28</v>
      </c>
      <c r="Q26" s="33" t="s">
        <v>28</v>
      </c>
      <c r="R26" s="33" t="s">
        <v>28</v>
      </c>
      <c r="S26" s="33" t="s">
        <v>28</v>
      </c>
      <c r="T26" s="33" t="s">
        <v>28</v>
      </c>
      <c r="U26" s="33" t="s">
        <v>28</v>
      </c>
    </row>
    <row r="27" spans="16:21" x14ac:dyDescent="0.3">
      <c r="P27" s="33" t="s">
        <v>28</v>
      </c>
      <c r="Q27" s="33" t="s">
        <v>28</v>
      </c>
      <c r="R27" s="33" t="s">
        <v>28</v>
      </c>
      <c r="S27" s="33" t="s">
        <v>28</v>
      </c>
      <c r="T27" s="33" t="s">
        <v>28</v>
      </c>
      <c r="U27" s="33" t="s">
        <v>28</v>
      </c>
    </row>
    <row r="28" spans="16:21" x14ac:dyDescent="0.3">
      <c r="P28" s="33" t="s">
        <v>28</v>
      </c>
      <c r="Q28" s="33" t="s">
        <v>28</v>
      </c>
      <c r="R28" s="33" t="s">
        <v>28</v>
      </c>
      <c r="S28" s="33" t="s">
        <v>28</v>
      </c>
      <c r="T28" s="33" t="s">
        <v>28</v>
      </c>
      <c r="U28" s="33" t="s">
        <v>28</v>
      </c>
    </row>
    <row r="29" spans="16:21" x14ac:dyDescent="0.3">
      <c r="P29" s="33" t="s">
        <v>28</v>
      </c>
      <c r="Q29" s="33" t="s">
        <v>28</v>
      </c>
      <c r="R29" s="33" t="s">
        <v>28</v>
      </c>
      <c r="S29" s="33" t="s">
        <v>28</v>
      </c>
      <c r="T29" s="33" t="s">
        <v>28</v>
      </c>
      <c r="U29" s="33" t="s">
        <v>28</v>
      </c>
    </row>
    <row r="30" spans="16:21" x14ac:dyDescent="0.3">
      <c r="P30" s="33" t="s">
        <v>28</v>
      </c>
      <c r="Q30" s="33" t="s">
        <v>28</v>
      </c>
      <c r="R30" s="33" t="s">
        <v>28</v>
      </c>
      <c r="S30" s="33" t="s">
        <v>28</v>
      </c>
      <c r="T30" s="33" t="s">
        <v>28</v>
      </c>
      <c r="U30" s="33" t="s">
        <v>28</v>
      </c>
    </row>
    <row r="31" spans="16:21" x14ac:dyDescent="0.3">
      <c r="P31" s="33" t="s">
        <v>28</v>
      </c>
      <c r="Q31" s="33" t="s">
        <v>28</v>
      </c>
      <c r="R31" s="33" t="s">
        <v>28</v>
      </c>
      <c r="S31" s="33" t="s">
        <v>28</v>
      </c>
      <c r="T31" s="33" t="s">
        <v>28</v>
      </c>
      <c r="U31" s="33" t="s">
        <v>28</v>
      </c>
    </row>
    <row r="32" spans="16:21" x14ac:dyDescent="0.3">
      <c r="P32" s="33" t="s">
        <v>28</v>
      </c>
      <c r="Q32" s="33" t="s">
        <v>28</v>
      </c>
      <c r="R32" s="33" t="s">
        <v>28</v>
      </c>
      <c r="S32" s="33" t="s">
        <v>28</v>
      </c>
      <c r="T32" s="33" t="s">
        <v>28</v>
      </c>
      <c r="U32" s="33" t="s">
        <v>28</v>
      </c>
    </row>
    <row r="33" spans="16:21" x14ac:dyDescent="0.3">
      <c r="P33" s="33" t="s">
        <v>28</v>
      </c>
      <c r="Q33" s="33" t="s">
        <v>28</v>
      </c>
      <c r="R33" s="33" t="s">
        <v>28</v>
      </c>
      <c r="S33" s="33" t="s">
        <v>28</v>
      </c>
      <c r="T33" s="33" t="s">
        <v>28</v>
      </c>
      <c r="U33" s="33" t="s">
        <v>28</v>
      </c>
    </row>
    <row r="34" spans="16:21" x14ac:dyDescent="0.3">
      <c r="P34" s="33" t="s">
        <v>28</v>
      </c>
      <c r="Q34" s="33" t="s">
        <v>28</v>
      </c>
      <c r="R34" s="33" t="s">
        <v>28</v>
      </c>
      <c r="S34" s="33" t="s">
        <v>28</v>
      </c>
      <c r="T34" s="33" t="s">
        <v>28</v>
      </c>
      <c r="U34" s="33" t="s">
        <v>28</v>
      </c>
    </row>
    <row r="35" spans="16:21" x14ac:dyDescent="0.3">
      <c r="P35" s="33" t="s">
        <v>28</v>
      </c>
      <c r="Q35" s="33" t="s">
        <v>28</v>
      </c>
      <c r="R35" s="33" t="s">
        <v>28</v>
      </c>
      <c r="S35" s="33" t="s">
        <v>28</v>
      </c>
      <c r="T35" s="33" t="s">
        <v>28</v>
      </c>
      <c r="U35" s="33" t="s">
        <v>28</v>
      </c>
    </row>
    <row r="36" spans="16:21" x14ac:dyDescent="0.3">
      <c r="P36" s="33" t="s">
        <v>28</v>
      </c>
      <c r="Q36" s="33" t="s">
        <v>28</v>
      </c>
      <c r="R36" s="33" t="s">
        <v>28</v>
      </c>
      <c r="S36" s="33" t="s">
        <v>28</v>
      </c>
      <c r="T36" s="33" t="s">
        <v>28</v>
      </c>
      <c r="U36" s="33" t="s">
        <v>28</v>
      </c>
    </row>
    <row r="37" spans="16:21" x14ac:dyDescent="0.3">
      <c r="P37" s="33" t="s">
        <v>28</v>
      </c>
      <c r="Q37" s="33" t="s">
        <v>28</v>
      </c>
      <c r="R37" s="33" t="s">
        <v>28</v>
      </c>
      <c r="S37" s="33" t="s">
        <v>28</v>
      </c>
      <c r="T37" s="33" t="s">
        <v>28</v>
      </c>
      <c r="U37" s="33" t="s">
        <v>28</v>
      </c>
    </row>
    <row r="38" spans="16:21" x14ac:dyDescent="0.3">
      <c r="P38" s="33" t="s">
        <v>28</v>
      </c>
      <c r="Q38" s="33" t="s">
        <v>28</v>
      </c>
      <c r="R38" s="33" t="s">
        <v>28</v>
      </c>
      <c r="S38" s="33" t="s">
        <v>28</v>
      </c>
      <c r="T38" s="33" t="s">
        <v>28</v>
      </c>
      <c r="U38" s="33" t="s">
        <v>28</v>
      </c>
    </row>
    <row r="39" spans="16:21" x14ac:dyDescent="0.3">
      <c r="P39" s="33" t="s">
        <v>28</v>
      </c>
      <c r="Q39" s="33" t="s">
        <v>28</v>
      </c>
      <c r="R39" s="33" t="s">
        <v>28</v>
      </c>
      <c r="S39" s="33" t="s">
        <v>28</v>
      </c>
      <c r="T39" s="33" t="s">
        <v>28</v>
      </c>
      <c r="U39" s="33" t="s">
        <v>28</v>
      </c>
    </row>
    <row r="40" spans="16:21" x14ac:dyDescent="0.3">
      <c r="P40" s="33" t="s">
        <v>28</v>
      </c>
      <c r="Q40" s="33" t="s">
        <v>28</v>
      </c>
      <c r="R40" s="33" t="s">
        <v>28</v>
      </c>
      <c r="S40" s="33" t="s">
        <v>28</v>
      </c>
      <c r="T40" s="33" t="s">
        <v>28</v>
      </c>
      <c r="U40" s="33" t="s">
        <v>28</v>
      </c>
    </row>
    <row r="41" spans="16:21" x14ac:dyDescent="0.3">
      <c r="P41" s="33" t="s">
        <v>28</v>
      </c>
      <c r="Q41" s="33" t="s">
        <v>28</v>
      </c>
      <c r="R41" s="33" t="s">
        <v>28</v>
      </c>
      <c r="S41" s="33" t="s">
        <v>28</v>
      </c>
      <c r="T41" s="33" t="s">
        <v>28</v>
      </c>
      <c r="U41" s="33" t="s">
        <v>28</v>
      </c>
    </row>
    <row r="42" spans="16:21" x14ac:dyDescent="0.3">
      <c r="P42" s="33" t="s">
        <v>28</v>
      </c>
      <c r="Q42" s="33" t="s">
        <v>28</v>
      </c>
      <c r="R42" s="33" t="s">
        <v>28</v>
      </c>
      <c r="S42" s="33" t="s">
        <v>28</v>
      </c>
      <c r="T42" s="33" t="s">
        <v>28</v>
      </c>
      <c r="U42" s="33" t="s">
        <v>28</v>
      </c>
    </row>
    <row r="43" spans="16:21" x14ac:dyDescent="0.3">
      <c r="P43" s="33" t="s">
        <v>28</v>
      </c>
      <c r="Q43" s="33" t="s">
        <v>28</v>
      </c>
      <c r="R43" s="33" t="s">
        <v>28</v>
      </c>
      <c r="S43" s="33" t="s">
        <v>28</v>
      </c>
      <c r="T43" s="33" t="s">
        <v>28</v>
      </c>
      <c r="U43" s="33" t="s">
        <v>28</v>
      </c>
    </row>
    <row r="44" spans="16:21" x14ac:dyDescent="0.3">
      <c r="P44" s="33" t="s">
        <v>28</v>
      </c>
      <c r="Q44" s="33" t="s">
        <v>28</v>
      </c>
      <c r="R44" s="33" t="s">
        <v>28</v>
      </c>
      <c r="S44" s="33" t="s">
        <v>28</v>
      </c>
      <c r="T44" s="33" t="s">
        <v>28</v>
      </c>
      <c r="U44" s="33" t="s">
        <v>28</v>
      </c>
    </row>
    <row r="45" spans="16:21" x14ac:dyDescent="0.3">
      <c r="P45" s="33" t="s">
        <v>28</v>
      </c>
      <c r="Q45" s="33" t="s">
        <v>28</v>
      </c>
      <c r="R45" s="33" t="s">
        <v>28</v>
      </c>
      <c r="S45" s="33" t="s">
        <v>28</v>
      </c>
      <c r="T45" s="33" t="s">
        <v>28</v>
      </c>
      <c r="U45" s="33" t="s">
        <v>28</v>
      </c>
    </row>
    <row r="46" spans="16:21" x14ac:dyDescent="0.3">
      <c r="P46" s="33" t="s">
        <v>28</v>
      </c>
      <c r="Q46" s="33" t="s">
        <v>28</v>
      </c>
      <c r="R46" s="33" t="s">
        <v>28</v>
      </c>
      <c r="S46" s="33" t="s">
        <v>28</v>
      </c>
      <c r="T46" s="33" t="s">
        <v>28</v>
      </c>
      <c r="U46" s="33" t="s">
        <v>28</v>
      </c>
    </row>
    <row r="47" spans="16:21" x14ac:dyDescent="0.3">
      <c r="P47" s="33" t="s">
        <v>28</v>
      </c>
      <c r="Q47" s="33" t="s">
        <v>28</v>
      </c>
      <c r="R47" s="33" t="s">
        <v>28</v>
      </c>
      <c r="S47" s="33" t="s">
        <v>28</v>
      </c>
      <c r="T47" s="33" t="s">
        <v>28</v>
      </c>
      <c r="U47" s="33" t="s">
        <v>28</v>
      </c>
    </row>
    <row r="48" spans="16:21" x14ac:dyDescent="0.3">
      <c r="P48" s="33" t="s">
        <v>28</v>
      </c>
      <c r="Q48" s="33" t="s">
        <v>28</v>
      </c>
      <c r="R48" s="33" t="s">
        <v>28</v>
      </c>
      <c r="S48" s="33" t="s">
        <v>28</v>
      </c>
      <c r="T48" s="33" t="s">
        <v>28</v>
      </c>
      <c r="U48" s="33" t="s">
        <v>28</v>
      </c>
    </row>
    <row r="49" spans="16:21" x14ac:dyDescent="0.3">
      <c r="P49" s="33" t="s">
        <v>28</v>
      </c>
      <c r="Q49" s="33" t="s">
        <v>28</v>
      </c>
      <c r="R49" s="33" t="s">
        <v>28</v>
      </c>
      <c r="S49" s="33" t="s">
        <v>28</v>
      </c>
      <c r="T49" s="33" t="s">
        <v>28</v>
      </c>
      <c r="U49" s="33" t="s">
        <v>28</v>
      </c>
    </row>
    <row r="50" spans="16:21" x14ac:dyDescent="0.3">
      <c r="P50" s="33" t="s">
        <v>28</v>
      </c>
      <c r="Q50" s="33" t="s">
        <v>28</v>
      </c>
      <c r="R50" s="33" t="s">
        <v>28</v>
      </c>
      <c r="S50" s="33" t="s">
        <v>28</v>
      </c>
      <c r="T50" s="33" t="s">
        <v>28</v>
      </c>
      <c r="U50" s="33" t="s">
        <v>28</v>
      </c>
    </row>
    <row r="51" spans="16:21" x14ac:dyDescent="0.3">
      <c r="P51" s="33" t="s">
        <v>28</v>
      </c>
      <c r="Q51" s="33" t="s">
        <v>28</v>
      </c>
      <c r="R51" s="33" t="s">
        <v>28</v>
      </c>
      <c r="S51" s="33" t="s">
        <v>28</v>
      </c>
      <c r="T51" s="33" t="s">
        <v>28</v>
      </c>
      <c r="U51" s="33" t="s">
        <v>28</v>
      </c>
    </row>
    <row r="52" spans="16:21" x14ac:dyDescent="0.3">
      <c r="P52" s="33" t="s">
        <v>28</v>
      </c>
      <c r="Q52" s="33" t="s">
        <v>28</v>
      </c>
      <c r="R52" s="33" t="s">
        <v>28</v>
      </c>
      <c r="S52" s="33" t="s">
        <v>28</v>
      </c>
      <c r="T52" s="33" t="s">
        <v>28</v>
      </c>
      <c r="U52" s="33" t="s">
        <v>28</v>
      </c>
    </row>
    <row r="53" spans="16:21" x14ac:dyDescent="0.3">
      <c r="P53" s="33" t="s">
        <v>28</v>
      </c>
      <c r="Q53" s="33" t="s">
        <v>28</v>
      </c>
      <c r="R53" s="33" t="s">
        <v>28</v>
      </c>
      <c r="S53" s="33" t="s">
        <v>28</v>
      </c>
      <c r="T53" s="33" t="s">
        <v>28</v>
      </c>
      <c r="U53" s="33" t="s">
        <v>28</v>
      </c>
    </row>
    <row r="54" spans="16:21" x14ac:dyDescent="0.3">
      <c r="P54" s="33" t="s">
        <v>28</v>
      </c>
      <c r="Q54" s="33" t="s">
        <v>28</v>
      </c>
      <c r="R54" s="33" t="s">
        <v>28</v>
      </c>
      <c r="S54" s="33" t="s">
        <v>28</v>
      </c>
      <c r="T54" s="33" t="s">
        <v>28</v>
      </c>
      <c r="U54" s="33" t="s">
        <v>28</v>
      </c>
    </row>
    <row r="55" spans="16:21" x14ac:dyDescent="0.3">
      <c r="P55" s="33" t="s">
        <v>28</v>
      </c>
      <c r="Q55" s="33" t="s">
        <v>28</v>
      </c>
      <c r="R55" s="33" t="s">
        <v>28</v>
      </c>
      <c r="S55" s="33" t="s">
        <v>28</v>
      </c>
      <c r="T55" s="33" t="s">
        <v>28</v>
      </c>
      <c r="U55" s="33" t="s">
        <v>28</v>
      </c>
    </row>
    <row r="56" spans="16:21" x14ac:dyDescent="0.3">
      <c r="P56" s="33" t="s">
        <v>28</v>
      </c>
      <c r="Q56" s="33" t="s">
        <v>28</v>
      </c>
      <c r="R56" s="33" t="s">
        <v>28</v>
      </c>
      <c r="S56" s="33" t="s">
        <v>28</v>
      </c>
      <c r="T56" s="33" t="s">
        <v>28</v>
      </c>
      <c r="U56" s="33" t="s">
        <v>28</v>
      </c>
    </row>
    <row r="57" spans="16:21" x14ac:dyDescent="0.3">
      <c r="P57" s="33" t="s">
        <v>28</v>
      </c>
      <c r="Q57" s="33" t="s">
        <v>28</v>
      </c>
      <c r="R57" s="33" t="s">
        <v>28</v>
      </c>
      <c r="S57" s="33" t="s">
        <v>28</v>
      </c>
      <c r="T57" s="33" t="s">
        <v>28</v>
      </c>
      <c r="U57" s="33" t="s">
        <v>28</v>
      </c>
    </row>
    <row r="58" spans="16:21" x14ac:dyDescent="0.3">
      <c r="P58" s="33" t="s">
        <v>28</v>
      </c>
      <c r="Q58" s="33" t="s">
        <v>28</v>
      </c>
      <c r="R58" s="33" t="s">
        <v>28</v>
      </c>
      <c r="S58" s="33" t="s">
        <v>28</v>
      </c>
      <c r="T58" s="33" t="s">
        <v>28</v>
      </c>
      <c r="U58" s="33" t="s">
        <v>28</v>
      </c>
    </row>
    <row r="59" spans="16:21" x14ac:dyDescent="0.3">
      <c r="P59" s="33" t="s">
        <v>28</v>
      </c>
      <c r="Q59" s="33" t="s">
        <v>28</v>
      </c>
      <c r="R59" s="33" t="s">
        <v>28</v>
      </c>
      <c r="S59" s="33" t="s">
        <v>28</v>
      </c>
      <c r="T59" s="33" t="s">
        <v>28</v>
      </c>
      <c r="U59" s="33" t="s">
        <v>28</v>
      </c>
    </row>
    <row r="60" spans="16:21" x14ac:dyDescent="0.3">
      <c r="P60" s="33" t="s">
        <v>28</v>
      </c>
      <c r="Q60" s="33" t="s">
        <v>28</v>
      </c>
      <c r="R60" s="33" t="s">
        <v>28</v>
      </c>
      <c r="S60" s="33" t="s">
        <v>28</v>
      </c>
      <c r="T60" s="33" t="s">
        <v>28</v>
      </c>
      <c r="U60" s="33" t="s">
        <v>28</v>
      </c>
    </row>
    <row r="61" spans="16:21" x14ac:dyDescent="0.3">
      <c r="P61" s="33" t="s">
        <v>28</v>
      </c>
      <c r="Q61" s="33" t="s">
        <v>28</v>
      </c>
      <c r="R61" s="33" t="s">
        <v>28</v>
      </c>
      <c r="S61" s="33" t="s">
        <v>28</v>
      </c>
      <c r="T61" s="33" t="s">
        <v>28</v>
      </c>
      <c r="U61" s="33" t="s">
        <v>28</v>
      </c>
    </row>
    <row r="62" spans="16:21" x14ac:dyDescent="0.3">
      <c r="P62" s="33" t="s">
        <v>28</v>
      </c>
      <c r="Q62" s="33" t="s">
        <v>28</v>
      </c>
      <c r="R62" s="33" t="s">
        <v>28</v>
      </c>
      <c r="S62" s="33" t="s">
        <v>28</v>
      </c>
      <c r="T62" s="33" t="s">
        <v>28</v>
      </c>
      <c r="U62" s="33" t="s">
        <v>28</v>
      </c>
    </row>
    <row r="63" spans="16:21" x14ac:dyDescent="0.3">
      <c r="P63" s="33" t="s">
        <v>28</v>
      </c>
      <c r="Q63" s="33" t="s">
        <v>28</v>
      </c>
      <c r="R63" s="33" t="s">
        <v>28</v>
      </c>
      <c r="S63" s="33" t="s">
        <v>28</v>
      </c>
      <c r="T63" s="33" t="s">
        <v>28</v>
      </c>
      <c r="U63" s="33" t="s">
        <v>28</v>
      </c>
    </row>
    <row r="64" spans="16:21" x14ac:dyDescent="0.3">
      <c r="P64" s="33" t="s">
        <v>28</v>
      </c>
      <c r="Q64" s="33" t="s">
        <v>28</v>
      </c>
      <c r="R64" s="33" t="s">
        <v>28</v>
      </c>
      <c r="S64" s="33" t="s">
        <v>28</v>
      </c>
      <c r="T64" s="33" t="s">
        <v>28</v>
      </c>
      <c r="U64" s="33" t="s">
        <v>28</v>
      </c>
    </row>
    <row r="65" spans="16:21" x14ac:dyDescent="0.3">
      <c r="P65" s="33" t="s">
        <v>28</v>
      </c>
      <c r="Q65" s="33" t="s">
        <v>28</v>
      </c>
      <c r="R65" s="33" t="s">
        <v>28</v>
      </c>
      <c r="S65" s="33" t="s">
        <v>28</v>
      </c>
      <c r="T65" s="33" t="s">
        <v>28</v>
      </c>
      <c r="U65" s="33" t="s">
        <v>28</v>
      </c>
    </row>
    <row r="66" spans="16:21" x14ac:dyDescent="0.3">
      <c r="P66" s="33" t="s">
        <v>28</v>
      </c>
      <c r="Q66" s="33" t="s">
        <v>28</v>
      </c>
      <c r="R66" s="33" t="s">
        <v>28</v>
      </c>
      <c r="S66" s="33" t="s">
        <v>28</v>
      </c>
      <c r="T66" s="33" t="s">
        <v>28</v>
      </c>
      <c r="U66" s="33" t="s">
        <v>28</v>
      </c>
    </row>
    <row r="67" spans="16:21" x14ac:dyDescent="0.3">
      <c r="P67" s="33" t="s">
        <v>28</v>
      </c>
      <c r="Q67" s="33" t="s">
        <v>28</v>
      </c>
      <c r="R67" s="33" t="s">
        <v>28</v>
      </c>
      <c r="S67" s="33" t="s">
        <v>28</v>
      </c>
      <c r="T67" s="33" t="s">
        <v>28</v>
      </c>
      <c r="U67" s="33" t="s">
        <v>28</v>
      </c>
    </row>
    <row r="68" spans="16:21" x14ac:dyDescent="0.3">
      <c r="P68" s="33" t="s">
        <v>28</v>
      </c>
      <c r="Q68" s="33" t="s">
        <v>28</v>
      </c>
      <c r="R68" s="33" t="s">
        <v>28</v>
      </c>
      <c r="S68" s="33" t="s">
        <v>28</v>
      </c>
      <c r="T68" s="33" t="s">
        <v>28</v>
      </c>
      <c r="U68" s="33" t="s">
        <v>28</v>
      </c>
    </row>
    <row r="69" spans="16:21" x14ac:dyDescent="0.3">
      <c r="P69" s="33" t="s">
        <v>28</v>
      </c>
      <c r="Q69" s="33" t="s">
        <v>28</v>
      </c>
      <c r="R69" s="33" t="s">
        <v>28</v>
      </c>
      <c r="S69" s="33" t="s">
        <v>28</v>
      </c>
      <c r="T69" s="33" t="s">
        <v>28</v>
      </c>
      <c r="U69" s="33" t="s">
        <v>28</v>
      </c>
    </row>
    <row r="70" spans="16:21" x14ac:dyDescent="0.3">
      <c r="P70" s="33" t="s">
        <v>28</v>
      </c>
      <c r="Q70" s="33" t="s">
        <v>28</v>
      </c>
      <c r="R70" s="33" t="s">
        <v>28</v>
      </c>
      <c r="S70" s="33" t="s">
        <v>28</v>
      </c>
      <c r="T70" s="33" t="s">
        <v>28</v>
      </c>
      <c r="U70" s="33" t="s">
        <v>28</v>
      </c>
    </row>
    <row r="71" spans="16:21" x14ac:dyDescent="0.3">
      <c r="P71" s="33" t="s">
        <v>28</v>
      </c>
      <c r="Q71" s="33" t="s">
        <v>28</v>
      </c>
      <c r="R71" s="33" t="s">
        <v>28</v>
      </c>
      <c r="S71" s="33" t="s">
        <v>28</v>
      </c>
      <c r="T71" s="33" t="s">
        <v>28</v>
      </c>
      <c r="U71" s="33" t="s">
        <v>28</v>
      </c>
    </row>
    <row r="72" spans="16:21" x14ac:dyDescent="0.3">
      <c r="P72" s="33" t="s">
        <v>28</v>
      </c>
      <c r="Q72" s="33" t="s">
        <v>28</v>
      </c>
      <c r="R72" s="33" t="s">
        <v>28</v>
      </c>
      <c r="S72" s="33" t="s">
        <v>28</v>
      </c>
      <c r="T72" s="33" t="s">
        <v>28</v>
      </c>
      <c r="U72" s="33" t="s">
        <v>28</v>
      </c>
    </row>
    <row r="73" spans="16:21" x14ac:dyDescent="0.3">
      <c r="P73" s="33" t="s">
        <v>28</v>
      </c>
      <c r="Q73" s="33" t="s">
        <v>28</v>
      </c>
      <c r="R73" s="33" t="s">
        <v>28</v>
      </c>
      <c r="S73" s="33" t="s">
        <v>28</v>
      </c>
      <c r="T73" s="33" t="s">
        <v>28</v>
      </c>
      <c r="U73" s="33" t="s">
        <v>28</v>
      </c>
    </row>
    <row r="74" spans="16:21" x14ac:dyDescent="0.3">
      <c r="P74" s="33" t="s">
        <v>28</v>
      </c>
      <c r="Q74" s="33" t="s">
        <v>28</v>
      </c>
      <c r="R74" s="33" t="s">
        <v>28</v>
      </c>
      <c r="S74" s="33" t="s">
        <v>28</v>
      </c>
      <c r="T74" s="33" t="s">
        <v>28</v>
      </c>
      <c r="U74" s="33" t="s">
        <v>28</v>
      </c>
    </row>
    <row r="75" spans="16:21" x14ac:dyDescent="0.3">
      <c r="P75" s="33" t="s">
        <v>28</v>
      </c>
      <c r="Q75" s="33" t="s">
        <v>28</v>
      </c>
      <c r="R75" s="33" t="s">
        <v>28</v>
      </c>
      <c r="S75" s="33" t="s">
        <v>28</v>
      </c>
      <c r="T75" s="33" t="s">
        <v>28</v>
      </c>
      <c r="U75" s="33" t="s">
        <v>28</v>
      </c>
    </row>
    <row r="76" spans="16:21" x14ac:dyDescent="0.3">
      <c r="P76" s="33" t="s">
        <v>28</v>
      </c>
      <c r="Q76" s="33" t="s">
        <v>28</v>
      </c>
      <c r="R76" s="33" t="s">
        <v>28</v>
      </c>
      <c r="S76" s="33" t="s">
        <v>28</v>
      </c>
      <c r="T76" s="33" t="s">
        <v>28</v>
      </c>
      <c r="U76" s="33" t="s">
        <v>28</v>
      </c>
    </row>
    <row r="77" spans="16:21" x14ac:dyDescent="0.3">
      <c r="P77" s="33" t="s">
        <v>28</v>
      </c>
      <c r="Q77" s="33" t="s">
        <v>28</v>
      </c>
      <c r="R77" s="33" t="s">
        <v>28</v>
      </c>
      <c r="S77" s="33" t="s">
        <v>28</v>
      </c>
      <c r="T77" s="33" t="s">
        <v>28</v>
      </c>
      <c r="U77" s="33" t="s">
        <v>28</v>
      </c>
    </row>
    <row r="78" spans="16:21" x14ac:dyDescent="0.3">
      <c r="P78" s="33" t="s">
        <v>28</v>
      </c>
      <c r="Q78" s="33" t="s">
        <v>28</v>
      </c>
      <c r="R78" s="33" t="s">
        <v>28</v>
      </c>
      <c r="S78" s="33" t="s">
        <v>28</v>
      </c>
      <c r="T78" s="33" t="s">
        <v>28</v>
      </c>
      <c r="U78" s="33" t="s">
        <v>28</v>
      </c>
    </row>
    <row r="79" spans="16:21" x14ac:dyDescent="0.3">
      <c r="P79" s="33" t="s">
        <v>28</v>
      </c>
      <c r="Q79" s="33" t="s">
        <v>28</v>
      </c>
      <c r="R79" s="33" t="s">
        <v>28</v>
      </c>
      <c r="S79" s="33" t="s">
        <v>28</v>
      </c>
      <c r="T79" s="33" t="s">
        <v>28</v>
      </c>
      <c r="U79" s="33" t="s">
        <v>28</v>
      </c>
    </row>
    <row r="80" spans="16:21" x14ac:dyDescent="0.3">
      <c r="P80" s="33" t="s">
        <v>28</v>
      </c>
      <c r="Q80" s="33" t="s">
        <v>28</v>
      </c>
      <c r="R80" s="33" t="s">
        <v>28</v>
      </c>
      <c r="S80" s="33" t="s">
        <v>28</v>
      </c>
      <c r="T80" s="33" t="s">
        <v>28</v>
      </c>
      <c r="U80" s="33" t="s">
        <v>28</v>
      </c>
    </row>
    <row r="81" spans="16:21" x14ac:dyDescent="0.3">
      <c r="P81" s="33" t="s">
        <v>28</v>
      </c>
      <c r="Q81" s="33" t="s">
        <v>28</v>
      </c>
      <c r="R81" s="33" t="s">
        <v>28</v>
      </c>
      <c r="S81" s="33" t="s">
        <v>28</v>
      </c>
      <c r="T81" s="33" t="s">
        <v>28</v>
      </c>
      <c r="U81" s="33" t="s">
        <v>28</v>
      </c>
    </row>
    <row r="82" spans="16:21" x14ac:dyDescent="0.3">
      <c r="P82" s="33" t="s">
        <v>28</v>
      </c>
      <c r="Q82" s="33" t="s">
        <v>28</v>
      </c>
      <c r="R82" s="33" t="s">
        <v>28</v>
      </c>
      <c r="S82" s="33" t="s">
        <v>28</v>
      </c>
      <c r="T82" s="33" t="s">
        <v>28</v>
      </c>
      <c r="U82" s="33" t="s">
        <v>28</v>
      </c>
    </row>
    <row r="83" spans="16:21" x14ac:dyDescent="0.3">
      <c r="P83" s="33" t="s">
        <v>28</v>
      </c>
      <c r="Q83" s="33" t="s">
        <v>28</v>
      </c>
      <c r="R83" s="33" t="s">
        <v>28</v>
      </c>
      <c r="S83" s="33" t="s">
        <v>28</v>
      </c>
      <c r="T83" s="33" t="s">
        <v>28</v>
      </c>
      <c r="U83" s="33" t="s">
        <v>28</v>
      </c>
    </row>
    <row r="84" spans="16:21" x14ac:dyDescent="0.3">
      <c r="P84" s="33" t="s">
        <v>28</v>
      </c>
      <c r="Q84" s="33" t="s">
        <v>28</v>
      </c>
      <c r="R84" s="33" t="s">
        <v>28</v>
      </c>
      <c r="S84" s="33" t="s">
        <v>28</v>
      </c>
      <c r="T84" s="33" t="s">
        <v>28</v>
      </c>
      <c r="U84" s="33" t="s">
        <v>28</v>
      </c>
    </row>
    <row r="85" spans="16:21" x14ac:dyDescent="0.3">
      <c r="P85" s="33" t="s">
        <v>28</v>
      </c>
      <c r="Q85" s="33" t="s">
        <v>28</v>
      </c>
      <c r="R85" s="33" t="s">
        <v>28</v>
      </c>
      <c r="S85" s="33" t="s">
        <v>28</v>
      </c>
      <c r="T85" s="33" t="s">
        <v>28</v>
      </c>
      <c r="U85" s="33" t="s">
        <v>28</v>
      </c>
    </row>
    <row r="86" spans="16:21" x14ac:dyDescent="0.3">
      <c r="P86" s="33" t="s">
        <v>28</v>
      </c>
      <c r="Q86" s="33" t="s">
        <v>28</v>
      </c>
      <c r="R86" s="33" t="s">
        <v>28</v>
      </c>
      <c r="S86" s="33" t="s">
        <v>28</v>
      </c>
      <c r="T86" s="33" t="s">
        <v>28</v>
      </c>
      <c r="U86" s="33" t="s">
        <v>28</v>
      </c>
    </row>
    <row r="87" spans="16:21" x14ac:dyDescent="0.3">
      <c r="P87" s="33" t="s">
        <v>28</v>
      </c>
      <c r="Q87" s="33" t="s">
        <v>28</v>
      </c>
      <c r="R87" s="33" t="s">
        <v>28</v>
      </c>
      <c r="S87" s="33" t="s">
        <v>28</v>
      </c>
      <c r="T87" s="33" t="s">
        <v>28</v>
      </c>
      <c r="U87" s="33" t="s">
        <v>28</v>
      </c>
    </row>
    <row r="88" spans="16:21" x14ac:dyDescent="0.3">
      <c r="P88" s="33" t="s">
        <v>28</v>
      </c>
      <c r="Q88" s="33" t="s">
        <v>28</v>
      </c>
      <c r="R88" s="33" t="s">
        <v>28</v>
      </c>
      <c r="S88" s="33" t="s">
        <v>28</v>
      </c>
      <c r="T88" s="33" t="s">
        <v>28</v>
      </c>
      <c r="U88" s="33" t="s">
        <v>28</v>
      </c>
    </row>
    <row r="89" spans="16:21" x14ac:dyDescent="0.3">
      <c r="P89" s="33" t="s">
        <v>28</v>
      </c>
      <c r="Q89" s="33" t="s">
        <v>28</v>
      </c>
      <c r="R89" s="33" t="s">
        <v>28</v>
      </c>
      <c r="S89" s="33" t="s">
        <v>28</v>
      </c>
      <c r="T89" s="33" t="s">
        <v>28</v>
      </c>
      <c r="U89" s="33" t="s">
        <v>28</v>
      </c>
    </row>
    <row r="90" spans="16:21" x14ac:dyDescent="0.3">
      <c r="P90" s="33" t="s">
        <v>28</v>
      </c>
      <c r="Q90" s="33" t="s">
        <v>28</v>
      </c>
      <c r="R90" s="33" t="s">
        <v>28</v>
      </c>
      <c r="S90" s="33" t="s">
        <v>28</v>
      </c>
      <c r="T90" s="33" t="s">
        <v>28</v>
      </c>
      <c r="U90" s="33" t="s">
        <v>28</v>
      </c>
    </row>
    <row r="91" spans="16:21" x14ac:dyDescent="0.3">
      <c r="P91" s="33" t="s">
        <v>28</v>
      </c>
      <c r="Q91" s="33" t="s">
        <v>28</v>
      </c>
      <c r="R91" s="33" t="s">
        <v>28</v>
      </c>
      <c r="S91" s="33" t="s">
        <v>28</v>
      </c>
      <c r="T91" s="33" t="s">
        <v>28</v>
      </c>
      <c r="U91" s="33" t="s">
        <v>28</v>
      </c>
    </row>
    <row r="92" spans="16:21" x14ac:dyDescent="0.3">
      <c r="P92" s="33" t="s">
        <v>28</v>
      </c>
      <c r="Q92" s="33" t="s">
        <v>28</v>
      </c>
      <c r="R92" s="33" t="s">
        <v>28</v>
      </c>
      <c r="S92" s="33" t="s">
        <v>28</v>
      </c>
      <c r="T92" s="33" t="s">
        <v>28</v>
      </c>
      <c r="U92" s="33" t="s">
        <v>28</v>
      </c>
    </row>
    <row r="93" spans="16:21" x14ac:dyDescent="0.3">
      <c r="P93" s="33" t="s">
        <v>28</v>
      </c>
      <c r="Q93" s="33" t="s">
        <v>28</v>
      </c>
      <c r="R93" s="33" t="s">
        <v>28</v>
      </c>
      <c r="S93" s="33" t="s">
        <v>28</v>
      </c>
      <c r="T93" s="33" t="s">
        <v>28</v>
      </c>
      <c r="U93" s="33" t="s">
        <v>28</v>
      </c>
    </row>
    <row r="94" spans="16:21" x14ac:dyDescent="0.3">
      <c r="P94" s="33" t="s">
        <v>28</v>
      </c>
      <c r="Q94" s="33" t="s">
        <v>28</v>
      </c>
      <c r="R94" s="33" t="s">
        <v>28</v>
      </c>
      <c r="S94" s="33" t="s">
        <v>28</v>
      </c>
      <c r="T94" s="33" t="s">
        <v>28</v>
      </c>
      <c r="U94" s="33" t="s">
        <v>28</v>
      </c>
    </row>
    <row r="95" spans="16:21" x14ac:dyDescent="0.3">
      <c r="P95" s="33" t="s">
        <v>28</v>
      </c>
      <c r="Q95" s="33" t="s">
        <v>28</v>
      </c>
      <c r="R95" s="33" t="s">
        <v>28</v>
      </c>
      <c r="S95" s="33" t="s">
        <v>28</v>
      </c>
      <c r="T95" s="33" t="s">
        <v>28</v>
      </c>
      <c r="U95" s="33" t="s">
        <v>28</v>
      </c>
    </row>
    <row r="96" spans="16:21" x14ac:dyDescent="0.3">
      <c r="P96" s="33" t="s">
        <v>28</v>
      </c>
      <c r="Q96" s="33" t="s">
        <v>28</v>
      </c>
      <c r="R96" s="33" t="s">
        <v>28</v>
      </c>
      <c r="S96" s="33" t="s">
        <v>28</v>
      </c>
      <c r="T96" s="33" t="s">
        <v>28</v>
      </c>
      <c r="U96" s="33" t="s">
        <v>28</v>
      </c>
    </row>
    <row r="97" spans="16:21" x14ac:dyDescent="0.3">
      <c r="P97" s="33" t="s">
        <v>28</v>
      </c>
      <c r="Q97" s="33" t="s">
        <v>28</v>
      </c>
      <c r="R97" s="33" t="s">
        <v>28</v>
      </c>
      <c r="S97" s="33" t="s">
        <v>28</v>
      </c>
      <c r="T97" s="33" t="s">
        <v>28</v>
      </c>
      <c r="U97" s="33" t="s">
        <v>28</v>
      </c>
    </row>
    <row r="98" spans="16:21" x14ac:dyDescent="0.3">
      <c r="P98" s="33" t="s">
        <v>28</v>
      </c>
      <c r="Q98" s="33" t="s">
        <v>28</v>
      </c>
      <c r="R98" s="33" t="s">
        <v>28</v>
      </c>
      <c r="S98" s="33" t="s">
        <v>28</v>
      </c>
      <c r="T98" s="33" t="s">
        <v>28</v>
      </c>
      <c r="U98" s="33" t="s">
        <v>28</v>
      </c>
    </row>
    <row r="99" spans="16:21" x14ac:dyDescent="0.3">
      <c r="P99" s="33" t="s">
        <v>28</v>
      </c>
      <c r="Q99" s="33" t="s">
        <v>28</v>
      </c>
      <c r="R99" s="33" t="s">
        <v>28</v>
      </c>
      <c r="S99" s="33" t="s">
        <v>28</v>
      </c>
      <c r="T99" s="33" t="s">
        <v>28</v>
      </c>
      <c r="U99" s="33" t="s">
        <v>28</v>
      </c>
    </row>
    <row r="100" spans="16:21" x14ac:dyDescent="0.3">
      <c r="P100" s="33" t="s">
        <v>28</v>
      </c>
      <c r="Q100" s="33" t="s">
        <v>28</v>
      </c>
      <c r="R100" s="33" t="s">
        <v>28</v>
      </c>
      <c r="S100" s="33" t="s">
        <v>28</v>
      </c>
      <c r="T100" s="33" t="s">
        <v>28</v>
      </c>
      <c r="U100" s="33" t="s">
        <v>28</v>
      </c>
    </row>
    <row r="101" spans="16:21" x14ac:dyDescent="0.3">
      <c r="P101" s="33" t="s">
        <v>28</v>
      </c>
      <c r="Q101" s="33" t="s">
        <v>28</v>
      </c>
      <c r="R101" s="33" t="s">
        <v>28</v>
      </c>
      <c r="S101" s="33" t="s">
        <v>28</v>
      </c>
      <c r="T101" s="33" t="s">
        <v>28</v>
      </c>
      <c r="U101" s="33" t="s">
        <v>28</v>
      </c>
    </row>
    <row r="102" spans="16:21" x14ac:dyDescent="0.3">
      <c r="P102" s="33" t="s">
        <v>28</v>
      </c>
      <c r="Q102" s="33" t="s">
        <v>28</v>
      </c>
      <c r="R102" s="33" t="s">
        <v>28</v>
      </c>
      <c r="S102" s="33" t="s">
        <v>28</v>
      </c>
      <c r="T102" s="33" t="s">
        <v>28</v>
      </c>
      <c r="U102" s="33" t="s">
        <v>28</v>
      </c>
    </row>
    <row r="103" spans="16:21" x14ac:dyDescent="0.3">
      <c r="P103" s="33" t="s">
        <v>28</v>
      </c>
      <c r="Q103" s="33" t="s">
        <v>28</v>
      </c>
      <c r="R103" s="33" t="s">
        <v>28</v>
      </c>
      <c r="S103" s="33" t="s">
        <v>28</v>
      </c>
      <c r="T103" s="33" t="s">
        <v>28</v>
      </c>
      <c r="U103" s="33" t="s">
        <v>28</v>
      </c>
    </row>
    <row r="104" spans="16:21" x14ac:dyDescent="0.3">
      <c r="P104" s="33" t="s">
        <v>28</v>
      </c>
      <c r="Q104" s="33" t="s">
        <v>28</v>
      </c>
      <c r="R104" s="33" t="s">
        <v>28</v>
      </c>
      <c r="S104" s="33" t="s">
        <v>28</v>
      </c>
      <c r="T104" s="33" t="s">
        <v>28</v>
      </c>
      <c r="U104" s="33" t="s">
        <v>28</v>
      </c>
    </row>
    <row r="105" spans="16:21" x14ac:dyDescent="0.3">
      <c r="P105" s="33" t="s">
        <v>28</v>
      </c>
      <c r="Q105" s="33" t="s">
        <v>28</v>
      </c>
      <c r="R105" s="33" t="s">
        <v>28</v>
      </c>
      <c r="S105" s="33" t="s">
        <v>28</v>
      </c>
      <c r="T105" s="33" t="s">
        <v>28</v>
      </c>
      <c r="U105" s="33" t="s">
        <v>28</v>
      </c>
    </row>
    <row r="106" spans="16:21" x14ac:dyDescent="0.3">
      <c r="P106" s="33" t="s">
        <v>28</v>
      </c>
      <c r="Q106" s="33" t="s">
        <v>28</v>
      </c>
      <c r="R106" s="33" t="s">
        <v>28</v>
      </c>
      <c r="S106" s="33" t="s">
        <v>28</v>
      </c>
      <c r="T106" s="33" t="s">
        <v>28</v>
      </c>
      <c r="U106" s="33" t="s">
        <v>28</v>
      </c>
    </row>
    <row r="107" spans="16:21" x14ac:dyDescent="0.3">
      <c r="P107" s="33" t="s">
        <v>28</v>
      </c>
      <c r="Q107" s="33" t="s">
        <v>28</v>
      </c>
      <c r="R107" s="33" t="s">
        <v>28</v>
      </c>
      <c r="S107" s="33" t="s">
        <v>28</v>
      </c>
      <c r="T107" s="33" t="s">
        <v>28</v>
      </c>
      <c r="U107" s="33" t="s">
        <v>28</v>
      </c>
    </row>
    <row r="108" spans="16:21" x14ac:dyDescent="0.3">
      <c r="P108" s="33" t="s">
        <v>28</v>
      </c>
      <c r="Q108" s="33" t="s">
        <v>28</v>
      </c>
      <c r="R108" s="33" t="s">
        <v>28</v>
      </c>
      <c r="S108" s="33" t="s">
        <v>28</v>
      </c>
      <c r="T108" s="33" t="s">
        <v>28</v>
      </c>
      <c r="U108" s="33" t="s">
        <v>28</v>
      </c>
    </row>
    <row r="109" spans="16:21" x14ac:dyDescent="0.3">
      <c r="P109" s="33" t="s">
        <v>28</v>
      </c>
      <c r="Q109" s="33" t="s">
        <v>28</v>
      </c>
      <c r="R109" s="33" t="s">
        <v>28</v>
      </c>
      <c r="S109" s="33" t="s">
        <v>28</v>
      </c>
      <c r="T109" s="33" t="s">
        <v>28</v>
      </c>
      <c r="U109" s="33" t="s">
        <v>28</v>
      </c>
    </row>
    <row r="110" spans="16:21" x14ac:dyDescent="0.3">
      <c r="P110" s="33" t="s">
        <v>28</v>
      </c>
      <c r="Q110" s="33" t="s">
        <v>28</v>
      </c>
      <c r="R110" s="33" t="s">
        <v>28</v>
      </c>
      <c r="S110" s="33" t="s">
        <v>28</v>
      </c>
      <c r="T110" s="33" t="s">
        <v>28</v>
      </c>
      <c r="U110" s="33" t="s">
        <v>28</v>
      </c>
    </row>
    <row r="111" spans="16:21" x14ac:dyDescent="0.3">
      <c r="P111" s="33" t="s">
        <v>28</v>
      </c>
      <c r="Q111" s="33" t="s">
        <v>28</v>
      </c>
      <c r="R111" s="33" t="s">
        <v>28</v>
      </c>
      <c r="S111" s="33" t="s">
        <v>28</v>
      </c>
      <c r="T111" s="33" t="s">
        <v>28</v>
      </c>
      <c r="U111" s="33" t="s">
        <v>28</v>
      </c>
    </row>
    <row r="112" spans="16:21" x14ac:dyDescent="0.3">
      <c r="P112" s="33" t="s">
        <v>28</v>
      </c>
      <c r="Q112" s="33" t="s">
        <v>28</v>
      </c>
      <c r="R112" s="33" t="s">
        <v>28</v>
      </c>
      <c r="S112" s="33" t="s">
        <v>28</v>
      </c>
      <c r="T112" s="33" t="s">
        <v>28</v>
      </c>
      <c r="U112" s="33" t="s">
        <v>28</v>
      </c>
    </row>
    <row r="113" spans="16:21" x14ac:dyDescent="0.3">
      <c r="P113" s="33" t="s">
        <v>28</v>
      </c>
      <c r="Q113" s="33" t="s">
        <v>28</v>
      </c>
      <c r="R113" s="33" t="s">
        <v>28</v>
      </c>
      <c r="S113" s="33" t="s">
        <v>28</v>
      </c>
      <c r="T113" s="33" t="s">
        <v>28</v>
      </c>
      <c r="U113" s="33" t="s">
        <v>28</v>
      </c>
    </row>
    <row r="114" spans="16:21" x14ac:dyDescent="0.3">
      <c r="P114" s="33" t="s">
        <v>28</v>
      </c>
      <c r="Q114" s="33" t="s">
        <v>28</v>
      </c>
      <c r="R114" s="33" t="s">
        <v>28</v>
      </c>
      <c r="S114" s="33" t="s">
        <v>28</v>
      </c>
      <c r="T114" s="33" t="s">
        <v>28</v>
      </c>
      <c r="U114" s="33" t="s">
        <v>28</v>
      </c>
    </row>
    <row r="115" spans="16:21" x14ac:dyDescent="0.3">
      <c r="P115" s="33" t="s">
        <v>28</v>
      </c>
      <c r="Q115" s="33" t="s">
        <v>28</v>
      </c>
      <c r="R115" s="33" t="s">
        <v>28</v>
      </c>
      <c r="S115" s="33" t="s">
        <v>28</v>
      </c>
      <c r="T115" s="33" t="s">
        <v>28</v>
      </c>
      <c r="U115" s="33" t="s">
        <v>28</v>
      </c>
    </row>
    <row r="116" spans="16:21" x14ac:dyDescent="0.3">
      <c r="P116" s="33" t="s">
        <v>28</v>
      </c>
      <c r="Q116" s="33" t="s">
        <v>28</v>
      </c>
      <c r="R116" s="33" t="s">
        <v>28</v>
      </c>
      <c r="S116" s="33" t="s">
        <v>28</v>
      </c>
      <c r="T116" s="33" t="s">
        <v>28</v>
      </c>
      <c r="U116" s="33" t="s">
        <v>28</v>
      </c>
    </row>
    <row r="117" spans="16:21" x14ac:dyDescent="0.3">
      <c r="P117" s="33" t="s">
        <v>28</v>
      </c>
      <c r="Q117" s="33" t="s">
        <v>28</v>
      </c>
      <c r="R117" s="33" t="s">
        <v>28</v>
      </c>
      <c r="S117" s="33" t="s">
        <v>28</v>
      </c>
      <c r="T117" s="33" t="s">
        <v>28</v>
      </c>
      <c r="U117" s="33" t="s">
        <v>28</v>
      </c>
    </row>
    <row r="118" spans="16:21" x14ac:dyDescent="0.3">
      <c r="P118" s="33" t="s">
        <v>28</v>
      </c>
      <c r="Q118" s="33" t="s">
        <v>28</v>
      </c>
      <c r="R118" s="33" t="s">
        <v>28</v>
      </c>
      <c r="S118" s="33" t="s">
        <v>28</v>
      </c>
      <c r="T118" s="33" t="s">
        <v>28</v>
      </c>
      <c r="U118" s="33" t="s">
        <v>28</v>
      </c>
    </row>
    <row r="119" spans="16:21" x14ac:dyDescent="0.3">
      <c r="P119" s="33" t="s">
        <v>28</v>
      </c>
      <c r="Q119" s="33" t="s">
        <v>28</v>
      </c>
      <c r="R119" s="33" t="s">
        <v>28</v>
      </c>
      <c r="S119" s="33" t="s">
        <v>28</v>
      </c>
      <c r="T119" s="33" t="s">
        <v>28</v>
      </c>
      <c r="U119" s="33" t="s">
        <v>28</v>
      </c>
    </row>
    <row r="120" spans="16:21" x14ac:dyDescent="0.3">
      <c r="P120" s="33" t="s">
        <v>28</v>
      </c>
      <c r="Q120" s="33" t="s">
        <v>28</v>
      </c>
      <c r="R120" s="33" t="s">
        <v>28</v>
      </c>
      <c r="S120" s="33" t="s">
        <v>28</v>
      </c>
      <c r="T120" s="33" t="s">
        <v>28</v>
      </c>
      <c r="U120" s="33" t="s">
        <v>28</v>
      </c>
    </row>
    <row r="121" spans="16:21" x14ac:dyDescent="0.3">
      <c r="P121" s="33" t="s">
        <v>28</v>
      </c>
      <c r="Q121" s="33" t="s">
        <v>28</v>
      </c>
      <c r="R121" s="33" t="s">
        <v>28</v>
      </c>
      <c r="S121" s="33" t="s">
        <v>28</v>
      </c>
      <c r="T121" s="33" t="s">
        <v>28</v>
      </c>
      <c r="U121" s="33" t="s">
        <v>28</v>
      </c>
    </row>
    <row r="122" spans="16:21" x14ac:dyDescent="0.3">
      <c r="P122" s="33" t="s">
        <v>28</v>
      </c>
      <c r="Q122" s="33" t="s">
        <v>28</v>
      </c>
      <c r="R122" s="33" t="s">
        <v>28</v>
      </c>
      <c r="S122" s="33" t="s">
        <v>28</v>
      </c>
      <c r="T122" s="33" t="s">
        <v>28</v>
      </c>
      <c r="U122" s="33" t="s">
        <v>28</v>
      </c>
    </row>
    <row r="123" spans="16:21" x14ac:dyDescent="0.3">
      <c r="P123" s="33" t="s">
        <v>28</v>
      </c>
      <c r="Q123" s="33" t="s">
        <v>28</v>
      </c>
      <c r="R123" s="33" t="s">
        <v>28</v>
      </c>
      <c r="S123" s="33" t="s">
        <v>28</v>
      </c>
      <c r="T123" s="33" t="s">
        <v>28</v>
      </c>
      <c r="U123" s="33" t="s">
        <v>28</v>
      </c>
    </row>
    <row r="124" spans="16:21" x14ac:dyDescent="0.3">
      <c r="P124" s="33" t="s">
        <v>28</v>
      </c>
      <c r="Q124" s="33" t="s">
        <v>28</v>
      </c>
      <c r="R124" s="33" t="s">
        <v>28</v>
      </c>
      <c r="S124" s="33" t="s">
        <v>28</v>
      </c>
      <c r="T124" s="33" t="s">
        <v>28</v>
      </c>
      <c r="U124" s="33" t="s">
        <v>28</v>
      </c>
    </row>
    <row r="125" spans="16:21" x14ac:dyDescent="0.3">
      <c r="P125" s="33" t="s">
        <v>28</v>
      </c>
      <c r="Q125" s="33" t="s">
        <v>28</v>
      </c>
      <c r="R125" s="33" t="s">
        <v>28</v>
      </c>
      <c r="S125" s="33" t="s">
        <v>28</v>
      </c>
      <c r="T125" s="33" t="s">
        <v>28</v>
      </c>
      <c r="U125" s="33" t="s">
        <v>28</v>
      </c>
    </row>
    <row r="126" spans="16:21" x14ac:dyDescent="0.3">
      <c r="P126" s="33" t="s">
        <v>28</v>
      </c>
      <c r="Q126" s="33" t="s">
        <v>28</v>
      </c>
      <c r="R126" s="33" t="s">
        <v>28</v>
      </c>
      <c r="S126" s="33" t="s">
        <v>28</v>
      </c>
      <c r="T126" s="33" t="s">
        <v>28</v>
      </c>
      <c r="U126" s="33" t="s">
        <v>28</v>
      </c>
    </row>
    <row r="127" spans="16:21" x14ac:dyDescent="0.3">
      <c r="P127" s="33" t="s">
        <v>28</v>
      </c>
      <c r="Q127" s="33" t="s">
        <v>28</v>
      </c>
      <c r="R127" s="33" t="s">
        <v>28</v>
      </c>
      <c r="S127" s="33" t="s">
        <v>28</v>
      </c>
      <c r="T127" s="33" t="s">
        <v>28</v>
      </c>
      <c r="U127" s="33" t="s">
        <v>28</v>
      </c>
    </row>
    <row r="128" spans="16:21" x14ac:dyDescent="0.3">
      <c r="P128" s="33" t="s">
        <v>28</v>
      </c>
      <c r="Q128" s="33" t="s">
        <v>28</v>
      </c>
      <c r="R128" s="33" t="s">
        <v>28</v>
      </c>
      <c r="S128" s="33" t="s">
        <v>28</v>
      </c>
      <c r="T128" s="33" t="s">
        <v>28</v>
      </c>
      <c r="U128" s="33" t="s">
        <v>28</v>
      </c>
    </row>
    <row r="129" spans="16:21" x14ac:dyDescent="0.3">
      <c r="P129" s="33" t="s">
        <v>28</v>
      </c>
      <c r="Q129" s="33" t="s">
        <v>28</v>
      </c>
      <c r="R129" s="33" t="s">
        <v>28</v>
      </c>
      <c r="S129" s="33" t="s">
        <v>28</v>
      </c>
      <c r="T129" s="33" t="s">
        <v>28</v>
      </c>
      <c r="U129" s="33" t="s">
        <v>28</v>
      </c>
    </row>
    <row r="130" spans="16:21" x14ac:dyDescent="0.3">
      <c r="P130" s="33" t="s">
        <v>28</v>
      </c>
      <c r="Q130" s="33" t="s">
        <v>28</v>
      </c>
      <c r="R130" s="33" t="s">
        <v>28</v>
      </c>
      <c r="S130" s="33" t="s">
        <v>28</v>
      </c>
      <c r="T130" s="33" t="s">
        <v>28</v>
      </c>
      <c r="U130" s="33" t="s">
        <v>28</v>
      </c>
    </row>
    <row r="131" spans="16:21" x14ac:dyDescent="0.3">
      <c r="P131" s="33" t="s">
        <v>28</v>
      </c>
      <c r="Q131" s="33" t="s">
        <v>28</v>
      </c>
      <c r="R131" s="33" t="s">
        <v>28</v>
      </c>
      <c r="S131" s="33" t="s">
        <v>28</v>
      </c>
      <c r="T131" s="33" t="s">
        <v>28</v>
      </c>
      <c r="U131" s="33" t="s">
        <v>28</v>
      </c>
    </row>
    <row r="132" spans="16:21" x14ac:dyDescent="0.3">
      <c r="P132" s="33" t="s">
        <v>28</v>
      </c>
      <c r="Q132" s="33" t="s">
        <v>28</v>
      </c>
      <c r="R132" s="33" t="s">
        <v>28</v>
      </c>
      <c r="S132" s="33" t="s">
        <v>28</v>
      </c>
      <c r="T132" s="33" t="s">
        <v>28</v>
      </c>
      <c r="U132" s="33" t="s">
        <v>28</v>
      </c>
    </row>
    <row r="133" spans="16:21" x14ac:dyDescent="0.3">
      <c r="P133" s="33" t="s">
        <v>28</v>
      </c>
      <c r="Q133" s="33" t="s">
        <v>28</v>
      </c>
      <c r="R133" s="33" t="s">
        <v>28</v>
      </c>
      <c r="S133" s="33" t="s">
        <v>28</v>
      </c>
      <c r="T133" s="33" t="s">
        <v>28</v>
      </c>
      <c r="U133" s="33" t="s">
        <v>28</v>
      </c>
    </row>
    <row r="134" spans="16:21" x14ac:dyDescent="0.3">
      <c r="P134" s="33" t="s">
        <v>28</v>
      </c>
      <c r="Q134" s="33" t="s">
        <v>28</v>
      </c>
      <c r="R134" s="33" t="s">
        <v>28</v>
      </c>
      <c r="S134" s="33" t="s">
        <v>28</v>
      </c>
      <c r="T134" s="33" t="s">
        <v>28</v>
      </c>
      <c r="U134" s="33" t="s">
        <v>28</v>
      </c>
    </row>
    <row r="135" spans="16:21" x14ac:dyDescent="0.3">
      <c r="P135" s="33" t="s">
        <v>28</v>
      </c>
      <c r="Q135" s="33" t="s">
        <v>28</v>
      </c>
      <c r="R135" s="33" t="s">
        <v>28</v>
      </c>
      <c r="S135" s="33" t="s">
        <v>28</v>
      </c>
      <c r="T135" s="33" t="s">
        <v>28</v>
      </c>
      <c r="U135" s="33" t="s">
        <v>28</v>
      </c>
    </row>
    <row r="136" spans="16:21" x14ac:dyDescent="0.3">
      <c r="P136" s="33" t="s">
        <v>28</v>
      </c>
      <c r="Q136" s="33" t="s">
        <v>28</v>
      </c>
      <c r="R136" s="33" t="s">
        <v>28</v>
      </c>
      <c r="S136" s="33" t="s">
        <v>28</v>
      </c>
      <c r="T136" s="33" t="s">
        <v>28</v>
      </c>
      <c r="U136" s="33" t="s">
        <v>28</v>
      </c>
    </row>
    <row r="137" spans="16:21" x14ac:dyDescent="0.3">
      <c r="P137" s="33" t="s">
        <v>28</v>
      </c>
      <c r="Q137" s="33" t="s">
        <v>28</v>
      </c>
      <c r="R137" s="33" t="s">
        <v>28</v>
      </c>
      <c r="S137" s="33" t="s">
        <v>28</v>
      </c>
      <c r="T137" s="33" t="s">
        <v>28</v>
      </c>
      <c r="U137" s="33" t="s">
        <v>28</v>
      </c>
    </row>
    <row r="138" spans="16:21" x14ac:dyDescent="0.3">
      <c r="P138" s="33" t="s">
        <v>28</v>
      </c>
      <c r="Q138" s="33" t="s">
        <v>28</v>
      </c>
      <c r="R138" s="33" t="s">
        <v>28</v>
      </c>
      <c r="S138" s="33" t="s">
        <v>28</v>
      </c>
      <c r="T138" s="33" t="s">
        <v>28</v>
      </c>
      <c r="U138" s="33" t="s">
        <v>28</v>
      </c>
    </row>
    <row r="139" spans="16:21" x14ac:dyDescent="0.3">
      <c r="P139" s="33" t="s">
        <v>28</v>
      </c>
      <c r="Q139" s="33" t="s">
        <v>28</v>
      </c>
      <c r="R139" s="33" t="s">
        <v>28</v>
      </c>
      <c r="S139" s="33" t="s">
        <v>28</v>
      </c>
      <c r="T139" s="33" t="s">
        <v>28</v>
      </c>
      <c r="U139" s="33" t="s">
        <v>28</v>
      </c>
    </row>
    <row r="140" spans="16:21" x14ac:dyDescent="0.3">
      <c r="P140" s="33" t="s">
        <v>28</v>
      </c>
      <c r="Q140" s="33" t="s">
        <v>28</v>
      </c>
      <c r="R140" s="33" t="s">
        <v>28</v>
      </c>
      <c r="S140" s="33" t="s">
        <v>28</v>
      </c>
      <c r="T140" s="33" t="s">
        <v>28</v>
      </c>
      <c r="U140" s="33" t="s">
        <v>28</v>
      </c>
    </row>
    <row r="141" spans="16:21" x14ac:dyDescent="0.3">
      <c r="P141" s="33" t="s">
        <v>28</v>
      </c>
      <c r="Q141" s="33" t="s">
        <v>28</v>
      </c>
      <c r="R141" s="33" t="s">
        <v>28</v>
      </c>
      <c r="S141" s="33" t="s">
        <v>28</v>
      </c>
      <c r="T141" s="33" t="s">
        <v>28</v>
      </c>
      <c r="U141" s="33" t="s">
        <v>28</v>
      </c>
    </row>
    <row r="142" spans="16:21" x14ac:dyDescent="0.3">
      <c r="P142" s="33" t="s">
        <v>28</v>
      </c>
      <c r="Q142" s="33" t="s">
        <v>28</v>
      </c>
      <c r="R142" s="33" t="s">
        <v>28</v>
      </c>
      <c r="S142" s="33" t="s">
        <v>28</v>
      </c>
      <c r="T142" s="33" t="s">
        <v>28</v>
      </c>
      <c r="U142" s="33" t="s">
        <v>28</v>
      </c>
    </row>
    <row r="143" spans="16:21" x14ac:dyDescent="0.3">
      <c r="P143" s="33" t="s">
        <v>28</v>
      </c>
      <c r="Q143" s="33" t="s">
        <v>28</v>
      </c>
      <c r="R143" s="33" t="s">
        <v>28</v>
      </c>
      <c r="S143" s="33" t="s">
        <v>28</v>
      </c>
      <c r="T143" s="33" t="s">
        <v>28</v>
      </c>
      <c r="U143" s="33" t="s">
        <v>28</v>
      </c>
    </row>
    <row r="144" spans="16:21" x14ac:dyDescent="0.3">
      <c r="P144" s="33" t="s">
        <v>28</v>
      </c>
      <c r="Q144" s="33" t="s">
        <v>28</v>
      </c>
      <c r="R144" s="33" t="s">
        <v>28</v>
      </c>
      <c r="S144" s="33" t="s">
        <v>28</v>
      </c>
      <c r="T144" s="33" t="s">
        <v>28</v>
      </c>
      <c r="U144" s="33" t="s">
        <v>28</v>
      </c>
    </row>
    <row r="145" spans="16:21" x14ac:dyDescent="0.3">
      <c r="P145" s="33" t="s">
        <v>28</v>
      </c>
      <c r="Q145" s="33" t="s">
        <v>28</v>
      </c>
      <c r="R145" s="33" t="s">
        <v>28</v>
      </c>
      <c r="S145" s="33" t="s">
        <v>28</v>
      </c>
      <c r="T145" s="33" t="s">
        <v>28</v>
      </c>
      <c r="U145" s="33" t="s">
        <v>28</v>
      </c>
    </row>
    <row r="146" spans="16:21" x14ac:dyDescent="0.3">
      <c r="P146" s="33" t="s">
        <v>28</v>
      </c>
      <c r="Q146" s="33" t="s">
        <v>28</v>
      </c>
      <c r="R146" s="33" t="s">
        <v>28</v>
      </c>
      <c r="S146" s="33" t="s">
        <v>28</v>
      </c>
      <c r="T146" s="33" t="s">
        <v>28</v>
      </c>
      <c r="U146" s="33" t="s">
        <v>28</v>
      </c>
    </row>
    <row r="147" spans="16:21" x14ac:dyDescent="0.3">
      <c r="P147" s="33" t="s">
        <v>28</v>
      </c>
      <c r="Q147" s="33" t="s">
        <v>28</v>
      </c>
      <c r="R147" s="33" t="s">
        <v>28</v>
      </c>
      <c r="S147" s="33" t="s">
        <v>28</v>
      </c>
      <c r="T147" s="33" t="s">
        <v>28</v>
      </c>
      <c r="U147" s="33" t="s">
        <v>28</v>
      </c>
    </row>
    <row r="148" spans="16:21" x14ac:dyDescent="0.3">
      <c r="P148" s="33" t="s">
        <v>28</v>
      </c>
      <c r="Q148" s="33" t="s">
        <v>28</v>
      </c>
      <c r="R148" s="33" t="s">
        <v>28</v>
      </c>
      <c r="S148" s="33" t="s">
        <v>28</v>
      </c>
      <c r="T148" s="33" t="s">
        <v>28</v>
      </c>
      <c r="U148" s="33" t="s">
        <v>28</v>
      </c>
    </row>
    <row r="149" spans="16:21" x14ac:dyDescent="0.3">
      <c r="P149" s="33" t="s">
        <v>28</v>
      </c>
      <c r="Q149" s="33" t="s">
        <v>28</v>
      </c>
      <c r="R149" s="33" t="s">
        <v>28</v>
      </c>
      <c r="S149" s="33" t="s">
        <v>28</v>
      </c>
      <c r="T149" s="33" t="s">
        <v>28</v>
      </c>
      <c r="U149" s="33" t="s">
        <v>28</v>
      </c>
    </row>
    <row r="150" spans="16:21" x14ac:dyDescent="0.3">
      <c r="P150" s="33" t="s">
        <v>28</v>
      </c>
      <c r="Q150" s="33" t="s">
        <v>28</v>
      </c>
      <c r="R150" s="33" t="s">
        <v>28</v>
      </c>
      <c r="S150" s="33" t="s">
        <v>28</v>
      </c>
      <c r="T150" s="33" t="s">
        <v>28</v>
      </c>
      <c r="U150" s="33" t="s">
        <v>28</v>
      </c>
    </row>
    <row r="151" spans="16:21" x14ac:dyDescent="0.3">
      <c r="P151" s="33" t="s">
        <v>28</v>
      </c>
      <c r="Q151" s="33" t="s">
        <v>28</v>
      </c>
      <c r="R151" s="33" t="s">
        <v>28</v>
      </c>
      <c r="S151" s="33" t="s">
        <v>28</v>
      </c>
      <c r="T151" s="33" t="s">
        <v>28</v>
      </c>
      <c r="U151" s="33" t="s">
        <v>28</v>
      </c>
    </row>
    <row r="152" spans="16:21" x14ac:dyDescent="0.3">
      <c r="P152" s="33" t="s">
        <v>28</v>
      </c>
      <c r="Q152" s="33" t="s">
        <v>28</v>
      </c>
      <c r="R152" s="33" t="s">
        <v>28</v>
      </c>
      <c r="S152" s="33" t="s">
        <v>28</v>
      </c>
      <c r="T152" s="33" t="s">
        <v>28</v>
      </c>
      <c r="U152" s="33" t="s">
        <v>28</v>
      </c>
    </row>
    <row r="153" spans="16:21" x14ac:dyDescent="0.3">
      <c r="P153" s="33" t="s">
        <v>28</v>
      </c>
      <c r="Q153" s="33" t="s">
        <v>28</v>
      </c>
      <c r="R153" s="33" t="s">
        <v>28</v>
      </c>
      <c r="S153" s="33" t="s">
        <v>28</v>
      </c>
      <c r="T153" s="33" t="s">
        <v>28</v>
      </c>
      <c r="U153" s="33" t="s">
        <v>28</v>
      </c>
    </row>
    <row r="154" spans="16:21" x14ac:dyDescent="0.3">
      <c r="P154" s="33" t="s">
        <v>28</v>
      </c>
      <c r="Q154" s="33" t="s">
        <v>28</v>
      </c>
      <c r="R154" s="33" t="s">
        <v>28</v>
      </c>
      <c r="S154" s="33" t="s">
        <v>28</v>
      </c>
      <c r="T154" s="33" t="s">
        <v>28</v>
      </c>
      <c r="U154" s="33" t="s">
        <v>28</v>
      </c>
    </row>
    <row r="155" spans="16:21" x14ac:dyDescent="0.3">
      <c r="P155" s="33" t="s">
        <v>28</v>
      </c>
      <c r="Q155" s="33" t="s">
        <v>28</v>
      </c>
      <c r="R155" s="33" t="s">
        <v>28</v>
      </c>
      <c r="S155" s="33" t="s">
        <v>28</v>
      </c>
      <c r="T155" s="33" t="s">
        <v>28</v>
      </c>
      <c r="U155" s="33" t="s">
        <v>28</v>
      </c>
    </row>
    <row r="156" spans="16:21" x14ac:dyDescent="0.3">
      <c r="P156" s="33" t="s">
        <v>28</v>
      </c>
      <c r="Q156" s="33" t="s">
        <v>28</v>
      </c>
      <c r="R156" s="33" t="s">
        <v>28</v>
      </c>
      <c r="S156" s="33" t="s">
        <v>28</v>
      </c>
      <c r="T156" s="33" t="s">
        <v>28</v>
      </c>
      <c r="U156" s="33" t="s">
        <v>28</v>
      </c>
    </row>
    <row r="157" spans="16:21" x14ac:dyDescent="0.3">
      <c r="P157" s="33" t="s">
        <v>28</v>
      </c>
      <c r="Q157" s="33" t="s">
        <v>28</v>
      </c>
      <c r="R157" s="33" t="s">
        <v>28</v>
      </c>
      <c r="S157" s="33" t="s">
        <v>28</v>
      </c>
      <c r="T157" s="33" t="s">
        <v>28</v>
      </c>
      <c r="U157" s="33" t="s">
        <v>28</v>
      </c>
    </row>
    <row r="158" spans="16:21" x14ac:dyDescent="0.3">
      <c r="P158" s="33" t="s">
        <v>28</v>
      </c>
      <c r="Q158" s="33" t="s">
        <v>28</v>
      </c>
      <c r="R158" s="33" t="s">
        <v>28</v>
      </c>
      <c r="S158" s="33" t="s">
        <v>28</v>
      </c>
      <c r="T158" s="33" t="s">
        <v>28</v>
      </c>
      <c r="U158" s="33" t="s">
        <v>28</v>
      </c>
    </row>
    <row r="159" spans="16:21" x14ac:dyDescent="0.3">
      <c r="P159" s="33" t="s">
        <v>28</v>
      </c>
      <c r="Q159" s="33" t="s">
        <v>28</v>
      </c>
      <c r="R159" s="33" t="s">
        <v>28</v>
      </c>
      <c r="S159" s="33" t="s">
        <v>28</v>
      </c>
      <c r="T159" s="33" t="s">
        <v>28</v>
      </c>
      <c r="U159" s="33" t="s">
        <v>28</v>
      </c>
    </row>
    <row r="160" spans="16:21" x14ac:dyDescent="0.3">
      <c r="P160" s="33" t="s">
        <v>28</v>
      </c>
      <c r="Q160" s="33" t="s">
        <v>28</v>
      </c>
      <c r="R160" s="33" t="s">
        <v>28</v>
      </c>
      <c r="S160" s="33" t="s">
        <v>28</v>
      </c>
      <c r="T160" s="33" t="s">
        <v>28</v>
      </c>
      <c r="U160" s="33" t="s">
        <v>28</v>
      </c>
    </row>
    <row r="161" spans="16:21" x14ac:dyDescent="0.3">
      <c r="P161" s="33" t="s">
        <v>28</v>
      </c>
      <c r="Q161" s="33" t="s">
        <v>28</v>
      </c>
      <c r="R161" s="33" t="s">
        <v>28</v>
      </c>
      <c r="S161" s="33" t="s">
        <v>28</v>
      </c>
      <c r="T161" s="33" t="s">
        <v>28</v>
      </c>
      <c r="U161" s="33" t="s">
        <v>28</v>
      </c>
    </row>
    <row r="162" spans="16:21" x14ac:dyDescent="0.3">
      <c r="P162" s="33" t="s">
        <v>28</v>
      </c>
      <c r="Q162" s="33" t="s">
        <v>28</v>
      </c>
      <c r="R162" s="33" t="s">
        <v>28</v>
      </c>
      <c r="S162" s="33" t="s">
        <v>28</v>
      </c>
      <c r="T162" s="33" t="s">
        <v>28</v>
      </c>
      <c r="U162" s="33" t="s">
        <v>28</v>
      </c>
    </row>
    <row r="163" spans="16:21" x14ac:dyDescent="0.3">
      <c r="P163" s="33" t="s">
        <v>28</v>
      </c>
      <c r="Q163" s="33" t="s">
        <v>28</v>
      </c>
      <c r="R163" s="33" t="s">
        <v>28</v>
      </c>
      <c r="S163" s="33" t="s">
        <v>28</v>
      </c>
      <c r="T163" s="33" t="s">
        <v>28</v>
      </c>
      <c r="U163" s="33" t="s">
        <v>28</v>
      </c>
    </row>
    <row r="164" spans="16:21" x14ac:dyDescent="0.3">
      <c r="P164" s="33" t="s">
        <v>28</v>
      </c>
      <c r="Q164" s="33" t="s">
        <v>28</v>
      </c>
      <c r="R164" s="33" t="s">
        <v>28</v>
      </c>
      <c r="S164" s="33" t="s">
        <v>28</v>
      </c>
      <c r="T164" s="33" t="s">
        <v>28</v>
      </c>
      <c r="U164" s="33" t="s">
        <v>28</v>
      </c>
    </row>
    <row r="165" spans="16:21" x14ac:dyDescent="0.3">
      <c r="P165" s="33" t="s">
        <v>28</v>
      </c>
      <c r="Q165" s="33" t="s">
        <v>28</v>
      </c>
      <c r="R165" s="33" t="s">
        <v>28</v>
      </c>
      <c r="S165" s="33" t="s">
        <v>28</v>
      </c>
      <c r="T165" s="33" t="s">
        <v>28</v>
      </c>
      <c r="U165" s="33" t="s">
        <v>28</v>
      </c>
    </row>
    <row r="166" spans="16:21" x14ac:dyDescent="0.3">
      <c r="P166" s="33" t="s">
        <v>28</v>
      </c>
      <c r="Q166" s="33" t="s">
        <v>28</v>
      </c>
      <c r="R166" s="33" t="s">
        <v>28</v>
      </c>
      <c r="S166" s="33" t="s">
        <v>28</v>
      </c>
      <c r="T166" s="33" t="s">
        <v>28</v>
      </c>
      <c r="U166" s="33" t="s">
        <v>28</v>
      </c>
    </row>
    <row r="167" spans="16:21" x14ac:dyDescent="0.3">
      <c r="P167" s="33" t="s">
        <v>28</v>
      </c>
      <c r="Q167" s="33" t="s">
        <v>28</v>
      </c>
      <c r="R167" s="33" t="s">
        <v>28</v>
      </c>
      <c r="S167" s="33" t="s">
        <v>28</v>
      </c>
      <c r="T167" s="33" t="s">
        <v>28</v>
      </c>
      <c r="U167" s="33" t="s">
        <v>28</v>
      </c>
    </row>
    <row r="168" spans="16:21" x14ac:dyDescent="0.3">
      <c r="P168" s="33" t="s">
        <v>28</v>
      </c>
      <c r="Q168" s="33" t="s">
        <v>28</v>
      </c>
      <c r="R168" s="33" t="s">
        <v>28</v>
      </c>
      <c r="S168" s="33" t="s">
        <v>28</v>
      </c>
      <c r="T168" s="33" t="s">
        <v>28</v>
      </c>
      <c r="U168" s="33" t="s">
        <v>28</v>
      </c>
    </row>
    <row r="169" spans="16:21" x14ac:dyDescent="0.3">
      <c r="P169" s="33" t="s">
        <v>28</v>
      </c>
      <c r="Q169" s="33" t="s">
        <v>28</v>
      </c>
      <c r="R169" s="33" t="s">
        <v>28</v>
      </c>
      <c r="S169" s="33" t="s">
        <v>28</v>
      </c>
      <c r="T169" s="33" t="s">
        <v>28</v>
      </c>
      <c r="U169" s="33" t="s">
        <v>28</v>
      </c>
    </row>
    <row r="170" spans="16:21" x14ac:dyDescent="0.3">
      <c r="P170" s="33" t="s">
        <v>28</v>
      </c>
      <c r="Q170" s="33" t="s">
        <v>28</v>
      </c>
      <c r="R170" s="33" t="s">
        <v>28</v>
      </c>
      <c r="S170" s="33" t="s">
        <v>28</v>
      </c>
      <c r="T170" s="33" t="s">
        <v>28</v>
      </c>
      <c r="U170" s="33" t="s">
        <v>28</v>
      </c>
    </row>
    <row r="171" spans="16:21" x14ac:dyDescent="0.3">
      <c r="P171" s="33" t="s">
        <v>28</v>
      </c>
      <c r="Q171" s="33" t="s">
        <v>28</v>
      </c>
      <c r="R171" s="33" t="s">
        <v>28</v>
      </c>
      <c r="S171" s="33" t="s">
        <v>28</v>
      </c>
      <c r="T171" s="33" t="s">
        <v>28</v>
      </c>
      <c r="U171" s="33" t="s">
        <v>28</v>
      </c>
    </row>
    <row r="172" spans="16:21" x14ac:dyDescent="0.3">
      <c r="P172" s="33" t="s">
        <v>28</v>
      </c>
      <c r="Q172" s="33" t="s">
        <v>28</v>
      </c>
      <c r="R172" s="33" t="s">
        <v>28</v>
      </c>
      <c r="S172" s="33" t="s">
        <v>28</v>
      </c>
      <c r="T172" s="33" t="s">
        <v>28</v>
      </c>
      <c r="U172" s="33" t="s">
        <v>28</v>
      </c>
    </row>
    <row r="173" spans="16:21" x14ac:dyDescent="0.3">
      <c r="P173" s="33" t="s">
        <v>28</v>
      </c>
      <c r="Q173" s="33" t="s">
        <v>28</v>
      </c>
      <c r="R173" s="33" t="s">
        <v>28</v>
      </c>
      <c r="S173" s="33" t="s">
        <v>28</v>
      </c>
      <c r="T173" s="33" t="s">
        <v>28</v>
      </c>
      <c r="U173" s="33" t="s">
        <v>28</v>
      </c>
    </row>
    <row r="174" spans="16:21" x14ac:dyDescent="0.3">
      <c r="P174" s="33" t="s">
        <v>28</v>
      </c>
      <c r="Q174" s="33" t="s">
        <v>28</v>
      </c>
      <c r="R174" s="33" t="s">
        <v>28</v>
      </c>
      <c r="S174" s="33" t="s">
        <v>28</v>
      </c>
      <c r="T174" s="33" t="s">
        <v>28</v>
      </c>
      <c r="U174" s="33" t="s">
        <v>28</v>
      </c>
    </row>
    <row r="175" spans="16:21" x14ac:dyDescent="0.3">
      <c r="P175" s="33" t="s">
        <v>28</v>
      </c>
      <c r="Q175" s="33" t="s">
        <v>28</v>
      </c>
      <c r="R175" s="33" t="s">
        <v>28</v>
      </c>
      <c r="S175" s="33" t="s">
        <v>28</v>
      </c>
      <c r="T175" s="33" t="s">
        <v>28</v>
      </c>
      <c r="U175" s="33" t="s">
        <v>28</v>
      </c>
    </row>
    <row r="176" spans="16:21" x14ac:dyDescent="0.3">
      <c r="P176" s="33" t="s">
        <v>28</v>
      </c>
      <c r="Q176" s="33" t="s">
        <v>28</v>
      </c>
      <c r="R176" s="33" t="s">
        <v>28</v>
      </c>
      <c r="S176" s="33" t="s">
        <v>28</v>
      </c>
      <c r="T176" s="33" t="s">
        <v>28</v>
      </c>
      <c r="U176" s="33" t="s">
        <v>28</v>
      </c>
    </row>
    <row r="177" spans="16:21" x14ac:dyDescent="0.3">
      <c r="P177" s="33" t="s">
        <v>28</v>
      </c>
      <c r="Q177" s="33" t="s">
        <v>28</v>
      </c>
      <c r="R177" s="33" t="s">
        <v>28</v>
      </c>
      <c r="S177" s="33" t="s">
        <v>28</v>
      </c>
      <c r="T177" s="33" t="s">
        <v>28</v>
      </c>
      <c r="U177" s="33" t="s">
        <v>28</v>
      </c>
    </row>
    <row r="178" spans="16:21" x14ac:dyDescent="0.3">
      <c r="P178" s="33" t="s">
        <v>28</v>
      </c>
      <c r="Q178" s="33" t="s">
        <v>28</v>
      </c>
      <c r="R178" s="33" t="s">
        <v>28</v>
      </c>
      <c r="S178" s="33" t="s">
        <v>28</v>
      </c>
      <c r="T178" s="33" t="s">
        <v>28</v>
      </c>
      <c r="U178" s="33" t="s">
        <v>28</v>
      </c>
    </row>
    <row r="179" spans="16:21" x14ac:dyDescent="0.3">
      <c r="P179" s="33" t="s">
        <v>28</v>
      </c>
      <c r="Q179" s="33" t="s">
        <v>28</v>
      </c>
      <c r="R179" s="33" t="s">
        <v>28</v>
      </c>
      <c r="S179" s="33" t="s">
        <v>28</v>
      </c>
      <c r="T179" s="33" t="s">
        <v>28</v>
      </c>
      <c r="U179" s="33" t="s">
        <v>28</v>
      </c>
    </row>
    <row r="180" spans="16:21" x14ac:dyDescent="0.3">
      <c r="P180" s="33" t="s">
        <v>28</v>
      </c>
      <c r="Q180" s="33" t="s">
        <v>28</v>
      </c>
      <c r="R180" s="33" t="s">
        <v>28</v>
      </c>
      <c r="S180" s="33" t="s">
        <v>28</v>
      </c>
      <c r="T180" s="33" t="s">
        <v>28</v>
      </c>
      <c r="U180" s="33" t="s">
        <v>28</v>
      </c>
    </row>
    <row r="181" spans="16:21" x14ac:dyDescent="0.3">
      <c r="P181" s="33" t="s">
        <v>28</v>
      </c>
      <c r="Q181" s="33" t="s">
        <v>28</v>
      </c>
      <c r="R181" s="33" t="s">
        <v>28</v>
      </c>
      <c r="S181" s="33" t="s">
        <v>28</v>
      </c>
      <c r="T181" s="33" t="s">
        <v>28</v>
      </c>
      <c r="U181" s="33" t="s">
        <v>28</v>
      </c>
    </row>
    <row r="182" spans="16:21" x14ac:dyDescent="0.3">
      <c r="P182" s="33" t="s">
        <v>28</v>
      </c>
      <c r="Q182" s="33" t="s">
        <v>28</v>
      </c>
      <c r="R182" s="33" t="s">
        <v>28</v>
      </c>
      <c r="S182" s="33" t="s">
        <v>28</v>
      </c>
      <c r="T182" s="33" t="s">
        <v>28</v>
      </c>
      <c r="U182" s="33" t="s">
        <v>28</v>
      </c>
    </row>
    <row r="183" spans="16:21" x14ac:dyDescent="0.3">
      <c r="P183" s="33" t="s">
        <v>28</v>
      </c>
      <c r="Q183" s="33" t="s">
        <v>28</v>
      </c>
      <c r="R183" s="33" t="s">
        <v>28</v>
      </c>
      <c r="S183" s="33" t="s">
        <v>28</v>
      </c>
      <c r="T183" s="33" t="s">
        <v>28</v>
      </c>
      <c r="U183" s="33" t="s">
        <v>28</v>
      </c>
    </row>
    <row r="184" spans="16:21" x14ac:dyDescent="0.3">
      <c r="P184" s="33" t="s">
        <v>28</v>
      </c>
      <c r="Q184" s="33" t="s">
        <v>28</v>
      </c>
      <c r="R184" s="33" t="s">
        <v>28</v>
      </c>
      <c r="S184" s="33" t="s">
        <v>28</v>
      </c>
      <c r="T184" s="33" t="s">
        <v>28</v>
      </c>
      <c r="U184" s="33" t="s">
        <v>28</v>
      </c>
    </row>
    <row r="185" spans="16:21" x14ac:dyDescent="0.3">
      <c r="P185" s="33" t="s">
        <v>28</v>
      </c>
      <c r="Q185" s="33" t="s">
        <v>28</v>
      </c>
      <c r="R185" s="33" t="s">
        <v>28</v>
      </c>
      <c r="S185" s="33" t="s">
        <v>28</v>
      </c>
      <c r="T185" s="33" t="s">
        <v>28</v>
      </c>
      <c r="U185" s="33" t="s">
        <v>28</v>
      </c>
    </row>
    <row r="186" spans="16:21" x14ac:dyDescent="0.3">
      <c r="P186" s="33" t="s">
        <v>28</v>
      </c>
      <c r="Q186" s="33" t="s">
        <v>28</v>
      </c>
      <c r="R186" s="33" t="s">
        <v>28</v>
      </c>
      <c r="S186" s="33" t="s">
        <v>28</v>
      </c>
      <c r="T186" s="33" t="s">
        <v>28</v>
      </c>
      <c r="U186" s="33" t="s">
        <v>28</v>
      </c>
    </row>
    <row r="187" spans="16:21" x14ac:dyDescent="0.3">
      <c r="P187" s="33" t="s">
        <v>28</v>
      </c>
      <c r="Q187" s="33" t="s">
        <v>28</v>
      </c>
      <c r="R187" s="33" t="s">
        <v>28</v>
      </c>
      <c r="S187" s="33" t="s">
        <v>28</v>
      </c>
      <c r="T187" s="33" t="s">
        <v>28</v>
      </c>
      <c r="U187" s="33" t="s">
        <v>28</v>
      </c>
    </row>
    <row r="188" spans="16:21" x14ac:dyDescent="0.3">
      <c r="P188" s="33" t="s">
        <v>28</v>
      </c>
      <c r="Q188" s="33" t="s">
        <v>28</v>
      </c>
      <c r="R188" s="33" t="s">
        <v>28</v>
      </c>
      <c r="S188" s="33" t="s">
        <v>28</v>
      </c>
      <c r="T188" s="33" t="s">
        <v>28</v>
      </c>
      <c r="U188" s="33" t="s">
        <v>28</v>
      </c>
    </row>
    <row r="189" spans="16:21" x14ac:dyDescent="0.3">
      <c r="P189" s="33" t="s">
        <v>28</v>
      </c>
      <c r="Q189" s="33" t="s">
        <v>28</v>
      </c>
      <c r="R189" s="33" t="s">
        <v>28</v>
      </c>
      <c r="S189" s="33" t="s">
        <v>28</v>
      </c>
      <c r="T189" s="33" t="s">
        <v>28</v>
      </c>
      <c r="U189" s="33" t="s">
        <v>28</v>
      </c>
    </row>
    <row r="190" spans="16:21" x14ac:dyDescent="0.3">
      <c r="P190" s="33" t="s">
        <v>28</v>
      </c>
      <c r="Q190" s="33" t="s">
        <v>28</v>
      </c>
      <c r="R190" s="33" t="s">
        <v>28</v>
      </c>
      <c r="S190" s="33" t="s">
        <v>28</v>
      </c>
      <c r="T190" s="33" t="s">
        <v>28</v>
      </c>
      <c r="U190" s="33" t="s">
        <v>28</v>
      </c>
    </row>
    <row r="191" spans="16:21" x14ac:dyDescent="0.3">
      <c r="P191" s="33" t="s">
        <v>28</v>
      </c>
      <c r="Q191" s="33" t="s">
        <v>28</v>
      </c>
      <c r="R191" s="33" t="s">
        <v>28</v>
      </c>
      <c r="S191" s="33" t="s">
        <v>28</v>
      </c>
      <c r="T191" s="33" t="s">
        <v>28</v>
      </c>
      <c r="U191" s="33" t="s">
        <v>28</v>
      </c>
    </row>
    <row r="192" spans="16:21" x14ac:dyDescent="0.3">
      <c r="P192" s="33" t="s">
        <v>28</v>
      </c>
      <c r="Q192" s="33" t="s">
        <v>28</v>
      </c>
      <c r="R192" s="33" t="s">
        <v>28</v>
      </c>
      <c r="S192" s="33" t="s">
        <v>28</v>
      </c>
      <c r="T192" s="33" t="s">
        <v>28</v>
      </c>
      <c r="U192" s="33" t="s">
        <v>28</v>
      </c>
    </row>
    <row r="193" spans="16:21" x14ac:dyDescent="0.3">
      <c r="P193" s="33" t="s">
        <v>28</v>
      </c>
      <c r="Q193" s="33" t="s">
        <v>28</v>
      </c>
      <c r="R193" s="33" t="s">
        <v>28</v>
      </c>
      <c r="S193" s="33" t="s">
        <v>28</v>
      </c>
      <c r="T193" s="33" t="s">
        <v>28</v>
      </c>
      <c r="U193" s="33" t="s">
        <v>28</v>
      </c>
    </row>
    <row r="194" spans="16:21" x14ac:dyDescent="0.3">
      <c r="P194" s="33" t="s">
        <v>28</v>
      </c>
      <c r="Q194" s="33" t="s">
        <v>28</v>
      </c>
      <c r="R194" s="33" t="s">
        <v>28</v>
      </c>
      <c r="S194" s="33" t="s">
        <v>28</v>
      </c>
      <c r="T194" s="33" t="s">
        <v>28</v>
      </c>
      <c r="U194" s="33" t="s">
        <v>28</v>
      </c>
    </row>
    <row r="195" spans="16:21" x14ac:dyDescent="0.3">
      <c r="P195" s="33" t="s">
        <v>28</v>
      </c>
      <c r="Q195" s="33" t="s">
        <v>28</v>
      </c>
      <c r="R195" s="33" t="s">
        <v>28</v>
      </c>
      <c r="S195" s="33" t="s">
        <v>28</v>
      </c>
      <c r="T195" s="33" t="s">
        <v>28</v>
      </c>
      <c r="U195" s="33" t="s">
        <v>28</v>
      </c>
    </row>
    <row r="196" spans="16:21" x14ac:dyDescent="0.3">
      <c r="P196" s="33" t="s">
        <v>28</v>
      </c>
      <c r="Q196" s="33" t="s">
        <v>28</v>
      </c>
      <c r="R196" s="33" t="s">
        <v>28</v>
      </c>
      <c r="S196" s="33" t="s">
        <v>28</v>
      </c>
      <c r="T196" s="33" t="s">
        <v>28</v>
      </c>
      <c r="U196" s="33" t="s">
        <v>28</v>
      </c>
    </row>
    <row r="197" spans="16:21" x14ac:dyDescent="0.3">
      <c r="P197" s="33" t="s">
        <v>28</v>
      </c>
      <c r="Q197" s="33" t="s">
        <v>28</v>
      </c>
      <c r="R197" s="33" t="s">
        <v>28</v>
      </c>
      <c r="S197" s="33" t="s">
        <v>28</v>
      </c>
      <c r="T197" s="33" t="s">
        <v>28</v>
      </c>
      <c r="U197" s="33" t="s">
        <v>28</v>
      </c>
    </row>
    <row r="198" spans="16:21" x14ac:dyDescent="0.3">
      <c r="P198" s="33" t="s">
        <v>28</v>
      </c>
      <c r="Q198" s="33" t="s">
        <v>28</v>
      </c>
      <c r="R198" s="33" t="s">
        <v>28</v>
      </c>
      <c r="S198" s="33" t="s">
        <v>28</v>
      </c>
      <c r="T198" s="33" t="s">
        <v>28</v>
      </c>
      <c r="U198" s="33" t="s">
        <v>28</v>
      </c>
    </row>
    <row r="199" spans="16:21" x14ac:dyDescent="0.3">
      <c r="P199" s="33" t="s">
        <v>28</v>
      </c>
      <c r="Q199" s="33" t="s">
        <v>28</v>
      </c>
      <c r="R199" s="33" t="s">
        <v>28</v>
      </c>
      <c r="S199" s="33" t="s">
        <v>28</v>
      </c>
      <c r="T199" s="33" t="s">
        <v>28</v>
      </c>
      <c r="U199" s="33" t="s">
        <v>28</v>
      </c>
    </row>
    <row r="200" spans="16:21" x14ac:dyDescent="0.3">
      <c r="P200" s="33" t="s">
        <v>28</v>
      </c>
      <c r="Q200" s="33" t="s">
        <v>28</v>
      </c>
      <c r="R200" s="33" t="s">
        <v>28</v>
      </c>
      <c r="S200" s="33" t="s">
        <v>28</v>
      </c>
      <c r="T200" s="33" t="s">
        <v>28</v>
      </c>
      <c r="U200" s="33" t="s">
        <v>28</v>
      </c>
    </row>
    <row r="201" spans="16:21" x14ac:dyDescent="0.3">
      <c r="P201" s="33" t="s">
        <v>28</v>
      </c>
      <c r="Q201" s="33" t="s">
        <v>28</v>
      </c>
      <c r="R201" s="33" t="s">
        <v>28</v>
      </c>
      <c r="S201" s="33" t="s">
        <v>28</v>
      </c>
      <c r="T201" s="33" t="s">
        <v>28</v>
      </c>
      <c r="U201" s="33" t="s">
        <v>28</v>
      </c>
    </row>
    <row r="202" spans="16:21" x14ac:dyDescent="0.3">
      <c r="P202" s="33" t="s">
        <v>28</v>
      </c>
      <c r="Q202" s="33" t="s">
        <v>28</v>
      </c>
      <c r="R202" s="33" t="s">
        <v>28</v>
      </c>
      <c r="S202" s="33" t="s">
        <v>28</v>
      </c>
      <c r="T202" s="33" t="s">
        <v>28</v>
      </c>
      <c r="U202" s="33" t="s">
        <v>28</v>
      </c>
    </row>
    <row r="203" spans="16:21" x14ac:dyDescent="0.3">
      <c r="P203" s="33" t="s">
        <v>28</v>
      </c>
      <c r="Q203" s="33" t="s">
        <v>28</v>
      </c>
      <c r="R203" s="33" t="s">
        <v>28</v>
      </c>
      <c r="S203" s="33" t="s">
        <v>28</v>
      </c>
      <c r="T203" s="33" t="s">
        <v>28</v>
      </c>
      <c r="U203" s="33" t="s">
        <v>28</v>
      </c>
    </row>
    <row r="204" spans="16:21" x14ac:dyDescent="0.3">
      <c r="P204" s="33" t="s">
        <v>28</v>
      </c>
      <c r="Q204" s="33" t="s">
        <v>28</v>
      </c>
      <c r="R204" s="33" t="s">
        <v>28</v>
      </c>
      <c r="S204" s="33" t="s">
        <v>28</v>
      </c>
      <c r="T204" s="33" t="s">
        <v>28</v>
      </c>
      <c r="U204" s="33" t="s">
        <v>28</v>
      </c>
    </row>
    <row r="205" spans="16:21" x14ac:dyDescent="0.3">
      <c r="P205" s="33" t="s">
        <v>28</v>
      </c>
      <c r="Q205" s="33" t="s">
        <v>28</v>
      </c>
      <c r="R205" s="33" t="s">
        <v>28</v>
      </c>
      <c r="S205" s="33" t="s">
        <v>28</v>
      </c>
      <c r="T205" s="33" t="s">
        <v>28</v>
      </c>
      <c r="U205" s="33" t="s">
        <v>28</v>
      </c>
    </row>
    <row r="206" spans="16:21" x14ac:dyDescent="0.3">
      <c r="P206" s="33" t="s">
        <v>28</v>
      </c>
      <c r="Q206" s="33" t="s">
        <v>28</v>
      </c>
      <c r="R206" s="33" t="s">
        <v>28</v>
      </c>
      <c r="S206" s="33" t="s">
        <v>28</v>
      </c>
      <c r="T206" s="33" t="s">
        <v>28</v>
      </c>
      <c r="U206" s="33" t="s">
        <v>28</v>
      </c>
    </row>
    <row r="207" spans="16:21" x14ac:dyDescent="0.3">
      <c r="P207" s="33" t="s">
        <v>28</v>
      </c>
      <c r="Q207" s="33" t="s">
        <v>28</v>
      </c>
      <c r="R207" s="33" t="s">
        <v>28</v>
      </c>
      <c r="S207" s="33" t="s">
        <v>28</v>
      </c>
      <c r="T207" s="33" t="s">
        <v>28</v>
      </c>
      <c r="U207" s="33" t="s">
        <v>28</v>
      </c>
    </row>
    <row r="208" spans="16:21" x14ac:dyDescent="0.3">
      <c r="P208" s="33" t="s">
        <v>28</v>
      </c>
      <c r="Q208" s="33" t="s">
        <v>28</v>
      </c>
      <c r="R208" s="33" t="s">
        <v>28</v>
      </c>
      <c r="S208" s="33" t="s">
        <v>28</v>
      </c>
      <c r="T208" s="33" t="s">
        <v>28</v>
      </c>
      <c r="U208" s="33" t="s">
        <v>28</v>
      </c>
    </row>
    <row r="209" spans="16:21" x14ac:dyDescent="0.3">
      <c r="P209" s="33" t="s">
        <v>28</v>
      </c>
      <c r="Q209" s="33" t="s">
        <v>28</v>
      </c>
      <c r="R209" s="33" t="s">
        <v>28</v>
      </c>
      <c r="S209" s="33" t="s">
        <v>28</v>
      </c>
      <c r="T209" s="33" t="s">
        <v>28</v>
      </c>
      <c r="U209" s="33" t="s">
        <v>28</v>
      </c>
    </row>
    <row r="210" spans="16:21" x14ac:dyDescent="0.3">
      <c r="P210" s="33" t="s">
        <v>28</v>
      </c>
      <c r="Q210" s="33" t="s">
        <v>28</v>
      </c>
      <c r="R210" s="33" t="s">
        <v>28</v>
      </c>
      <c r="S210" s="33" t="s">
        <v>28</v>
      </c>
      <c r="T210" s="33" t="s">
        <v>28</v>
      </c>
      <c r="U210" s="33" t="s">
        <v>28</v>
      </c>
    </row>
    <row r="211" spans="16:21" x14ac:dyDescent="0.3">
      <c r="P211" s="33" t="s">
        <v>28</v>
      </c>
      <c r="Q211" s="33" t="s">
        <v>28</v>
      </c>
      <c r="R211" s="33" t="s">
        <v>28</v>
      </c>
      <c r="S211" s="33" t="s">
        <v>28</v>
      </c>
      <c r="T211" s="33" t="s">
        <v>28</v>
      </c>
      <c r="U211" s="33" t="s">
        <v>28</v>
      </c>
    </row>
    <row r="212" spans="16:21" x14ac:dyDescent="0.3">
      <c r="P212" s="33" t="s">
        <v>28</v>
      </c>
      <c r="Q212" s="33" t="s">
        <v>28</v>
      </c>
      <c r="R212" s="33" t="s">
        <v>28</v>
      </c>
      <c r="S212" s="33" t="s">
        <v>28</v>
      </c>
      <c r="T212" s="33" t="s">
        <v>28</v>
      </c>
      <c r="U212" s="33" t="s">
        <v>28</v>
      </c>
    </row>
    <row r="213" spans="16:21" x14ac:dyDescent="0.3">
      <c r="P213" s="33" t="s">
        <v>28</v>
      </c>
      <c r="Q213" s="33" t="s">
        <v>28</v>
      </c>
      <c r="R213" s="33" t="s">
        <v>28</v>
      </c>
      <c r="S213" s="33" t="s">
        <v>28</v>
      </c>
      <c r="T213" s="33" t="s">
        <v>28</v>
      </c>
      <c r="U213" s="33" t="s">
        <v>28</v>
      </c>
    </row>
    <row r="214" spans="16:21" x14ac:dyDescent="0.3">
      <c r="P214" s="33" t="s">
        <v>28</v>
      </c>
      <c r="Q214" s="33" t="s">
        <v>28</v>
      </c>
      <c r="R214" s="33" t="s">
        <v>28</v>
      </c>
      <c r="S214" s="33" t="s">
        <v>28</v>
      </c>
      <c r="T214" s="33" t="s">
        <v>28</v>
      </c>
      <c r="U214" s="33" t="s">
        <v>28</v>
      </c>
    </row>
    <row r="215" spans="16:21" x14ac:dyDescent="0.3">
      <c r="P215" s="33" t="s">
        <v>28</v>
      </c>
      <c r="Q215" s="33" t="s">
        <v>28</v>
      </c>
      <c r="R215" s="33" t="s">
        <v>28</v>
      </c>
      <c r="S215" s="33" t="s">
        <v>28</v>
      </c>
      <c r="T215" s="33" t="s">
        <v>28</v>
      </c>
      <c r="U215" s="33" t="s">
        <v>28</v>
      </c>
    </row>
    <row r="216" spans="16:21" x14ac:dyDescent="0.3">
      <c r="P216" s="33" t="s">
        <v>28</v>
      </c>
      <c r="Q216" s="33" t="s">
        <v>28</v>
      </c>
      <c r="R216" s="33" t="s">
        <v>28</v>
      </c>
      <c r="S216" s="33" t="s">
        <v>28</v>
      </c>
      <c r="T216" s="33" t="s">
        <v>28</v>
      </c>
      <c r="U216" s="33" t="s">
        <v>28</v>
      </c>
    </row>
    <row r="217" spans="16:21" x14ac:dyDescent="0.3">
      <c r="P217" s="33" t="s">
        <v>28</v>
      </c>
      <c r="Q217" s="33" t="s">
        <v>28</v>
      </c>
      <c r="R217" s="33" t="s">
        <v>28</v>
      </c>
      <c r="S217" s="33" t="s">
        <v>28</v>
      </c>
      <c r="T217" s="33" t="s">
        <v>28</v>
      </c>
      <c r="U217" s="33" t="s">
        <v>28</v>
      </c>
    </row>
    <row r="218" spans="16:21" x14ac:dyDescent="0.3">
      <c r="P218" s="33" t="s">
        <v>28</v>
      </c>
      <c r="Q218" s="33" t="s">
        <v>28</v>
      </c>
      <c r="R218" s="33" t="s">
        <v>28</v>
      </c>
      <c r="S218" s="33" t="s">
        <v>28</v>
      </c>
      <c r="T218" s="33" t="s">
        <v>28</v>
      </c>
      <c r="U218" s="33" t="s">
        <v>28</v>
      </c>
    </row>
    <row r="219" spans="16:21" x14ac:dyDescent="0.3">
      <c r="P219" s="33" t="s">
        <v>28</v>
      </c>
      <c r="Q219" s="33" t="s">
        <v>28</v>
      </c>
      <c r="R219" s="33" t="s">
        <v>28</v>
      </c>
      <c r="S219" s="33" t="s">
        <v>28</v>
      </c>
      <c r="T219" s="33" t="s">
        <v>28</v>
      </c>
      <c r="U219" s="33" t="s">
        <v>28</v>
      </c>
    </row>
    <row r="220" spans="16:21" x14ac:dyDescent="0.3">
      <c r="P220" s="33" t="s">
        <v>28</v>
      </c>
      <c r="Q220" s="33" t="s">
        <v>28</v>
      </c>
      <c r="R220" s="33" t="s">
        <v>28</v>
      </c>
      <c r="S220" s="33" t="s">
        <v>28</v>
      </c>
      <c r="T220" s="33" t="s">
        <v>28</v>
      </c>
      <c r="U220" s="33" t="s">
        <v>28</v>
      </c>
    </row>
    <row r="221" spans="16:21" x14ac:dyDescent="0.3">
      <c r="P221" s="33" t="s">
        <v>28</v>
      </c>
      <c r="Q221" s="33" t="s">
        <v>28</v>
      </c>
      <c r="R221" s="33" t="s">
        <v>28</v>
      </c>
      <c r="S221" s="33" t="s">
        <v>28</v>
      </c>
      <c r="T221" s="33" t="s">
        <v>28</v>
      </c>
      <c r="U221" s="33" t="s">
        <v>28</v>
      </c>
    </row>
    <row r="222" spans="16:21" x14ac:dyDescent="0.3">
      <c r="P222" s="33" t="s">
        <v>28</v>
      </c>
      <c r="Q222" s="33" t="s">
        <v>28</v>
      </c>
      <c r="R222" s="33" t="s">
        <v>28</v>
      </c>
      <c r="S222" s="33" t="s">
        <v>28</v>
      </c>
      <c r="T222" s="33" t="s">
        <v>28</v>
      </c>
      <c r="U222" s="33" t="s">
        <v>28</v>
      </c>
    </row>
    <row r="223" spans="16:21" x14ac:dyDescent="0.3">
      <c r="P223" s="33" t="s">
        <v>28</v>
      </c>
      <c r="Q223" s="33" t="s">
        <v>28</v>
      </c>
      <c r="R223" s="33" t="s">
        <v>28</v>
      </c>
      <c r="S223" s="33" t="s">
        <v>28</v>
      </c>
      <c r="T223" s="33" t="s">
        <v>28</v>
      </c>
      <c r="U223" s="33" t="s">
        <v>28</v>
      </c>
    </row>
    <row r="224" spans="16:21" x14ac:dyDescent="0.3">
      <c r="P224" s="33" t="s">
        <v>28</v>
      </c>
      <c r="Q224" s="33" t="s">
        <v>28</v>
      </c>
      <c r="R224" s="33" t="s">
        <v>28</v>
      </c>
      <c r="S224" s="33" t="s">
        <v>28</v>
      </c>
      <c r="T224" s="33" t="s">
        <v>28</v>
      </c>
      <c r="U224" s="33" t="s">
        <v>28</v>
      </c>
    </row>
    <row r="225" spans="16:21" x14ac:dyDescent="0.3">
      <c r="P225" s="33" t="s">
        <v>28</v>
      </c>
      <c r="Q225" s="33" t="s">
        <v>28</v>
      </c>
      <c r="R225" s="33" t="s">
        <v>28</v>
      </c>
      <c r="S225" s="33" t="s">
        <v>28</v>
      </c>
      <c r="T225" s="33" t="s">
        <v>28</v>
      </c>
      <c r="U225" s="33" t="s">
        <v>28</v>
      </c>
    </row>
    <row r="226" spans="16:21" x14ac:dyDescent="0.3">
      <c r="P226" s="33" t="s">
        <v>28</v>
      </c>
      <c r="Q226" s="33" t="s">
        <v>28</v>
      </c>
      <c r="R226" s="33" t="s">
        <v>28</v>
      </c>
      <c r="S226" s="33" t="s">
        <v>28</v>
      </c>
      <c r="T226" s="33" t="s">
        <v>28</v>
      </c>
      <c r="U226" s="33" t="s">
        <v>28</v>
      </c>
    </row>
    <row r="227" spans="16:21" x14ac:dyDescent="0.3">
      <c r="P227" s="33" t="s">
        <v>28</v>
      </c>
      <c r="Q227" s="33" t="s">
        <v>28</v>
      </c>
      <c r="R227" s="33" t="s">
        <v>28</v>
      </c>
      <c r="S227" s="33" t="s">
        <v>28</v>
      </c>
      <c r="T227" s="33" t="s">
        <v>28</v>
      </c>
      <c r="U227" s="33" t="s">
        <v>28</v>
      </c>
    </row>
    <row r="228" spans="16:21" x14ac:dyDescent="0.3">
      <c r="P228" s="33" t="s">
        <v>28</v>
      </c>
      <c r="Q228" s="33" t="s">
        <v>28</v>
      </c>
      <c r="R228" s="33" t="s">
        <v>28</v>
      </c>
      <c r="S228" s="33" t="s">
        <v>28</v>
      </c>
      <c r="T228" s="33" t="s">
        <v>28</v>
      </c>
      <c r="U228" s="33" t="s">
        <v>28</v>
      </c>
    </row>
    <row r="229" spans="16:21" x14ac:dyDescent="0.3">
      <c r="P229" s="33" t="s">
        <v>28</v>
      </c>
      <c r="Q229" s="33" t="s">
        <v>28</v>
      </c>
      <c r="R229" s="33" t="s">
        <v>28</v>
      </c>
      <c r="S229" s="33" t="s">
        <v>28</v>
      </c>
      <c r="T229" s="33" t="s">
        <v>28</v>
      </c>
      <c r="U229" s="33" t="s">
        <v>28</v>
      </c>
    </row>
    <row r="230" spans="16:21" x14ac:dyDescent="0.3">
      <c r="P230" s="33" t="s">
        <v>28</v>
      </c>
      <c r="Q230" s="33" t="s">
        <v>28</v>
      </c>
      <c r="R230" s="33" t="s">
        <v>28</v>
      </c>
      <c r="S230" s="33" t="s">
        <v>28</v>
      </c>
      <c r="T230" s="33" t="s">
        <v>28</v>
      </c>
      <c r="U230" s="33" t="s">
        <v>28</v>
      </c>
    </row>
    <row r="231" spans="16:21" x14ac:dyDescent="0.3">
      <c r="P231" s="33" t="s">
        <v>28</v>
      </c>
      <c r="Q231" s="33" t="s">
        <v>28</v>
      </c>
      <c r="R231" s="33" t="s">
        <v>28</v>
      </c>
      <c r="S231" s="33" t="s">
        <v>28</v>
      </c>
      <c r="T231" s="33" t="s">
        <v>28</v>
      </c>
      <c r="U231" s="33" t="s">
        <v>28</v>
      </c>
    </row>
    <row r="232" spans="16:21" x14ac:dyDescent="0.3">
      <c r="P232" s="33" t="s">
        <v>28</v>
      </c>
      <c r="Q232" s="33" t="s">
        <v>28</v>
      </c>
      <c r="R232" s="33" t="s">
        <v>28</v>
      </c>
      <c r="S232" s="33" t="s">
        <v>28</v>
      </c>
      <c r="T232" s="33" t="s">
        <v>28</v>
      </c>
      <c r="U232" s="33" t="s">
        <v>28</v>
      </c>
    </row>
    <row r="233" spans="16:21" x14ac:dyDescent="0.3">
      <c r="P233" s="33" t="s">
        <v>28</v>
      </c>
      <c r="Q233" s="33" t="s">
        <v>28</v>
      </c>
      <c r="R233" s="33" t="s">
        <v>28</v>
      </c>
      <c r="S233" s="33" t="s">
        <v>28</v>
      </c>
      <c r="T233" s="33" t="s">
        <v>28</v>
      </c>
      <c r="U233" s="33" t="s">
        <v>28</v>
      </c>
    </row>
    <row r="234" spans="16:21" x14ac:dyDescent="0.3">
      <c r="P234" s="33" t="s">
        <v>28</v>
      </c>
      <c r="Q234" s="33" t="s">
        <v>28</v>
      </c>
      <c r="R234" s="33" t="s">
        <v>28</v>
      </c>
      <c r="S234" s="33" t="s">
        <v>28</v>
      </c>
      <c r="T234" s="33" t="s">
        <v>28</v>
      </c>
      <c r="U234" s="33" t="s">
        <v>28</v>
      </c>
    </row>
    <row r="235" spans="16:21" x14ac:dyDescent="0.3">
      <c r="P235" s="33" t="s">
        <v>28</v>
      </c>
      <c r="Q235" s="33" t="s">
        <v>28</v>
      </c>
      <c r="R235" s="33" t="s">
        <v>28</v>
      </c>
      <c r="S235" s="33" t="s">
        <v>28</v>
      </c>
      <c r="T235" s="33" t="s">
        <v>28</v>
      </c>
      <c r="U235" s="33" t="s">
        <v>28</v>
      </c>
    </row>
    <row r="236" spans="16:21" x14ac:dyDescent="0.3">
      <c r="P236" s="33" t="s">
        <v>28</v>
      </c>
      <c r="Q236" s="33" t="s">
        <v>28</v>
      </c>
      <c r="R236" s="33" t="s">
        <v>28</v>
      </c>
      <c r="S236" s="33" t="s">
        <v>28</v>
      </c>
      <c r="T236" s="33" t="s">
        <v>28</v>
      </c>
      <c r="U236" s="33" t="s">
        <v>28</v>
      </c>
    </row>
    <row r="237" spans="16:21" x14ac:dyDescent="0.3">
      <c r="P237" s="33" t="s">
        <v>28</v>
      </c>
      <c r="Q237" s="33" t="s">
        <v>28</v>
      </c>
      <c r="R237" s="33" t="s">
        <v>28</v>
      </c>
      <c r="S237" s="33" t="s">
        <v>28</v>
      </c>
      <c r="T237" s="33" t="s">
        <v>28</v>
      </c>
      <c r="U237" s="33" t="s">
        <v>28</v>
      </c>
    </row>
    <row r="238" spans="16:21" x14ac:dyDescent="0.3">
      <c r="P238" s="33" t="s">
        <v>28</v>
      </c>
      <c r="Q238" s="33" t="s">
        <v>28</v>
      </c>
      <c r="R238" s="33" t="s">
        <v>28</v>
      </c>
      <c r="S238" s="33" t="s">
        <v>28</v>
      </c>
      <c r="T238" s="33" t="s">
        <v>28</v>
      </c>
      <c r="U238" s="33" t="s">
        <v>28</v>
      </c>
    </row>
    <row r="239" spans="16:21" x14ac:dyDescent="0.3">
      <c r="P239" s="33" t="s">
        <v>28</v>
      </c>
      <c r="Q239" s="33" t="s">
        <v>28</v>
      </c>
      <c r="R239" s="33" t="s">
        <v>28</v>
      </c>
      <c r="S239" s="33" t="s">
        <v>28</v>
      </c>
      <c r="T239" s="33" t="s">
        <v>28</v>
      </c>
      <c r="U239" s="33" t="s">
        <v>28</v>
      </c>
    </row>
    <row r="240" spans="16:21" x14ac:dyDescent="0.3">
      <c r="P240" s="33" t="s">
        <v>28</v>
      </c>
      <c r="Q240" s="33" t="s">
        <v>28</v>
      </c>
      <c r="R240" s="33" t="s">
        <v>28</v>
      </c>
      <c r="S240" s="33" t="s">
        <v>28</v>
      </c>
      <c r="T240" s="33" t="s">
        <v>28</v>
      </c>
      <c r="U240" s="33" t="s">
        <v>28</v>
      </c>
    </row>
    <row r="241" spans="16:21" x14ac:dyDescent="0.3">
      <c r="P241" s="33" t="s">
        <v>28</v>
      </c>
      <c r="Q241" s="33" t="s">
        <v>28</v>
      </c>
      <c r="R241" s="33" t="s">
        <v>28</v>
      </c>
      <c r="S241" s="33" t="s">
        <v>28</v>
      </c>
      <c r="T241" s="33" t="s">
        <v>28</v>
      </c>
      <c r="U241" s="33" t="s">
        <v>28</v>
      </c>
    </row>
    <row r="242" spans="16:21" x14ac:dyDescent="0.3">
      <c r="P242" s="33" t="s">
        <v>28</v>
      </c>
      <c r="Q242" s="33" t="s">
        <v>28</v>
      </c>
      <c r="R242" s="33" t="s">
        <v>28</v>
      </c>
      <c r="S242" s="33" t="s">
        <v>28</v>
      </c>
      <c r="T242" s="33" t="s">
        <v>28</v>
      </c>
      <c r="U242" s="33" t="s">
        <v>28</v>
      </c>
    </row>
    <row r="243" spans="16:21" x14ac:dyDescent="0.3">
      <c r="P243" s="33" t="s">
        <v>28</v>
      </c>
      <c r="Q243" s="33" t="s">
        <v>28</v>
      </c>
      <c r="R243" s="33" t="s">
        <v>28</v>
      </c>
      <c r="S243" s="33" t="s">
        <v>28</v>
      </c>
      <c r="T243" s="33" t="s">
        <v>28</v>
      </c>
      <c r="U243" s="33" t="s">
        <v>28</v>
      </c>
    </row>
    <row r="244" spans="16:21" x14ac:dyDescent="0.3">
      <c r="P244" s="33" t="s">
        <v>28</v>
      </c>
      <c r="Q244" s="33" t="s">
        <v>28</v>
      </c>
      <c r="R244" s="33" t="s">
        <v>28</v>
      </c>
      <c r="S244" s="33" t="s">
        <v>28</v>
      </c>
      <c r="T244" s="33" t="s">
        <v>28</v>
      </c>
      <c r="U244" s="33" t="s">
        <v>28</v>
      </c>
    </row>
    <row r="245" spans="16:21" x14ac:dyDescent="0.3">
      <c r="P245" s="33" t="s">
        <v>28</v>
      </c>
      <c r="Q245" s="33" t="s">
        <v>28</v>
      </c>
      <c r="R245" s="33" t="s">
        <v>28</v>
      </c>
      <c r="S245" s="33" t="s">
        <v>28</v>
      </c>
      <c r="T245" s="33" t="s">
        <v>28</v>
      </c>
      <c r="U245" s="33" t="s">
        <v>28</v>
      </c>
    </row>
    <row r="246" spans="16:21" x14ac:dyDescent="0.3">
      <c r="P246" s="33" t="s">
        <v>28</v>
      </c>
      <c r="Q246" s="33" t="s">
        <v>28</v>
      </c>
      <c r="R246" s="33" t="s">
        <v>28</v>
      </c>
      <c r="S246" s="33" t="s">
        <v>28</v>
      </c>
      <c r="T246" s="33" t="s">
        <v>28</v>
      </c>
      <c r="U246" s="33" t="s">
        <v>28</v>
      </c>
    </row>
    <row r="247" spans="16:21" x14ac:dyDescent="0.3">
      <c r="P247" s="33" t="s">
        <v>28</v>
      </c>
      <c r="Q247" s="33" t="s">
        <v>28</v>
      </c>
      <c r="R247" s="33" t="s">
        <v>28</v>
      </c>
      <c r="S247" s="33" t="s">
        <v>28</v>
      </c>
      <c r="T247" s="33" t="s">
        <v>28</v>
      </c>
      <c r="U247" s="33" t="s">
        <v>28</v>
      </c>
    </row>
    <row r="248" spans="16:21" x14ac:dyDescent="0.3">
      <c r="P248" s="33" t="s">
        <v>28</v>
      </c>
      <c r="Q248" s="33" t="s">
        <v>28</v>
      </c>
      <c r="R248" s="33" t="s">
        <v>28</v>
      </c>
      <c r="S248" s="33" t="s">
        <v>28</v>
      </c>
      <c r="T248" s="33" t="s">
        <v>28</v>
      </c>
      <c r="U248" s="33" t="s">
        <v>28</v>
      </c>
    </row>
    <row r="249" spans="16:21" x14ac:dyDescent="0.3">
      <c r="P249" s="33" t="s">
        <v>28</v>
      </c>
      <c r="Q249" s="33" t="s">
        <v>28</v>
      </c>
      <c r="R249" s="33" t="s">
        <v>28</v>
      </c>
      <c r="S249" s="33" t="s">
        <v>28</v>
      </c>
      <c r="T249" s="33" t="s">
        <v>28</v>
      </c>
      <c r="U249" s="33" t="s">
        <v>28</v>
      </c>
    </row>
    <row r="250" spans="16:21" x14ac:dyDescent="0.3">
      <c r="P250" s="33" t="s">
        <v>28</v>
      </c>
      <c r="Q250" s="33" t="s">
        <v>28</v>
      </c>
      <c r="R250" s="33" t="s">
        <v>28</v>
      </c>
      <c r="S250" s="33" t="s">
        <v>28</v>
      </c>
      <c r="T250" s="33" t="s">
        <v>28</v>
      </c>
      <c r="U250" s="33" t="s">
        <v>28</v>
      </c>
    </row>
    <row r="251" spans="16:21" x14ac:dyDescent="0.3">
      <c r="P251" s="33" t="s">
        <v>28</v>
      </c>
      <c r="Q251" s="33" t="s">
        <v>28</v>
      </c>
      <c r="R251" s="33" t="s">
        <v>28</v>
      </c>
      <c r="S251" s="33" t="s">
        <v>28</v>
      </c>
      <c r="T251" s="33" t="s">
        <v>28</v>
      </c>
      <c r="U251" s="33" t="s">
        <v>28</v>
      </c>
    </row>
    <row r="252" spans="16:21" x14ac:dyDescent="0.3">
      <c r="P252" s="33" t="s">
        <v>28</v>
      </c>
      <c r="Q252" s="33" t="s">
        <v>28</v>
      </c>
      <c r="R252" s="33" t="s">
        <v>28</v>
      </c>
      <c r="S252" s="33" t="s">
        <v>28</v>
      </c>
      <c r="T252" s="33" t="s">
        <v>28</v>
      </c>
      <c r="U252" s="33" t="s">
        <v>28</v>
      </c>
    </row>
    <row r="253" spans="16:21" x14ac:dyDescent="0.3">
      <c r="P253" s="33" t="s">
        <v>28</v>
      </c>
      <c r="Q253" s="33" t="s">
        <v>28</v>
      </c>
      <c r="R253" s="33" t="s">
        <v>28</v>
      </c>
      <c r="S253" s="33" t="s">
        <v>28</v>
      </c>
      <c r="T253" s="33" t="s">
        <v>28</v>
      </c>
      <c r="U253" s="33" t="s">
        <v>28</v>
      </c>
    </row>
    <row r="254" spans="16:21" x14ac:dyDescent="0.3">
      <c r="P254" s="33" t="s">
        <v>28</v>
      </c>
      <c r="Q254" s="33" t="s">
        <v>28</v>
      </c>
      <c r="R254" s="33" t="s">
        <v>28</v>
      </c>
      <c r="S254" s="33" t="s">
        <v>28</v>
      </c>
      <c r="T254" s="33" t="s">
        <v>28</v>
      </c>
      <c r="U254" s="33" t="s">
        <v>28</v>
      </c>
    </row>
    <row r="255" spans="16:21" x14ac:dyDescent="0.3">
      <c r="P255" s="33" t="s">
        <v>28</v>
      </c>
      <c r="Q255" s="33" t="s">
        <v>28</v>
      </c>
      <c r="R255" s="33" t="s">
        <v>28</v>
      </c>
      <c r="S255" s="33" t="s">
        <v>28</v>
      </c>
      <c r="T255" s="33" t="s">
        <v>28</v>
      </c>
      <c r="U255" s="33" t="s">
        <v>28</v>
      </c>
    </row>
    <row r="256" spans="16:21" x14ac:dyDescent="0.3">
      <c r="P256" s="33" t="s">
        <v>28</v>
      </c>
      <c r="Q256" s="33" t="s">
        <v>28</v>
      </c>
      <c r="R256" s="33" t="s">
        <v>28</v>
      </c>
      <c r="S256" s="33" t="s">
        <v>28</v>
      </c>
      <c r="T256" s="33" t="s">
        <v>28</v>
      </c>
      <c r="U256" s="33" t="s">
        <v>28</v>
      </c>
    </row>
    <row r="257" spans="16:21" x14ac:dyDescent="0.3">
      <c r="P257" s="33" t="s">
        <v>28</v>
      </c>
      <c r="Q257" s="33" t="s">
        <v>28</v>
      </c>
      <c r="R257" s="33" t="s">
        <v>28</v>
      </c>
      <c r="S257" s="33" t="s">
        <v>28</v>
      </c>
      <c r="T257" s="33" t="s">
        <v>28</v>
      </c>
      <c r="U257" s="33" t="s">
        <v>28</v>
      </c>
    </row>
    <row r="258" spans="16:21" x14ac:dyDescent="0.3">
      <c r="P258" s="33" t="s">
        <v>28</v>
      </c>
      <c r="Q258" s="33" t="s">
        <v>28</v>
      </c>
      <c r="R258" s="33" t="s">
        <v>28</v>
      </c>
      <c r="S258" s="33" t="s">
        <v>28</v>
      </c>
      <c r="T258" s="33" t="s">
        <v>28</v>
      </c>
      <c r="U258" s="33" t="s">
        <v>28</v>
      </c>
    </row>
    <row r="259" spans="16:21" x14ac:dyDescent="0.3">
      <c r="P259" s="33" t="s">
        <v>28</v>
      </c>
      <c r="Q259" s="33" t="s">
        <v>28</v>
      </c>
      <c r="R259" s="33" t="s">
        <v>28</v>
      </c>
      <c r="S259" s="33" t="s">
        <v>28</v>
      </c>
      <c r="T259" s="33" t="s">
        <v>28</v>
      </c>
      <c r="U259" s="33" t="s">
        <v>28</v>
      </c>
    </row>
    <row r="260" spans="16:21" x14ac:dyDescent="0.3">
      <c r="P260" s="33" t="s">
        <v>28</v>
      </c>
      <c r="Q260" s="33" t="s">
        <v>28</v>
      </c>
      <c r="R260" s="33" t="s">
        <v>28</v>
      </c>
      <c r="S260" s="33" t="s">
        <v>28</v>
      </c>
      <c r="T260" s="33" t="s">
        <v>28</v>
      </c>
      <c r="U260" s="33" t="s">
        <v>28</v>
      </c>
    </row>
    <row r="261" spans="16:21" x14ac:dyDescent="0.3">
      <c r="P261" s="33" t="s">
        <v>28</v>
      </c>
      <c r="Q261" s="33" t="s">
        <v>28</v>
      </c>
      <c r="R261" s="33" t="s">
        <v>28</v>
      </c>
      <c r="S261" s="33" t="s">
        <v>28</v>
      </c>
      <c r="T261" s="33" t="s">
        <v>28</v>
      </c>
      <c r="U261" s="33" t="s">
        <v>28</v>
      </c>
    </row>
    <row r="262" spans="16:21" x14ac:dyDescent="0.3">
      <c r="P262" s="33" t="s">
        <v>28</v>
      </c>
      <c r="Q262" s="33" t="s">
        <v>28</v>
      </c>
      <c r="R262" s="33" t="s">
        <v>28</v>
      </c>
      <c r="S262" s="33" t="s">
        <v>28</v>
      </c>
      <c r="T262" s="33" t="s">
        <v>28</v>
      </c>
      <c r="U262" s="33" t="s">
        <v>28</v>
      </c>
    </row>
    <row r="263" spans="16:21" x14ac:dyDescent="0.3">
      <c r="P263" s="33" t="s">
        <v>28</v>
      </c>
      <c r="Q263" s="33" t="s">
        <v>28</v>
      </c>
      <c r="R263" s="33" t="s">
        <v>28</v>
      </c>
      <c r="S263" s="33" t="s">
        <v>28</v>
      </c>
      <c r="T263" s="33" t="s">
        <v>28</v>
      </c>
      <c r="U263" s="33" t="s">
        <v>28</v>
      </c>
    </row>
    <row r="264" spans="16:21" x14ac:dyDescent="0.3">
      <c r="P264" s="33" t="s">
        <v>28</v>
      </c>
      <c r="Q264" s="33" t="s">
        <v>28</v>
      </c>
      <c r="R264" s="33" t="s">
        <v>28</v>
      </c>
      <c r="S264" s="33" t="s">
        <v>28</v>
      </c>
      <c r="T264" s="33" t="s">
        <v>28</v>
      </c>
      <c r="U264" s="33" t="s">
        <v>28</v>
      </c>
    </row>
    <row r="265" spans="16:21" x14ac:dyDescent="0.3">
      <c r="P265" s="33" t="s">
        <v>28</v>
      </c>
      <c r="Q265" s="33" t="s">
        <v>28</v>
      </c>
      <c r="R265" s="33" t="s">
        <v>28</v>
      </c>
      <c r="S265" s="33" t="s">
        <v>28</v>
      </c>
      <c r="T265" s="33" t="s">
        <v>28</v>
      </c>
      <c r="U265" s="33" t="s">
        <v>28</v>
      </c>
    </row>
    <row r="266" spans="16:21" x14ac:dyDescent="0.3">
      <c r="P266" s="33" t="s">
        <v>28</v>
      </c>
      <c r="Q266" s="33" t="s">
        <v>28</v>
      </c>
      <c r="R266" s="33" t="s">
        <v>28</v>
      </c>
      <c r="S266" s="33" t="s">
        <v>28</v>
      </c>
      <c r="T266" s="33" t="s">
        <v>28</v>
      </c>
      <c r="U266" s="33" t="s">
        <v>28</v>
      </c>
    </row>
    <row r="267" spans="16:21" x14ac:dyDescent="0.3">
      <c r="P267" s="33" t="s">
        <v>28</v>
      </c>
      <c r="Q267" s="33" t="s">
        <v>28</v>
      </c>
      <c r="R267" s="33" t="s">
        <v>28</v>
      </c>
      <c r="S267" s="33" t="s">
        <v>28</v>
      </c>
      <c r="T267" s="33" t="s">
        <v>28</v>
      </c>
      <c r="U267" s="33" t="s">
        <v>28</v>
      </c>
    </row>
    <row r="268" spans="16:21" x14ac:dyDescent="0.3">
      <c r="P268" s="33" t="s">
        <v>28</v>
      </c>
      <c r="Q268" s="33" t="s">
        <v>28</v>
      </c>
      <c r="R268" s="33" t="s">
        <v>28</v>
      </c>
      <c r="S268" s="33" t="s">
        <v>28</v>
      </c>
      <c r="T268" s="33" t="s">
        <v>28</v>
      </c>
      <c r="U268" s="33" t="s">
        <v>28</v>
      </c>
    </row>
    <row r="269" spans="16:21" x14ac:dyDescent="0.3">
      <c r="P269" s="33" t="s">
        <v>28</v>
      </c>
      <c r="Q269" s="33" t="s">
        <v>28</v>
      </c>
      <c r="R269" s="33" t="s">
        <v>28</v>
      </c>
      <c r="S269" s="33" t="s">
        <v>28</v>
      </c>
      <c r="T269" s="33" t="s">
        <v>28</v>
      </c>
      <c r="U269" s="33" t="s">
        <v>28</v>
      </c>
    </row>
    <row r="270" spans="16:21" x14ac:dyDescent="0.3">
      <c r="P270" s="33" t="s">
        <v>28</v>
      </c>
      <c r="Q270" s="33" t="s">
        <v>28</v>
      </c>
      <c r="R270" s="33" t="s">
        <v>28</v>
      </c>
      <c r="S270" s="33" t="s">
        <v>28</v>
      </c>
      <c r="T270" s="33" t="s">
        <v>28</v>
      </c>
      <c r="U270" s="33" t="s">
        <v>28</v>
      </c>
    </row>
    <row r="271" spans="16:21" x14ac:dyDescent="0.3">
      <c r="P271" s="33" t="s">
        <v>28</v>
      </c>
      <c r="Q271" s="33" t="s">
        <v>28</v>
      </c>
      <c r="R271" s="33" t="s">
        <v>28</v>
      </c>
      <c r="S271" s="33" t="s">
        <v>28</v>
      </c>
      <c r="T271" s="33" t="s">
        <v>28</v>
      </c>
      <c r="U271" s="33" t="s">
        <v>28</v>
      </c>
    </row>
    <row r="272" spans="16:21" x14ac:dyDescent="0.3">
      <c r="P272" s="33" t="s">
        <v>28</v>
      </c>
      <c r="Q272" s="33" t="s">
        <v>28</v>
      </c>
      <c r="R272" s="33" t="s">
        <v>28</v>
      </c>
      <c r="S272" s="33" t="s">
        <v>28</v>
      </c>
      <c r="T272" s="33" t="s">
        <v>28</v>
      </c>
      <c r="U272" s="33" t="s">
        <v>28</v>
      </c>
    </row>
    <row r="273" spans="16:21" x14ac:dyDescent="0.3">
      <c r="P273" s="33" t="s">
        <v>28</v>
      </c>
      <c r="Q273" s="33" t="s">
        <v>28</v>
      </c>
      <c r="R273" s="33" t="s">
        <v>28</v>
      </c>
      <c r="S273" s="33" t="s">
        <v>28</v>
      </c>
      <c r="T273" s="33" t="s">
        <v>28</v>
      </c>
      <c r="U273" s="33" t="s">
        <v>28</v>
      </c>
    </row>
    <row r="274" spans="16:21" x14ac:dyDescent="0.3">
      <c r="P274" s="33" t="s">
        <v>28</v>
      </c>
      <c r="Q274" s="33" t="s">
        <v>28</v>
      </c>
      <c r="R274" s="33" t="s">
        <v>28</v>
      </c>
      <c r="S274" s="33" t="s">
        <v>28</v>
      </c>
      <c r="T274" s="33" t="s">
        <v>28</v>
      </c>
      <c r="U274" s="33" t="s">
        <v>28</v>
      </c>
    </row>
    <row r="275" spans="16:21" x14ac:dyDescent="0.3">
      <c r="P275" s="33" t="s">
        <v>28</v>
      </c>
      <c r="Q275" s="33" t="s">
        <v>28</v>
      </c>
      <c r="R275" s="33" t="s">
        <v>28</v>
      </c>
      <c r="S275" s="33" t="s">
        <v>28</v>
      </c>
      <c r="T275" s="33" t="s">
        <v>28</v>
      </c>
      <c r="U275" s="33" t="s">
        <v>28</v>
      </c>
    </row>
    <row r="276" spans="16:21" x14ac:dyDescent="0.3">
      <c r="P276" s="33" t="s">
        <v>28</v>
      </c>
      <c r="Q276" s="33" t="s">
        <v>28</v>
      </c>
      <c r="R276" s="33" t="s">
        <v>28</v>
      </c>
      <c r="S276" s="33" t="s">
        <v>28</v>
      </c>
      <c r="T276" s="33" t="s">
        <v>28</v>
      </c>
      <c r="U276" s="33" t="s">
        <v>28</v>
      </c>
    </row>
    <row r="277" spans="16:21" x14ac:dyDescent="0.3">
      <c r="P277" s="33" t="s">
        <v>28</v>
      </c>
      <c r="Q277" s="33" t="s">
        <v>28</v>
      </c>
      <c r="R277" s="33" t="s">
        <v>28</v>
      </c>
      <c r="S277" s="33" t="s">
        <v>28</v>
      </c>
      <c r="T277" s="33" t="s">
        <v>28</v>
      </c>
      <c r="U277" s="33" t="s">
        <v>28</v>
      </c>
    </row>
    <row r="278" spans="16:21" x14ac:dyDescent="0.3">
      <c r="P278" s="33" t="s">
        <v>28</v>
      </c>
      <c r="Q278" s="33" t="s">
        <v>28</v>
      </c>
      <c r="R278" s="33" t="s">
        <v>28</v>
      </c>
      <c r="S278" s="33" t="s">
        <v>28</v>
      </c>
      <c r="T278" s="33" t="s">
        <v>28</v>
      </c>
      <c r="U278" s="33" t="s">
        <v>28</v>
      </c>
    </row>
    <row r="279" spans="16:21" x14ac:dyDescent="0.3">
      <c r="P279" s="33" t="s">
        <v>28</v>
      </c>
      <c r="Q279" s="33" t="s">
        <v>28</v>
      </c>
      <c r="R279" s="33" t="s">
        <v>28</v>
      </c>
      <c r="S279" s="33" t="s">
        <v>28</v>
      </c>
      <c r="T279" s="33" t="s">
        <v>28</v>
      </c>
      <c r="U279" s="33" t="s">
        <v>28</v>
      </c>
    </row>
    <row r="280" spans="16:21" x14ac:dyDescent="0.3">
      <c r="P280" s="33" t="s">
        <v>28</v>
      </c>
      <c r="Q280" s="33" t="s">
        <v>28</v>
      </c>
      <c r="R280" s="33" t="s">
        <v>28</v>
      </c>
      <c r="S280" s="33" t="s">
        <v>28</v>
      </c>
      <c r="T280" s="33" t="s">
        <v>28</v>
      </c>
      <c r="U280" s="33" t="s">
        <v>28</v>
      </c>
    </row>
    <row r="281" spans="16:21" x14ac:dyDescent="0.3">
      <c r="P281" s="33" t="s">
        <v>28</v>
      </c>
      <c r="Q281" s="33" t="s">
        <v>28</v>
      </c>
      <c r="R281" s="33" t="s">
        <v>28</v>
      </c>
      <c r="S281" s="33" t="s">
        <v>28</v>
      </c>
      <c r="T281" s="33" t="s">
        <v>28</v>
      </c>
      <c r="U281" s="33" t="s">
        <v>28</v>
      </c>
    </row>
    <row r="282" spans="16:21" x14ac:dyDescent="0.3">
      <c r="P282" s="33" t="s">
        <v>28</v>
      </c>
      <c r="Q282" s="33" t="s">
        <v>28</v>
      </c>
      <c r="R282" s="33" t="s">
        <v>28</v>
      </c>
      <c r="S282" s="33" t="s">
        <v>28</v>
      </c>
      <c r="T282" s="33" t="s">
        <v>28</v>
      </c>
      <c r="U282" s="33" t="s">
        <v>28</v>
      </c>
    </row>
    <row r="283" spans="16:21" x14ac:dyDescent="0.3">
      <c r="P283" s="33" t="s">
        <v>28</v>
      </c>
      <c r="Q283" s="33" t="s">
        <v>28</v>
      </c>
      <c r="R283" s="33" t="s">
        <v>28</v>
      </c>
      <c r="S283" s="33" t="s">
        <v>28</v>
      </c>
      <c r="T283" s="33" t="s">
        <v>28</v>
      </c>
      <c r="U283" s="33" t="s">
        <v>28</v>
      </c>
    </row>
    <row r="284" spans="16:21" x14ac:dyDescent="0.3">
      <c r="P284" s="33" t="s">
        <v>28</v>
      </c>
      <c r="Q284" s="33" t="s">
        <v>28</v>
      </c>
      <c r="R284" s="33" t="s">
        <v>28</v>
      </c>
      <c r="S284" s="33" t="s">
        <v>28</v>
      </c>
      <c r="T284" s="33" t="s">
        <v>28</v>
      </c>
      <c r="U284" s="33" t="s">
        <v>28</v>
      </c>
    </row>
    <row r="285" spans="16:21" x14ac:dyDescent="0.3">
      <c r="P285" s="33" t="s">
        <v>28</v>
      </c>
      <c r="Q285" s="33" t="s">
        <v>28</v>
      </c>
      <c r="R285" s="33" t="s">
        <v>28</v>
      </c>
      <c r="S285" s="33" t="s">
        <v>28</v>
      </c>
      <c r="T285" s="33" t="s">
        <v>28</v>
      </c>
      <c r="U285" s="33" t="s">
        <v>28</v>
      </c>
    </row>
    <row r="286" spans="16:21" x14ac:dyDescent="0.3">
      <c r="P286" s="33" t="s">
        <v>28</v>
      </c>
      <c r="Q286" s="33" t="s">
        <v>28</v>
      </c>
      <c r="R286" s="33" t="s">
        <v>28</v>
      </c>
      <c r="S286" s="33" t="s">
        <v>28</v>
      </c>
      <c r="T286" s="33" t="s">
        <v>28</v>
      </c>
      <c r="U286" s="33" t="s">
        <v>28</v>
      </c>
    </row>
    <row r="287" spans="16:21" x14ac:dyDescent="0.3">
      <c r="P287" s="33" t="s">
        <v>28</v>
      </c>
      <c r="Q287" s="33" t="s">
        <v>28</v>
      </c>
      <c r="R287" s="33" t="s">
        <v>28</v>
      </c>
      <c r="S287" s="33" t="s">
        <v>28</v>
      </c>
      <c r="T287" s="33" t="s">
        <v>28</v>
      </c>
      <c r="U287" s="33" t="s">
        <v>28</v>
      </c>
    </row>
    <row r="288" spans="16:21" x14ac:dyDescent="0.3">
      <c r="P288" s="33" t="s">
        <v>28</v>
      </c>
      <c r="Q288" s="33" t="s">
        <v>28</v>
      </c>
      <c r="R288" s="33" t="s">
        <v>28</v>
      </c>
      <c r="S288" s="33" t="s">
        <v>28</v>
      </c>
      <c r="T288" s="33" t="s">
        <v>28</v>
      </c>
      <c r="U288" s="33" t="s">
        <v>28</v>
      </c>
    </row>
    <row r="289" spans="16:21" x14ac:dyDescent="0.3">
      <c r="P289" s="33" t="s">
        <v>28</v>
      </c>
      <c r="Q289" s="33" t="s">
        <v>28</v>
      </c>
      <c r="R289" s="33" t="s">
        <v>28</v>
      </c>
      <c r="S289" s="33" t="s">
        <v>28</v>
      </c>
      <c r="T289" s="33" t="s">
        <v>28</v>
      </c>
      <c r="U289" s="33" t="s">
        <v>28</v>
      </c>
    </row>
    <row r="290" spans="16:21" x14ac:dyDescent="0.3">
      <c r="P290" s="33" t="s">
        <v>28</v>
      </c>
      <c r="Q290" s="33" t="s">
        <v>28</v>
      </c>
      <c r="R290" s="33" t="s">
        <v>28</v>
      </c>
      <c r="S290" s="33" t="s">
        <v>28</v>
      </c>
      <c r="T290" s="33" t="s">
        <v>28</v>
      </c>
      <c r="U290" s="33" t="s">
        <v>28</v>
      </c>
    </row>
    <row r="291" spans="16:21" x14ac:dyDescent="0.3">
      <c r="P291" s="33" t="s">
        <v>28</v>
      </c>
      <c r="Q291" s="33" t="s">
        <v>28</v>
      </c>
      <c r="R291" s="33" t="s">
        <v>28</v>
      </c>
      <c r="S291" s="33" t="s">
        <v>28</v>
      </c>
      <c r="T291" s="33" t="s">
        <v>28</v>
      </c>
      <c r="U291" s="33" t="s">
        <v>28</v>
      </c>
    </row>
    <row r="292" spans="16:21" x14ac:dyDescent="0.3">
      <c r="P292" s="33" t="s">
        <v>28</v>
      </c>
      <c r="Q292" s="33" t="s">
        <v>28</v>
      </c>
      <c r="R292" s="33" t="s">
        <v>28</v>
      </c>
      <c r="S292" s="33" t="s">
        <v>28</v>
      </c>
      <c r="T292" s="33" t="s">
        <v>28</v>
      </c>
      <c r="U292" s="33" t="s">
        <v>28</v>
      </c>
    </row>
    <row r="293" spans="16:21" x14ac:dyDescent="0.3">
      <c r="P293" s="33" t="s">
        <v>28</v>
      </c>
      <c r="Q293" s="33" t="s">
        <v>28</v>
      </c>
      <c r="R293" s="33" t="s">
        <v>28</v>
      </c>
      <c r="S293" s="33" t="s">
        <v>28</v>
      </c>
      <c r="T293" s="33" t="s">
        <v>28</v>
      </c>
      <c r="U293" s="33" t="s">
        <v>28</v>
      </c>
    </row>
    <row r="294" spans="16:21" x14ac:dyDescent="0.3">
      <c r="P294" s="33" t="s">
        <v>28</v>
      </c>
      <c r="Q294" s="33" t="s">
        <v>28</v>
      </c>
      <c r="R294" s="33" t="s">
        <v>28</v>
      </c>
      <c r="S294" s="33" t="s">
        <v>28</v>
      </c>
      <c r="T294" s="33" t="s">
        <v>28</v>
      </c>
      <c r="U294" s="33" t="s">
        <v>28</v>
      </c>
    </row>
    <row r="295" spans="16:21" x14ac:dyDescent="0.3">
      <c r="P295" s="33" t="s">
        <v>28</v>
      </c>
      <c r="Q295" s="33" t="s">
        <v>28</v>
      </c>
      <c r="R295" s="33" t="s">
        <v>28</v>
      </c>
      <c r="S295" s="33" t="s">
        <v>28</v>
      </c>
      <c r="T295" s="33" t="s">
        <v>28</v>
      </c>
      <c r="U295" s="33" t="s">
        <v>28</v>
      </c>
    </row>
    <row r="296" spans="16:21" x14ac:dyDescent="0.3">
      <c r="P296" s="33" t="s">
        <v>28</v>
      </c>
      <c r="Q296" s="33" t="s">
        <v>28</v>
      </c>
      <c r="R296" s="33" t="s">
        <v>28</v>
      </c>
      <c r="S296" s="33" t="s">
        <v>28</v>
      </c>
      <c r="T296" s="33" t="s">
        <v>28</v>
      </c>
      <c r="U296" s="33" t="s">
        <v>28</v>
      </c>
    </row>
    <row r="297" spans="16:21" x14ac:dyDescent="0.3">
      <c r="P297" s="33" t="s">
        <v>28</v>
      </c>
      <c r="Q297" s="33" t="s">
        <v>28</v>
      </c>
      <c r="R297" s="33" t="s">
        <v>28</v>
      </c>
      <c r="S297" s="33" t="s">
        <v>28</v>
      </c>
      <c r="T297" s="33" t="s">
        <v>28</v>
      </c>
      <c r="U297" s="33" t="s">
        <v>28</v>
      </c>
    </row>
    <row r="298" spans="16:21" x14ac:dyDescent="0.3">
      <c r="P298" s="33" t="s">
        <v>28</v>
      </c>
      <c r="Q298" s="33" t="s">
        <v>28</v>
      </c>
      <c r="R298" s="33" t="s">
        <v>28</v>
      </c>
      <c r="S298" s="33" t="s">
        <v>28</v>
      </c>
      <c r="T298" s="33" t="s">
        <v>28</v>
      </c>
      <c r="U298" s="33" t="s">
        <v>28</v>
      </c>
    </row>
    <row r="299" spans="16:21" x14ac:dyDescent="0.3">
      <c r="P299" s="33" t="s">
        <v>28</v>
      </c>
      <c r="Q299" s="33" t="s">
        <v>28</v>
      </c>
      <c r="R299" s="33" t="s">
        <v>28</v>
      </c>
      <c r="S299" s="33" t="s">
        <v>28</v>
      </c>
      <c r="T299" s="33" t="s">
        <v>28</v>
      </c>
      <c r="U299" s="33" t="s">
        <v>28</v>
      </c>
    </row>
    <row r="300" spans="16:21" x14ac:dyDescent="0.3">
      <c r="P300" s="33" t="s">
        <v>28</v>
      </c>
      <c r="Q300" s="33" t="s">
        <v>28</v>
      </c>
      <c r="R300" s="33" t="s">
        <v>28</v>
      </c>
      <c r="S300" s="33" t="s">
        <v>28</v>
      </c>
      <c r="T300" s="33" t="s">
        <v>28</v>
      </c>
      <c r="U300" s="33" t="s">
        <v>28</v>
      </c>
    </row>
    <row r="301" spans="16:21" x14ac:dyDescent="0.3">
      <c r="P301" s="33" t="s">
        <v>28</v>
      </c>
      <c r="Q301" s="33" t="s">
        <v>28</v>
      </c>
      <c r="R301" s="33" t="s">
        <v>28</v>
      </c>
      <c r="S301" s="33" t="s">
        <v>28</v>
      </c>
      <c r="T301" s="33" t="s">
        <v>28</v>
      </c>
      <c r="U301" s="33" t="s">
        <v>28</v>
      </c>
    </row>
    <row r="302" spans="16:21" x14ac:dyDescent="0.3">
      <c r="P302" s="33" t="s">
        <v>28</v>
      </c>
      <c r="Q302" s="33" t="s">
        <v>28</v>
      </c>
      <c r="R302" s="33" t="s">
        <v>28</v>
      </c>
      <c r="S302" s="33" t="s">
        <v>28</v>
      </c>
      <c r="T302" s="33" t="s">
        <v>28</v>
      </c>
      <c r="U302" s="33" t="s">
        <v>28</v>
      </c>
    </row>
    <row r="303" spans="16:21" x14ac:dyDescent="0.3">
      <c r="P303" s="33" t="s">
        <v>28</v>
      </c>
      <c r="Q303" s="33" t="s">
        <v>28</v>
      </c>
      <c r="R303" s="33" t="s">
        <v>28</v>
      </c>
      <c r="S303" s="33" t="s">
        <v>28</v>
      </c>
      <c r="T303" s="33" t="s">
        <v>28</v>
      </c>
      <c r="U303" s="33" t="s">
        <v>28</v>
      </c>
    </row>
    <row r="304" spans="16:21" x14ac:dyDescent="0.3">
      <c r="P304" s="33" t="s">
        <v>28</v>
      </c>
      <c r="Q304" s="33" t="s">
        <v>28</v>
      </c>
      <c r="R304" s="33" t="s">
        <v>28</v>
      </c>
      <c r="S304" s="33" t="s">
        <v>28</v>
      </c>
      <c r="T304" s="33" t="s">
        <v>28</v>
      </c>
      <c r="U304" s="33" t="s">
        <v>28</v>
      </c>
    </row>
    <row r="305" spans="16:21" x14ac:dyDescent="0.3">
      <c r="P305" s="33" t="s">
        <v>28</v>
      </c>
      <c r="Q305" s="33" t="s">
        <v>28</v>
      </c>
      <c r="R305" s="33" t="s">
        <v>28</v>
      </c>
      <c r="S305" s="33" t="s">
        <v>28</v>
      </c>
      <c r="T305" s="33" t="s">
        <v>28</v>
      </c>
      <c r="U305" s="33" t="s">
        <v>28</v>
      </c>
    </row>
    <row r="306" spans="16:21" x14ac:dyDescent="0.3">
      <c r="P306" s="33" t="s">
        <v>28</v>
      </c>
      <c r="Q306" s="33" t="s">
        <v>28</v>
      </c>
      <c r="R306" s="33" t="s">
        <v>28</v>
      </c>
      <c r="S306" s="33" t="s">
        <v>28</v>
      </c>
      <c r="T306" s="33" t="s">
        <v>28</v>
      </c>
      <c r="U306" s="33" t="s">
        <v>28</v>
      </c>
    </row>
    <row r="307" spans="16:21" x14ac:dyDescent="0.3">
      <c r="P307" s="33" t="s">
        <v>28</v>
      </c>
      <c r="Q307" s="33" t="s">
        <v>28</v>
      </c>
      <c r="R307" s="33" t="s">
        <v>28</v>
      </c>
      <c r="S307" s="33" t="s">
        <v>28</v>
      </c>
      <c r="T307" s="33" t="s">
        <v>28</v>
      </c>
      <c r="U307" s="33" t="s">
        <v>28</v>
      </c>
    </row>
    <row r="308" spans="16:21" x14ac:dyDescent="0.3">
      <c r="P308" s="33" t="s">
        <v>28</v>
      </c>
      <c r="Q308" s="33" t="s">
        <v>28</v>
      </c>
      <c r="R308" s="33" t="s">
        <v>28</v>
      </c>
      <c r="S308" s="33" t="s">
        <v>28</v>
      </c>
      <c r="T308" s="33" t="s">
        <v>28</v>
      </c>
      <c r="U308" s="33" t="s">
        <v>28</v>
      </c>
    </row>
    <row r="309" spans="16:21" x14ac:dyDescent="0.3">
      <c r="P309" s="33" t="s">
        <v>28</v>
      </c>
      <c r="Q309" s="33" t="s">
        <v>28</v>
      </c>
      <c r="R309" s="33" t="s">
        <v>28</v>
      </c>
      <c r="S309" s="33" t="s">
        <v>28</v>
      </c>
      <c r="T309" s="33" t="s">
        <v>28</v>
      </c>
      <c r="U309" s="33" t="s">
        <v>28</v>
      </c>
    </row>
    <row r="310" spans="16:21" x14ac:dyDescent="0.3">
      <c r="P310" s="33" t="s">
        <v>28</v>
      </c>
      <c r="Q310" s="33" t="s">
        <v>28</v>
      </c>
      <c r="R310" s="33" t="s">
        <v>28</v>
      </c>
      <c r="S310" s="33" t="s">
        <v>28</v>
      </c>
      <c r="T310" s="33" t="s">
        <v>28</v>
      </c>
      <c r="U310" s="33" t="s">
        <v>28</v>
      </c>
    </row>
    <row r="311" spans="16:21" x14ac:dyDescent="0.3">
      <c r="P311" s="33" t="s">
        <v>28</v>
      </c>
      <c r="Q311" s="33" t="s">
        <v>28</v>
      </c>
      <c r="R311" s="33" t="s">
        <v>28</v>
      </c>
      <c r="S311" s="33" t="s">
        <v>28</v>
      </c>
      <c r="T311" s="33" t="s">
        <v>28</v>
      </c>
      <c r="U311" s="33" t="s">
        <v>28</v>
      </c>
    </row>
    <row r="312" spans="16:21" x14ac:dyDescent="0.3">
      <c r="P312" s="33" t="s">
        <v>28</v>
      </c>
      <c r="Q312" s="33" t="s">
        <v>28</v>
      </c>
      <c r="R312" s="33" t="s">
        <v>28</v>
      </c>
      <c r="S312" s="33" t="s">
        <v>28</v>
      </c>
      <c r="T312" s="33" t="s">
        <v>28</v>
      </c>
      <c r="U312" s="33" t="s">
        <v>28</v>
      </c>
    </row>
    <row r="313" spans="16:21" x14ac:dyDescent="0.3">
      <c r="P313" s="33" t="s">
        <v>28</v>
      </c>
      <c r="Q313" s="33" t="s">
        <v>28</v>
      </c>
      <c r="R313" s="33" t="s">
        <v>28</v>
      </c>
      <c r="S313" s="33" t="s">
        <v>28</v>
      </c>
      <c r="T313" s="33" t="s">
        <v>28</v>
      </c>
      <c r="U313" s="33" t="s">
        <v>28</v>
      </c>
    </row>
    <row r="314" spans="16:21" x14ac:dyDescent="0.3">
      <c r="P314" s="33" t="s">
        <v>28</v>
      </c>
      <c r="Q314" s="33" t="s">
        <v>28</v>
      </c>
      <c r="R314" s="33" t="s">
        <v>28</v>
      </c>
      <c r="S314" s="33" t="s">
        <v>28</v>
      </c>
      <c r="T314" s="33" t="s">
        <v>28</v>
      </c>
      <c r="U314" s="33" t="s">
        <v>28</v>
      </c>
    </row>
    <row r="315" spans="16:21" x14ac:dyDescent="0.3">
      <c r="P315" s="33" t="s">
        <v>28</v>
      </c>
      <c r="Q315" s="33" t="s">
        <v>28</v>
      </c>
      <c r="R315" s="33" t="s">
        <v>28</v>
      </c>
      <c r="S315" s="33" t="s">
        <v>28</v>
      </c>
      <c r="T315" s="33" t="s">
        <v>28</v>
      </c>
      <c r="U315" s="33" t="s">
        <v>28</v>
      </c>
    </row>
    <row r="316" spans="16:21" x14ac:dyDescent="0.3">
      <c r="P316" s="33" t="s">
        <v>28</v>
      </c>
      <c r="Q316" s="33" t="s">
        <v>28</v>
      </c>
      <c r="R316" s="33" t="s">
        <v>28</v>
      </c>
      <c r="S316" s="33" t="s">
        <v>28</v>
      </c>
      <c r="T316" s="33" t="s">
        <v>28</v>
      </c>
      <c r="U316" s="33" t="s">
        <v>28</v>
      </c>
    </row>
    <row r="317" spans="16:21" x14ac:dyDescent="0.3">
      <c r="P317" s="33" t="s">
        <v>28</v>
      </c>
      <c r="Q317" s="33" t="s">
        <v>28</v>
      </c>
      <c r="R317" s="33" t="s">
        <v>28</v>
      </c>
      <c r="S317" s="33" t="s">
        <v>28</v>
      </c>
      <c r="T317" s="33" t="s">
        <v>28</v>
      </c>
      <c r="U317" s="33" t="s">
        <v>28</v>
      </c>
    </row>
    <row r="318" spans="16:21" x14ac:dyDescent="0.3">
      <c r="P318" s="33" t="s">
        <v>28</v>
      </c>
      <c r="Q318" s="33" t="s">
        <v>28</v>
      </c>
      <c r="R318" s="33" t="s">
        <v>28</v>
      </c>
      <c r="S318" s="33" t="s">
        <v>28</v>
      </c>
      <c r="T318" s="33" t="s">
        <v>28</v>
      </c>
      <c r="U318" s="33" t="s">
        <v>28</v>
      </c>
    </row>
    <row r="319" spans="16:21" x14ac:dyDescent="0.3">
      <c r="P319" s="33" t="s">
        <v>28</v>
      </c>
      <c r="Q319" s="33" t="s">
        <v>28</v>
      </c>
      <c r="R319" s="33" t="s">
        <v>28</v>
      </c>
      <c r="S319" s="33" t="s">
        <v>28</v>
      </c>
      <c r="T319" s="33" t="s">
        <v>28</v>
      </c>
      <c r="U319" s="33" t="s">
        <v>28</v>
      </c>
    </row>
    <row r="320" spans="16:21" x14ac:dyDescent="0.3">
      <c r="P320" s="33" t="s">
        <v>28</v>
      </c>
      <c r="Q320" s="33" t="s">
        <v>28</v>
      </c>
      <c r="R320" s="33" t="s">
        <v>28</v>
      </c>
      <c r="S320" s="33" t="s">
        <v>28</v>
      </c>
      <c r="T320" s="33" t="s">
        <v>28</v>
      </c>
      <c r="U320" s="33" t="s">
        <v>28</v>
      </c>
    </row>
    <row r="321" spans="16:21" x14ac:dyDescent="0.3">
      <c r="P321" s="33" t="s">
        <v>28</v>
      </c>
      <c r="Q321" s="33" t="s">
        <v>28</v>
      </c>
      <c r="R321" s="33" t="s">
        <v>28</v>
      </c>
      <c r="S321" s="33" t="s">
        <v>28</v>
      </c>
      <c r="T321" s="33" t="s">
        <v>28</v>
      </c>
      <c r="U321" s="33" t="s">
        <v>28</v>
      </c>
    </row>
    <row r="322" spans="16:21" x14ac:dyDescent="0.3">
      <c r="P322" s="33" t="s">
        <v>28</v>
      </c>
      <c r="Q322" s="33" t="s">
        <v>28</v>
      </c>
      <c r="R322" s="33" t="s">
        <v>28</v>
      </c>
      <c r="S322" s="33" t="s">
        <v>28</v>
      </c>
      <c r="T322" s="33" t="s">
        <v>28</v>
      </c>
      <c r="U322" s="33" t="s">
        <v>28</v>
      </c>
    </row>
    <row r="323" spans="16:21" x14ac:dyDescent="0.3">
      <c r="P323" s="33" t="s">
        <v>28</v>
      </c>
      <c r="Q323" s="33" t="s">
        <v>28</v>
      </c>
      <c r="R323" s="33" t="s">
        <v>28</v>
      </c>
      <c r="S323" s="33" t="s">
        <v>28</v>
      </c>
      <c r="T323" s="33" t="s">
        <v>28</v>
      </c>
      <c r="U323" s="33" t="s">
        <v>28</v>
      </c>
    </row>
    <row r="324" spans="16:21" x14ac:dyDescent="0.3">
      <c r="P324" s="33" t="s">
        <v>28</v>
      </c>
      <c r="Q324" s="33" t="s">
        <v>28</v>
      </c>
      <c r="R324" s="33" t="s">
        <v>28</v>
      </c>
      <c r="S324" s="33" t="s">
        <v>28</v>
      </c>
      <c r="T324" s="33" t="s">
        <v>28</v>
      </c>
      <c r="U324" s="33" t="s">
        <v>28</v>
      </c>
    </row>
    <row r="325" spans="16:21" x14ac:dyDescent="0.3">
      <c r="P325" s="33" t="s">
        <v>28</v>
      </c>
      <c r="Q325" s="33" t="s">
        <v>28</v>
      </c>
      <c r="R325" s="33" t="s">
        <v>28</v>
      </c>
      <c r="S325" s="33" t="s">
        <v>28</v>
      </c>
      <c r="T325" s="33" t="s">
        <v>28</v>
      </c>
      <c r="U325" s="33" t="s">
        <v>28</v>
      </c>
    </row>
    <row r="326" spans="16:21" x14ac:dyDescent="0.3">
      <c r="P326" s="33" t="s">
        <v>28</v>
      </c>
      <c r="Q326" s="33" t="s">
        <v>28</v>
      </c>
      <c r="R326" s="33" t="s">
        <v>28</v>
      </c>
      <c r="S326" s="33" t="s">
        <v>28</v>
      </c>
      <c r="T326" s="33" t="s">
        <v>28</v>
      </c>
      <c r="U326" s="33" t="s">
        <v>28</v>
      </c>
    </row>
    <row r="327" spans="16:21" x14ac:dyDescent="0.3">
      <c r="P327" s="33" t="s">
        <v>28</v>
      </c>
      <c r="Q327" s="33" t="s">
        <v>28</v>
      </c>
      <c r="R327" s="33" t="s">
        <v>28</v>
      </c>
      <c r="S327" s="33" t="s">
        <v>28</v>
      </c>
      <c r="T327" s="33" t="s">
        <v>28</v>
      </c>
      <c r="U327" s="33" t="s">
        <v>28</v>
      </c>
    </row>
    <row r="328" spans="16:21" x14ac:dyDescent="0.3">
      <c r="P328" s="33" t="s">
        <v>28</v>
      </c>
      <c r="Q328" s="33" t="s">
        <v>28</v>
      </c>
      <c r="R328" s="33" t="s">
        <v>28</v>
      </c>
      <c r="S328" s="33" t="s">
        <v>28</v>
      </c>
      <c r="T328" s="33" t="s">
        <v>28</v>
      </c>
      <c r="U328" s="33" t="s">
        <v>28</v>
      </c>
    </row>
    <row r="329" spans="16:21" x14ac:dyDescent="0.3">
      <c r="P329" s="33" t="s">
        <v>28</v>
      </c>
      <c r="Q329" s="33" t="s">
        <v>28</v>
      </c>
      <c r="R329" s="33" t="s">
        <v>28</v>
      </c>
      <c r="S329" s="33" t="s">
        <v>28</v>
      </c>
      <c r="T329" s="33" t="s">
        <v>28</v>
      </c>
      <c r="U329" s="33" t="s">
        <v>28</v>
      </c>
    </row>
  </sheetData>
  <mergeCells count="4">
    <mergeCell ref="V3:W3"/>
    <mergeCell ref="V2:W2"/>
    <mergeCell ref="Z3:AA3"/>
    <mergeCell ref="Z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1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Usuario</cp:lastModifiedBy>
  <dcterms:created xsi:type="dcterms:W3CDTF">2024-02-07T18:14:11Z</dcterms:created>
  <dcterms:modified xsi:type="dcterms:W3CDTF">2024-04-07T05:37:31Z</dcterms:modified>
</cp:coreProperties>
</file>