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TADISTICA\INFORMACION 2023\REPORTE MR CHARACATO\ESTRATEGIAS\"/>
    </mc:Choice>
  </mc:AlternateContent>
  <bookViews>
    <workbookView xWindow="0" yWindow="0" windowWidth="20490" windowHeight="9885" firstSheet="8" activeTab="14"/>
  </bookViews>
  <sheets>
    <sheet name="ENERO" sheetId="2" r:id="rId1"/>
    <sheet name="FEBRERO" sheetId="3" r:id="rId2"/>
    <sheet name="MARZO" sheetId="1" r:id="rId3"/>
    <sheet name="I TRIMESTRE" sheetId="4" r:id="rId4"/>
    <sheet name="ABRIL" sheetId="5" r:id="rId5"/>
    <sheet name="MAYO" sheetId="6" r:id="rId6"/>
    <sheet name="JUNIO" sheetId="7" r:id="rId7"/>
    <sheet name="I SEMESTRE" sheetId="8" r:id="rId8"/>
    <sheet name="JULIO" sheetId="9" r:id="rId9"/>
    <sheet name="AGOSTO" sheetId="10" r:id="rId10"/>
    <sheet name="SETIEMBRE" sheetId="11" r:id="rId11"/>
    <sheet name="III TRIMESTRE" sheetId="12" r:id="rId12"/>
    <sheet name="OCTUBRE" sheetId="13" r:id="rId13"/>
    <sheet name="NOVIEMBRE" sheetId="14" r:id="rId14"/>
    <sheet name="DICIEMBRE" sheetId="15" r:id="rId15"/>
  </sheets>
  <externalReferences>
    <externalReference r:id="rId16"/>
  </externalReferences>
  <calcPr calcId="152511"/>
</workbook>
</file>

<file path=xl/calcChain.xml><?xml version="1.0" encoding="utf-8"?>
<calcChain xmlns="http://schemas.openxmlformats.org/spreadsheetml/2006/main">
  <c r="D95" i="14" l="1"/>
  <c r="C95" i="14"/>
  <c r="B95" i="14"/>
  <c r="G87" i="14"/>
  <c r="F87" i="14"/>
  <c r="E87" i="14"/>
  <c r="D87" i="14"/>
  <c r="C87" i="14"/>
  <c r="B87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T66" i="14"/>
  <c r="P66" i="14"/>
  <c r="O66" i="14"/>
  <c r="N66" i="14"/>
  <c r="I66" i="14"/>
  <c r="H66" i="14"/>
  <c r="G66" i="14"/>
  <c r="F66" i="14"/>
  <c r="E66" i="14"/>
  <c r="D66" i="14"/>
  <c r="C66" i="14"/>
  <c r="B66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F38" i="14"/>
  <c r="E38" i="14"/>
  <c r="D38" i="14"/>
  <c r="C38" i="14"/>
  <c r="B37" i="14"/>
  <c r="B36" i="14"/>
  <c r="B38" i="14" s="1"/>
  <c r="B35" i="14"/>
  <c r="K34" i="14"/>
  <c r="AA28" i="14"/>
  <c r="Z28" i="14"/>
  <c r="Y28" i="14"/>
  <c r="X28" i="14"/>
  <c r="W28" i="14"/>
  <c r="V28" i="14"/>
  <c r="U28" i="14"/>
  <c r="T28" i="14"/>
  <c r="S28" i="14"/>
  <c r="R28" i="14"/>
  <c r="Q28" i="14"/>
  <c r="I28" i="14"/>
  <c r="H28" i="14"/>
  <c r="G28" i="14"/>
  <c r="F28" i="14"/>
  <c r="E28" i="14"/>
  <c r="D28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6" i="14"/>
  <c r="D15" i="14"/>
  <c r="D14" i="14"/>
  <c r="D17" i="14" s="1"/>
  <c r="D13" i="14"/>
  <c r="D95" i="9" l="1"/>
  <c r="C95" i="9"/>
  <c r="B95" i="9"/>
  <c r="G87" i="9"/>
  <c r="F87" i="9"/>
  <c r="E87" i="9"/>
  <c r="D87" i="9"/>
  <c r="C87" i="9"/>
  <c r="B87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T66" i="9"/>
  <c r="P66" i="9"/>
  <c r="O66" i="9"/>
  <c r="N66" i="9"/>
  <c r="I66" i="9"/>
  <c r="H66" i="9"/>
  <c r="G66" i="9"/>
  <c r="F66" i="9"/>
  <c r="E66" i="9"/>
  <c r="D66" i="9"/>
  <c r="C66" i="9"/>
  <c r="B66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F38" i="9"/>
  <c r="E38" i="9"/>
  <c r="D38" i="9"/>
  <c r="C38" i="9"/>
  <c r="B37" i="9"/>
  <c r="B38" i="9" s="1"/>
  <c r="B36" i="9"/>
  <c r="B35" i="9"/>
  <c r="K34" i="9"/>
  <c r="AA28" i="9"/>
  <c r="Z28" i="9"/>
  <c r="Y28" i="9"/>
  <c r="X28" i="9"/>
  <c r="W28" i="9"/>
  <c r="V28" i="9"/>
  <c r="U28" i="9"/>
  <c r="T28" i="9"/>
  <c r="S28" i="9"/>
  <c r="R28" i="9"/>
  <c r="Q28" i="9"/>
  <c r="I28" i="9"/>
  <c r="H28" i="9"/>
  <c r="G28" i="9"/>
  <c r="F28" i="9"/>
  <c r="E28" i="9"/>
  <c r="D28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6" i="9"/>
  <c r="D15" i="9"/>
  <c r="D17" i="9" s="1"/>
  <c r="D14" i="9"/>
  <c r="D13" i="9"/>
  <c r="D95" i="8" l="1"/>
  <c r="C95" i="8"/>
  <c r="B95" i="8"/>
  <c r="G87" i="8"/>
  <c r="F87" i="8"/>
  <c r="E87" i="8"/>
  <c r="D87" i="8"/>
  <c r="C87" i="8"/>
  <c r="B87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T66" i="8"/>
  <c r="P66" i="8"/>
  <c r="O66" i="8"/>
  <c r="N66" i="8"/>
  <c r="I66" i="8"/>
  <c r="H66" i="8"/>
  <c r="G66" i="8"/>
  <c r="F66" i="8"/>
  <c r="E66" i="8"/>
  <c r="D66" i="8"/>
  <c r="C66" i="8"/>
  <c r="B66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F38" i="8"/>
  <c r="E38" i="8"/>
  <c r="D38" i="8"/>
  <c r="C38" i="8"/>
  <c r="B37" i="8"/>
  <c r="B36" i="8"/>
  <c r="B38" i="8" s="1"/>
  <c r="B35" i="8"/>
  <c r="K34" i="8"/>
  <c r="AA28" i="8"/>
  <c r="Z28" i="8"/>
  <c r="Y28" i="8"/>
  <c r="X28" i="8"/>
  <c r="W28" i="8"/>
  <c r="V28" i="8"/>
  <c r="U28" i="8"/>
  <c r="T28" i="8"/>
  <c r="S28" i="8"/>
  <c r="R28" i="8"/>
  <c r="Q28" i="8"/>
  <c r="I28" i="8"/>
  <c r="H28" i="8"/>
  <c r="G28" i="8"/>
  <c r="F28" i="8"/>
  <c r="E28" i="8"/>
  <c r="D28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6" i="8"/>
  <c r="D15" i="8"/>
  <c r="D14" i="8"/>
  <c r="D17" i="8" s="1"/>
  <c r="D13" i="8"/>
  <c r="D95" i="7" l="1"/>
  <c r="C95" i="7"/>
  <c r="B95" i="7"/>
  <c r="G87" i="7"/>
  <c r="F87" i="7"/>
  <c r="E87" i="7"/>
  <c r="D87" i="7"/>
  <c r="C87" i="7"/>
  <c r="B87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T66" i="7"/>
  <c r="P66" i="7"/>
  <c r="O66" i="7"/>
  <c r="N66" i="7"/>
  <c r="I66" i="7"/>
  <c r="H66" i="7"/>
  <c r="G66" i="7"/>
  <c r="F66" i="7"/>
  <c r="E66" i="7"/>
  <c r="D66" i="7"/>
  <c r="C66" i="7"/>
  <c r="B66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F38" i="7"/>
  <c r="E38" i="7"/>
  <c r="D38" i="7"/>
  <c r="C38" i="7"/>
  <c r="B38" i="7"/>
  <c r="B37" i="7"/>
  <c r="B36" i="7"/>
  <c r="B35" i="7"/>
  <c r="K34" i="7"/>
  <c r="AA28" i="7"/>
  <c r="Z28" i="7"/>
  <c r="Y28" i="7"/>
  <c r="X28" i="7"/>
  <c r="W28" i="7"/>
  <c r="V28" i="7"/>
  <c r="U28" i="7"/>
  <c r="T28" i="7"/>
  <c r="S28" i="7"/>
  <c r="R28" i="7"/>
  <c r="Q28" i="7"/>
  <c r="I28" i="7"/>
  <c r="H28" i="7"/>
  <c r="G28" i="7"/>
  <c r="F28" i="7"/>
  <c r="E28" i="7"/>
  <c r="D28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6" i="7"/>
  <c r="D15" i="7"/>
  <c r="D14" i="7"/>
  <c r="D13" i="7"/>
  <c r="D17" i="7" s="1"/>
  <c r="D95" i="1" l="1"/>
  <c r="C95" i="1"/>
  <c r="B95" i="1"/>
  <c r="G87" i="1"/>
  <c r="F87" i="1"/>
  <c r="E87" i="1"/>
  <c r="D87" i="1"/>
  <c r="C87" i="1"/>
  <c r="B87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66" i="1"/>
  <c r="P66" i="1"/>
  <c r="O66" i="1"/>
  <c r="N66" i="1"/>
  <c r="I66" i="1"/>
  <c r="H66" i="1"/>
  <c r="G66" i="1"/>
  <c r="F66" i="1"/>
  <c r="E66" i="1"/>
  <c r="D66" i="1"/>
  <c r="C66" i="1"/>
  <c r="B6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38" i="1"/>
  <c r="E38" i="1"/>
  <c r="D38" i="1"/>
  <c r="C38" i="1"/>
  <c r="B37" i="1"/>
  <c r="B36" i="1"/>
  <c r="B35" i="1"/>
  <c r="K34" i="1"/>
  <c r="AA28" i="1"/>
  <c r="Z28" i="1"/>
  <c r="Y28" i="1"/>
  <c r="X28" i="1"/>
  <c r="W28" i="1"/>
  <c r="V28" i="1"/>
  <c r="U28" i="1"/>
  <c r="T28" i="1"/>
  <c r="S28" i="1"/>
  <c r="R28" i="1"/>
  <c r="Q28" i="1"/>
  <c r="I28" i="1"/>
  <c r="H28" i="1"/>
  <c r="G28" i="1"/>
  <c r="F28" i="1"/>
  <c r="E28" i="1"/>
  <c r="D2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6" i="1"/>
  <c r="D15" i="1"/>
  <c r="D14" i="1"/>
  <c r="D13" i="1"/>
  <c r="B38" i="1" l="1"/>
  <c r="D17" i="1"/>
</calcChain>
</file>

<file path=xl/sharedStrings.xml><?xml version="1.0" encoding="utf-8"?>
<sst xmlns="http://schemas.openxmlformats.org/spreadsheetml/2006/main" count="4074" uniqueCount="189">
  <si>
    <t>Oficina de Estadística e Informática RSAC</t>
  </si>
  <si>
    <t>Año:</t>
  </si>
  <si>
    <t>00</t>
  </si>
  <si>
    <t>REPORTE DE ACTIVIDADES DE LA DIRECCIÓN DE SALUD SEXUAL Y REPRODUCTIVA</t>
  </si>
  <si>
    <t>Periodo:</t>
  </si>
  <si>
    <t>Microred:</t>
  </si>
  <si>
    <t>Establec.:</t>
  </si>
  <si>
    <t>I. ATENCION PRENATAL REENFOCADA</t>
  </si>
  <si>
    <t>Grupo Etáreo</t>
  </si>
  <si>
    <t>GESTANTE</t>
  </si>
  <si>
    <t>PAPANICOLAU</t>
  </si>
  <si>
    <t>GESTANTE CON BATERIA COMPLETA</t>
  </si>
  <si>
    <t>VIOLENCIA BASADA EN GÉNERO</t>
  </si>
  <si>
    <t>ECOGRAFIA</t>
  </si>
  <si>
    <t>TAMIZAJE DE BACTERIURIA</t>
  </si>
  <si>
    <t>TAMIZAJE DE PROTENIURIA</t>
  </si>
  <si>
    <t>GESTANTE CON ATENCION PRENATAL REENFOCADA</t>
  </si>
  <si>
    <t>VACUNAS</t>
  </si>
  <si>
    <t>ATENCION ODONTOLOGICA</t>
  </si>
  <si>
    <t>ATENDIDA</t>
  </si>
  <si>
    <t>-----------</t>
  </si>
  <si>
    <t>1° BATERIA</t>
  </si>
  <si>
    <t>2° BATERIA</t>
  </si>
  <si>
    <t>TAMIZADA</t>
  </si>
  <si>
    <t>dTPA</t>
  </si>
  <si>
    <t>dT</t>
  </si>
  <si>
    <t>HvB</t>
  </si>
  <si>
    <t>INFLUENZA</t>
  </si>
  <si>
    <t>COVID</t>
  </si>
  <si>
    <t>TOTAL</t>
  </si>
  <si>
    <t>I TRIM</t>
  </si>
  <si>
    <t>II TRIM</t>
  </si>
  <si>
    <t>III TRIM</t>
  </si>
  <si>
    <t>ATENCIONES</t>
  </si>
  <si>
    <t>CONTROLADA</t>
  </si>
  <si>
    <t>TOMA DE MUESTRA</t>
  </si>
  <si>
    <t>POSITIVO</t>
  </si>
  <si>
    <t>NEGATIVO</t>
  </si>
  <si>
    <t>1° ECOGRAFIA</t>
  </si>
  <si>
    <t>2° ECOGRAFIA</t>
  </si>
  <si>
    <t>3° ECOGRAFIA</t>
  </si>
  <si>
    <t>N°</t>
  </si>
  <si>
    <t>PROTEGIDAS</t>
  </si>
  <si>
    <t>&lt;12 a.</t>
  </si>
  <si>
    <t>12 -17 a.</t>
  </si>
  <si>
    <t>18 -29 a.</t>
  </si>
  <si>
    <t>30 -59 a.</t>
  </si>
  <si>
    <t>Total</t>
  </si>
  <si>
    <t>II. ANEMIA</t>
  </si>
  <si>
    <t>EVALUACION DE BIENESTAR FETAL</t>
  </si>
  <si>
    <t>PSICOPROFILAXIS</t>
  </si>
  <si>
    <t>ESTIMULACIÓN PRENATAL</t>
  </si>
  <si>
    <t>PLAN DE PARTO</t>
  </si>
  <si>
    <t>ANEMIA</t>
  </si>
  <si>
    <t>MANEJO TERAPÉUTICO</t>
  </si>
  <si>
    <t>DOSAJE DE HEMOGLOBINA</t>
  </si>
  <si>
    <t>1° MONITOREO</t>
  </si>
  <si>
    <t>2° MONITOREO</t>
  </si>
  <si>
    <t>PREPARADA</t>
  </si>
  <si>
    <t>1° SESIÓN</t>
  </si>
  <si>
    <t>2° SESIÓN</t>
  </si>
  <si>
    <t>LEVE</t>
  </si>
  <si>
    <t>MODERADA</t>
  </si>
  <si>
    <t>SEVERA</t>
  </si>
  <si>
    <t>GESTANTE CON NIVEL ADECUADO DE Hb</t>
  </si>
  <si>
    <t>1° ENTREGA</t>
  </si>
  <si>
    <t>6° ENTREGA</t>
  </si>
  <si>
    <t>1° DOSAJE</t>
  </si>
  <si>
    <t>1° ENTREVISTA</t>
  </si>
  <si>
    <t>2° ENTREVISTA</t>
  </si>
  <si>
    <t>3° ENTREVISTA</t>
  </si>
  <si>
    <t>EFECTIVO</t>
  </si>
  <si>
    <t>III. ATENCION DEL PARTO</t>
  </si>
  <si>
    <t>ATENCION PARTO POR PERSONAL DE SALUD</t>
  </si>
  <si>
    <t/>
  </si>
  <si>
    <t>ATENCION PARTO EN DOMICILIO</t>
  </si>
  <si>
    <t>1° PRUEBA RAPIDA PARA VIH EN TRABJO DE PARTO</t>
  </si>
  <si>
    <t>¿QUIÉN ATIENDE EL PARTO?</t>
  </si>
  <si>
    <t>1° PRUEBA RAPIDA PARA VIH EN TRABJO DE PARTO REACTIVO</t>
  </si>
  <si>
    <t>¿Quién atiende el parto?</t>
  </si>
  <si>
    <t>PARTO INSTITUCIONAL</t>
  </si>
  <si>
    <t>PARTO VERTICAL</t>
  </si>
  <si>
    <t>PARTERA</t>
  </si>
  <si>
    <t>ACS</t>
  </si>
  <si>
    <t>FAMILIAR</t>
  </si>
  <si>
    <t>OTROS</t>
  </si>
  <si>
    <t>N° DE PARTOS</t>
  </si>
  <si>
    <t>TOTAL DE RN VIVOS</t>
  </si>
  <si>
    <t>TOTAL DE RN MUERTOS</t>
  </si>
  <si>
    <t>IV. ATENCIÓN DE LA GESTANTE CON COMPLICACIONES</t>
  </si>
  <si>
    <t>V. MORBILIDAD DEL RN</t>
  </si>
  <si>
    <t>Complicaciones</t>
  </si>
  <si>
    <t>Causas de Morbilidad</t>
  </si>
  <si>
    <t>Amenaza de parto prematuro</t>
  </si>
  <si>
    <t>Bajo Peso</t>
  </si>
  <si>
    <t>Hemorragias de la 1º mitad del embarazo sin laparotomía</t>
  </si>
  <si>
    <t>Prematuro</t>
  </si>
  <si>
    <t>Hemorragia de la 2º mitad del embarazo</t>
  </si>
  <si>
    <t>Hipoxia</t>
  </si>
  <si>
    <t>Hiperémesis gravídica</t>
  </si>
  <si>
    <t>Síndrome de Distrés Respiratorio</t>
  </si>
  <si>
    <t>Infección del tracto urinario en el embarazo</t>
  </si>
  <si>
    <t>Sepsis Neonatal</t>
  </si>
  <si>
    <t>Ruptura prematura de membranas y otras relacionadas</t>
  </si>
  <si>
    <t>Sífilis Congénita</t>
  </si>
  <si>
    <t>Hemorragias de la 1º mitad del embarazo con laparotomía</t>
  </si>
  <si>
    <t>RN - VIH Expuesto</t>
  </si>
  <si>
    <t>Trastorno hipertensivos en el Embarazo</t>
  </si>
  <si>
    <t>Trastornos metabólicos del embarazo</t>
  </si>
  <si>
    <t>Otras enfermedades del embarazo</t>
  </si>
  <si>
    <t>Sepsis</t>
  </si>
  <si>
    <t>TBC</t>
  </si>
  <si>
    <t>Retención de Placentaria</t>
  </si>
  <si>
    <t>Ruptura prematura de las membranas</t>
  </si>
  <si>
    <t>Desprendimiento Prematuro de la Placenta</t>
  </si>
  <si>
    <t>VI. ADMINISTRACIÓN CON MICRONUTRIENTES</t>
  </si>
  <si>
    <t>VII. ATENCIÓN DE PUERPERIO</t>
  </si>
  <si>
    <t>VIII. VISITA DOMICILIARIA</t>
  </si>
  <si>
    <t>SUPLEM. CON SULFATO FERROSO</t>
  </si>
  <si>
    <t>SUPLEM. CON ÁCIDO FÓLICO</t>
  </si>
  <si>
    <t>SUPLEM. CALCIO</t>
  </si>
  <si>
    <t>VITAMINA A</t>
  </si>
  <si>
    <t>Atendida</t>
  </si>
  <si>
    <t>Controlada</t>
  </si>
  <si>
    <t>Complicada</t>
  </si>
  <si>
    <t>A Gestante</t>
  </si>
  <si>
    <t>SUPLEMENTADA</t>
  </si>
  <si>
    <t>---------</t>
  </si>
  <si>
    <t>A Puérpera</t>
  </si>
  <si>
    <t>PUÉRPERA</t>
  </si>
  <si>
    <t>1°</t>
  </si>
  <si>
    <t>2°</t>
  </si>
  <si>
    <t>ATENDIDA 1° DOSIS</t>
  </si>
  <si>
    <t>SUPLEMENTADA 5° DOSIS</t>
  </si>
  <si>
    <t>REFERENCIAS</t>
  </si>
  <si>
    <t>REFCON FONP</t>
  </si>
  <si>
    <t>REFCON  FONB</t>
  </si>
  <si>
    <t>IX. TRANSMISIÓN VERTICAL</t>
  </si>
  <si>
    <t>GESTANTES</t>
  </si>
  <si>
    <t>PRUEBAS DUALES</t>
  </si>
  <si>
    <t>HEPATITIS</t>
  </si>
  <si>
    <t>VIH/SIDA</t>
  </si>
  <si>
    <t>SIFILIS</t>
  </si>
  <si>
    <t>1° TAMIZAJE</t>
  </si>
  <si>
    <t>2° TAMIZAJE</t>
  </si>
  <si>
    <t>1° TAMIZAJE CON PRUEBA RAPIDA</t>
  </si>
  <si>
    <t>2° TAMIZAJE CON PRUEBA RAPIDA</t>
  </si>
  <si>
    <t>REACTIVO</t>
  </si>
  <si>
    <t>PUERPERAS INMEDIATAS</t>
  </si>
  <si>
    <t>PR / PARA VIH</t>
  </si>
  <si>
    <t>REACTIVO PARA VIH</t>
  </si>
  <si>
    <t>PRUEBA RAPIDA</t>
  </si>
  <si>
    <t>TAMIZAJE RPR</t>
  </si>
  <si>
    <t>RPR REACTIVO</t>
  </si>
  <si>
    <t>LACTANCIA MATERNA</t>
  </si>
  <si>
    <t>PUERPERIO INMEDIATO</t>
  </si>
  <si>
    <t>ATENCION A PUERPERA</t>
  </si>
  <si>
    <t xml:space="preserve"> 1/03/2023</t>
  </si>
  <si>
    <t xml:space="preserve"> 31/03/2023</t>
  </si>
  <si>
    <t>Todos</t>
  </si>
  <si>
    <t>Periodo:                Enero - 2023</t>
  </si>
  <si>
    <t>Diresa/Red/M.Red/EE.SS: AREQUIPA/AREQUIPA CAYLLOMA/CHARACATO/TODOS LOS EE.SS</t>
  </si>
  <si>
    <t>RECUPERADA</t>
  </si>
  <si>
    <t>TAMIZAJE CON ELISA</t>
  </si>
  <si>
    <t>1° PRUEBA RAPIDA</t>
  </si>
  <si>
    <t>1° TAMIZAJE CON RPR/VDRL</t>
  </si>
  <si>
    <t>Periodo:                Febrero - 2023</t>
  </si>
  <si>
    <t>Periodo:                I TRIMESTRE 2023</t>
  </si>
  <si>
    <t>Diresa/Red/M.Red/EE.SS: AREQUIPA/AREQUIPA CAYLLOMA/TODAS LAS MICRO REDES/TODOS LOS EE.SS</t>
  </si>
  <si>
    <t xml:space="preserve"> 1/04/2023</t>
  </si>
  <si>
    <t xml:space="preserve"> 30/04/2023</t>
  </si>
  <si>
    <t>CHARACATO</t>
  </si>
  <si>
    <t xml:space="preserve"> 1/05/2023</t>
  </si>
  <si>
    <t xml:space="preserve"> 31/05/2023</t>
  </si>
  <si>
    <t xml:space="preserve"> 1/06/2023</t>
  </si>
  <si>
    <t xml:space="preserve"> 30/06/2023</t>
  </si>
  <si>
    <t xml:space="preserve"> 1/01/2023</t>
  </si>
  <si>
    <t xml:space="preserve"> 1/07/2023</t>
  </si>
  <si>
    <t xml:space="preserve"> 31/07/2023</t>
  </si>
  <si>
    <t xml:space="preserve"> 01/08/2023</t>
  </si>
  <si>
    <t xml:space="preserve"> 31/08/2023</t>
  </si>
  <si>
    <t xml:space="preserve"> 01/09/2023</t>
  </si>
  <si>
    <t xml:space="preserve"> 30/09/2023</t>
  </si>
  <si>
    <t xml:space="preserve"> 01/10/2023</t>
  </si>
  <si>
    <t xml:space="preserve"> 31/10/2023</t>
  </si>
  <si>
    <t xml:space="preserve"> 01/11/2023</t>
  </si>
  <si>
    <t xml:space="preserve"> 30/11/2023</t>
  </si>
  <si>
    <t xml:space="preserve"> 01/12/2023</t>
  </si>
  <si>
    <t xml:space="preserve">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</si>
</sst>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Microsoft Sans Serif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0"/>
      <color rgb="FFFFFFFF"/>
      <name val="Arial"/>
      <family val="2"/>
    </font>
    <font>
      <sz val="11"/>
      <color rgb="FFFFFFFF"/>
      <name val="Tahoma"/>
      <family val="2"/>
    </font>
    <font>
      <sz val="10"/>
      <color rgb="FF000000"/>
      <name val="Tahoma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Microsoft Sans Serif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Microsoft Sans Serif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0"/>
      <color rgb="FF000000"/>
      <name val="Tahoma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Arial"/>
      <family val="2"/>
    </font>
    <font>
      <sz val="11"/>
      <color rgb="FFFFFFFF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A70022"/>
        <bgColor rgb="FFA70022"/>
      </patternFill>
    </fill>
    <fill>
      <patternFill patternType="solid">
        <fgColor rgb="FFD9D9D9"/>
        <bgColor rgb="FFD9D9D9"/>
      </patternFill>
    </fill>
    <fill>
      <patternFill patternType="solid">
        <fgColor rgb="FFFFEBEF"/>
        <bgColor rgb="FFFFEBEF"/>
      </patternFill>
    </fill>
    <fill>
      <patternFill patternType="solid">
        <fgColor rgb="FF4F891E"/>
        <bgColor rgb="FF4F891E"/>
      </patternFill>
    </fill>
    <fill>
      <patternFill patternType="solid">
        <fgColor rgb="FFE2EDE2"/>
        <bgColor rgb="FFE2EDE2"/>
      </patternFill>
    </fill>
    <fill>
      <patternFill patternType="solid">
        <fgColor rgb="FFB94A4A"/>
        <bgColor rgb="FFB94A4A"/>
      </patternFill>
    </fill>
    <fill>
      <patternFill patternType="solid">
        <fgColor rgb="FFF5E3E3"/>
        <bgColor rgb="FFF5E3E3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rgb="FFFFFFFF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3">
    <xf numFmtId="0" fontId="0" fillId="0" borderId="0"/>
    <xf numFmtId="0" fontId="28" fillId="0" borderId="0"/>
    <xf numFmtId="0" fontId="1" fillId="0" borderId="0"/>
  </cellStyleXfs>
  <cellXfs count="88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0" fillId="2" borderId="14" xfId="0" applyNumberFormat="1" applyFont="1" applyFill="1" applyBorder="1" applyAlignment="1" applyProtection="1">
      <alignment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0" fillId="2" borderId="2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vertical="top" wrapText="1"/>
    </xf>
    <xf numFmtId="0" fontId="11" fillId="0" borderId="7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vertical="top" wrapText="1"/>
    </xf>
    <xf numFmtId="0" fontId="13" fillId="3" borderId="7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7" fillId="3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8" fillId="2" borderId="12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12" fillId="4" borderId="7" xfId="0" applyNumberFormat="1" applyFont="1" applyFill="1" applyBorder="1" applyAlignment="1" applyProtection="1">
      <alignment vertical="center" wrapText="1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2" fillId="4" borderId="2" xfId="0" applyNumberFormat="1" applyFont="1" applyFill="1" applyBorder="1" applyAlignment="1" applyProtection="1">
      <alignment vertical="top" wrapText="1"/>
    </xf>
    <xf numFmtId="0" fontId="13" fillId="4" borderId="38" xfId="0" applyNumberFormat="1" applyFont="1" applyFill="1" applyBorder="1" applyAlignment="1" applyProtection="1">
      <alignment horizontal="right" vertical="center" wrapText="1"/>
    </xf>
    <xf numFmtId="0" fontId="12" fillId="4" borderId="39" xfId="0" applyNumberFormat="1" applyFont="1" applyFill="1" applyBorder="1" applyAlignment="1" applyProtection="1">
      <alignment vertical="top" wrapText="1"/>
    </xf>
    <xf numFmtId="0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2" xfId="0" applyNumberFormat="1" applyFont="1" applyFill="1" applyBorder="1" applyAlignment="1" applyProtection="1">
      <alignment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" fillId="2" borderId="40" xfId="0" applyNumberFormat="1" applyFont="1" applyFill="1" applyBorder="1" applyAlignment="1" applyProtection="1">
      <alignment vertical="top" wrapText="1"/>
    </xf>
    <xf numFmtId="0" fontId="11" fillId="0" borderId="4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2" borderId="42" xfId="0" applyNumberFormat="1" applyFont="1" applyFill="1" applyBorder="1" applyAlignment="1" applyProtection="1">
      <alignment vertical="top" wrapText="1"/>
    </xf>
    <xf numFmtId="0" fontId="13" fillId="4" borderId="4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/>
    <xf numFmtId="0" fontId="21" fillId="2" borderId="9" xfId="0" applyNumberFormat="1" applyFont="1" applyFill="1" applyBorder="1" applyAlignment="1">
      <alignment horizontal="center" vertical="center" wrapText="1" readingOrder="1"/>
    </xf>
    <xf numFmtId="0" fontId="22" fillId="2" borderId="9" xfId="0" applyNumberFormat="1" applyFont="1" applyFill="1" applyBorder="1" applyAlignment="1">
      <alignment horizontal="center" vertical="center" wrapText="1" readingOrder="1"/>
    </xf>
    <xf numFmtId="0" fontId="23" fillId="2" borderId="9" xfId="0" applyNumberFormat="1" applyFont="1" applyFill="1" applyBorder="1" applyAlignment="1">
      <alignment horizontal="center" vertical="center" wrapText="1" readingOrder="1"/>
    </xf>
    <xf numFmtId="0" fontId="24" fillId="0" borderId="9" xfId="0" applyNumberFormat="1" applyFont="1" applyFill="1" applyBorder="1" applyAlignment="1">
      <alignment vertical="top" wrapText="1" readingOrder="1"/>
    </xf>
    <xf numFmtId="0" fontId="26" fillId="4" borderId="9" xfId="0" applyNumberFormat="1" applyFont="1" applyFill="1" applyBorder="1" applyAlignment="1">
      <alignment vertical="top" wrapText="1" readingOrder="1"/>
    </xf>
    <xf numFmtId="0" fontId="29" fillId="0" borderId="0" xfId="0" applyFont="1"/>
    <xf numFmtId="0" fontId="33" fillId="2" borderId="9" xfId="0" applyFont="1" applyFill="1" applyBorder="1" applyAlignment="1">
      <alignment horizontal="center" vertical="center" wrapText="1" readingOrder="1"/>
    </xf>
    <xf numFmtId="0" fontId="34" fillId="2" borderId="9" xfId="0" applyFont="1" applyFill="1" applyBorder="1" applyAlignment="1">
      <alignment horizontal="center" vertical="center" wrapText="1" readingOrder="1"/>
    </xf>
    <xf numFmtId="0" fontId="35" fillId="2" borderId="9" xfId="0" applyFont="1" applyFill="1" applyBorder="1" applyAlignment="1">
      <alignment horizontal="center" vertical="center" wrapText="1" readingOrder="1"/>
    </xf>
    <xf numFmtId="0" fontId="36" fillId="0" borderId="9" xfId="0" applyFont="1" applyBorder="1" applyAlignment="1">
      <alignment vertical="top" wrapText="1" readingOrder="1"/>
    </xf>
    <xf numFmtId="0" fontId="38" fillId="4" borderId="9" xfId="0" applyFont="1" applyFill="1" applyBorder="1" applyAlignment="1">
      <alignment vertical="top" wrapText="1" readingOrder="1"/>
    </xf>
    <xf numFmtId="0" fontId="28" fillId="0" borderId="0" xfId="1"/>
    <xf numFmtId="0" fontId="28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vertical="top" wrapText="1"/>
    </xf>
    <xf numFmtId="0" fontId="40" fillId="0" borderId="1" xfId="1" applyNumberFormat="1" applyFont="1" applyFill="1" applyBorder="1" applyAlignment="1" applyProtection="1">
      <alignment vertical="center"/>
    </xf>
    <xf numFmtId="0" fontId="41" fillId="0" borderId="2" xfId="1" applyNumberFormat="1" applyFont="1" applyFill="1" applyBorder="1" applyAlignment="1" applyProtection="1">
      <alignment horizontal="left"/>
    </xf>
    <xf numFmtId="49" fontId="42" fillId="0" borderId="3" xfId="1" applyNumberFormat="1" applyFont="1" applyFill="1" applyBorder="1" applyAlignment="1" applyProtection="1"/>
    <xf numFmtId="0" fontId="40" fillId="0" borderId="4" xfId="1" applyNumberFormat="1" applyFont="1" applyFill="1" applyBorder="1" applyAlignment="1" applyProtection="1">
      <alignment vertical="center" wrapText="1"/>
    </xf>
    <xf numFmtId="49" fontId="41" fillId="0" borderId="5" xfId="1" applyNumberFormat="1" applyFont="1" applyFill="1" applyBorder="1" applyAlignment="1" applyProtection="1">
      <alignment horizontal="left" vertical="center"/>
    </xf>
    <xf numFmtId="49" fontId="41" fillId="0" borderId="0" xfId="1" applyNumberFormat="1" applyFont="1" applyFill="1" applyBorder="1" applyAlignment="1" applyProtection="1">
      <alignment horizontal="left" vertical="center"/>
    </xf>
    <xf numFmtId="49" fontId="41" fillId="0" borderId="6" xfId="1" applyNumberFormat="1" applyFont="1" applyFill="1" applyBorder="1" applyAlignment="1" applyProtection="1">
      <alignment horizontal="left" vertical="center"/>
    </xf>
    <xf numFmtId="0" fontId="40" fillId="0" borderId="7" xfId="1" applyNumberFormat="1" applyFont="1" applyFill="1" applyBorder="1" applyAlignment="1" applyProtection="1">
      <alignment vertical="center" wrapText="1"/>
    </xf>
    <xf numFmtId="0" fontId="40" fillId="0" borderId="7" xfId="1" applyNumberFormat="1" applyFont="1" applyFill="1" applyBorder="1" applyAlignment="1" applyProtection="1">
      <alignment vertical="center"/>
    </xf>
    <xf numFmtId="0" fontId="44" fillId="0" borderId="0" xfId="1" applyNumberFormat="1" applyFont="1" applyFill="1" applyBorder="1" applyAlignment="1" applyProtection="1"/>
    <xf numFmtId="0" fontId="33" fillId="2" borderId="9" xfId="1" applyNumberFormat="1" applyFont="1" applyFill="1" applyBorder="1" applyAlignment="1" applyProtection="1">
      <alignment horizontal="center" vertical="center" wrapText="1"/>
    </xf>
    <xf numFmtId="0" fontId="28" fillId="0" borderId="13" xfId="1" applyNumberFormat="1" applyFont="1" applyFill="1" applyBorder="1" applyAlignment="1" applyProtection="1">
      <alignment vertical="top" wrapText="1"/>
    </xf>
    <xf numFmtId="0" fontId="34" fillId="2" borderId="14" xfId="1" applyNumberFormat="1" applyFont="1" applyFill="1" applyBorder="1" applyAlignment="1" applyProtection="1">
      <alignment horizontal="center" vertical="center" wrapText="1"/>
    </xf>
    <xf numFmtId="0" fontId="34" fillId="2" borderId="9" xfId="1" applyNumberFormat="1" applyFont="1" applyFill="1" applyBorder="1" applyAlignment="1" applyProtection="1">
      <alignment horizontal="center" vertical="center" wrapText="1"/>
    </xf>
    <xf numFmtId="0" fontId="35" fillId="2" borderId="14" xfId="1" applyNumberFormat="1" applyFont="1" applyFill="1" applyBorder="1" applyAlignment="1" applyProtection="1">
      <alignment vertical="center" wrapText="1"/>
    </xf>
    <xf numFmtId="0" fontId="35" fillId="2" borderId="18" xfId="1" applyNumberFormat="1" applyFont="1" applyFill="1" applyBorder="1" applyAlignment="1" applyProtection="1">
      <alignment horizontal="center" vertical="center" wrapText="1"/>
    </xf>
    <xf numFmtId="0" fontId="28" fillId="2" borderId="19" xfId="1" applyNumberFormat="1" applyFont="1" applyFill="1" applyBorder="1" applyAlignment="1" applyProtection="1">
      <alignment vertical="top" wrapText="1"/>
    </xf>
    <xf numFmtId="0" fontId="35" fillId="2" borderId="22" xfId="1" applyNumberFormat="1" applyFont="1" applyFill="1" applyBorder="1" applyAlignment="1" applyProtection="1">
      <alignment horizontal="center" vertical="center" wrapText="1"/>
    </xf>
    <xf numFmtId="0" fontId="28" fillId="3" borderId="7" xfId="1" applyNumberFormat="1" applyFont="1" applyFill="1" applyBorder="1" applyAlignment="1" applyProtection="1">
      <alignment vertical="top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7" fillId="4" borderId="7" xfId="1" applyNumberFormat="1" applyFont="1" applyFill="1" applyBorder="1" applyAlignment="1" applyProtection="1">
      <alignment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top" wrapText="1"/>
    </xf>
    <xf numFmtId="0" fontId="28" fillId="0" borderId="15" xfId="1" applyNumberFormat="1" applyFont="1" applyFill="1" applyBorder="1" applyAlignment="1" applyProtection="1">
      <alignment vertical="top" wrapText="1"/>
    </xf>
    <xf numFmtId="0" fontId="34" fillId="2" borderId="18" xfId="1" applyNumberFormat="1" applyFont="1" applyFill="1" applyBorder="1" applyAlignment="1" applyProtection="1">
      <alignment horizontal="center" vertical="center" wrapText="1"/>
    </xf>
    <xf numFmtId="0" fontId="33" fillId="2" borderId="18" xfId="1" applyNumberFormat="1" applyFont="1" applyFill="1" applyBorder="1" applyAlignment="1" applyProtection="1">
      <alignment horizontal="center" vertical="center" wrapText="1"/>
    </xf>
    <xf numFmtId="0" fontId="33" fillId="2" borderId="14" xfId="1" applyNumberFormat="1" applyFont="1" applyFill="1" applyBorder="1" applyAlignment="1" applyProtection="1">
      <alignment vertical="top" wrapText="1"/>
    </xf>
    <xf numFmtId="0" fontId="38" fillId="3" borderId="7" xfId="1" applyNumberFormat="1" applyFont="1" applyFill="1" applyBorder="1" applyAlignment="1" applyProtection="1">
      <alignment vertical="center" wrapText="1"/>
    </xf>
    <xf numFmtId="0" fontId="36" fillId="0" borderId="7" xfId="1" applyNumberFormat="1" applyFont="1" applyFill="1" applyBorder="1" applyAlignment="1" applyProtection="1">
      <alignment vertical="center" wrapText="1"/>
    </xf>
    <xf numFmtId="0" fontId="44" fillId="3" borderId="7" xfId="1" applyNumberFormat="1" applyFont="1" applyFill="1" applyBorder="1" applyAlignment="1" applyProtection="1"/>
    <xf numFmtId="0" fontId="28" fillId="0" borderId="7" xfId="1" applyNumberFormat="1" applyFont="1" applyFill="1" applyBorder="1" applyAlignment="1" applyProtection="1"/>
    <xf numFmtId="0" fontId="33" fillId="2" borderId="12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center" wrapText="1"/>
    </xf>
    <xf numFmtId="0" fontId="33" fillId="5" borderId="18" xfId="1" applyNumberFormat="1" applyFont="1" applyFill="1" applyBorder="1" applyAlignment="1" applyProtection="1">
      <alignment horizontal="center" vertical="center" wrapText="1"/>
    </xf>
    <xf numFmtId="0" fontId="44" fillId="0" borderId="7" xfId="1" applyNumberFormat="1" applyFont="1" applyFill="1" applyBorder="1" applyAlignment="1" applyProtection="1">
      <alignment horizontal="left"/>
    </xf>
    <xf numFmtId="0" fontId="37" fillId="4" borderId="7" xfId="1" applyNumberFormat="1" applyFont="1" applyFill="1" applyBorder="1" applyAlignment="1" applyProtection="1">
      <alignment vertical="center" wrapText="1"/>
    </xf>
    <xf numFmtId="0" fontId="38" fillId="4" borderId="7" xfId="1" applyNumberFormat="1" applyFont="1" applyFill="1" applyBorder="1" applyAlignment="1" applyProtection="1">
      <alignment horizontal="center" vertical="center" wrapText="1"/>
    </xf>
    <xf numFmtId="0" fontId="34" fillId="2" borderId="37" xfId="1" applyNumberFormat="1" applyFont="1" applyFill="1" applyBorder="1" applyAlignment="1" applyProtection="1">
      <alignment horizontal="center" vertical="center" wrapText="1"/>
    </xf>
    <xf numFmtId="0" fontId="36" fillId="0" borderId="2" xfId="1" applyNumberFormat="1" applyFont="1" applyFill="1" applyBorder="1" applyAlignment="1" applyProtection="1">
      <alignment horizontal="right" vertical="center" wrapText="1"/>
    </xf>
    <xf numFmtId="0" fontId="36" fillId="0" borderId="2" xfId="1" applyNumberFormat="1" applyFont="1" applyFill="1" applyBorder="1" applyAlignment="1" applyProtection="1">
      <alignment vertical="center" wrapText="1"/>
    </xf>
    <xf numFmtId="0" fontId="37" fillId="4" borderId="2" xfId="1" applyNumberFormat="1" applyFont="1" applyFill="1" applyBorder="1" applyAlignment="1" applyProtection="1">
      <alignment vertical="top" wrapText="1"/>
    </xf>
    <xf numFmtId="0" fontId="38" fillId="4" borderId="38" xfId="1" applyNumberFormat="1" applyFont="1" applyFill="1" applyBorder="1" applyAlignment="1" applyProtection="1">
      <alignment horizontal="right" vertical="center" wrapText="1"/>
    </xf>
    <xf numFmtId="0" fontId="37" fillId="4" borderId="39" xfId="1" applyNumberFormat="1" applyFont="1" applyFill="1" applyBorder="1" applyAlignment="1" applyProtection="1">
      <alignment vertical="top" wrapText="1"/>
    </xf>
    <xf numFmtId="0" fontId="38" fillId="4" borderId="0" xfId="1" applyNumberFormat="1" applyFont="1" applyFill="1" applyBorder="1" applyAlignment="1" applyProtection="1">
      <alignment horizontal="right" vertical="center" wrapText="1"/>
    </xf>
    <xf numFmtId="0" fontId="38" fillId="4" borderId="2" xfId="1" applyNumberFormat="1" applyFont="1" applyFill="1" applyBorder="1" applyAlignment="1" applyProtection="1">
      <alignment vertical="center" wrapText="1"/>
    </xf>
    <xf numFmtId="0" fontId="33" fillId="0" borderId="20" xfId="1" applyNumberFormat="1" applyFont="1" applyFill="1" applyBorder="1" applyAlignment="1" applyProtection="1">
      <alignment horizontal="center" vertical="center" wrapText="1"/>
    </xf>
    <xf numFmtId="0" fontId="34" fillId="0" borderId="13" xfId="1" applyNumberFormat="1" applyFont="1" applyFill="1" applyBorder="1" applyAlignment="1" applyProtection="1">
      <alignment horizontal="center" vertical="center" wrapText="1"/>
    </xf>
    <xf numFmtId="0" fontId="33" fillId="2" borderId="40" xfId="1" applyNumberFormat="1" applyFont="1" applyFill="1" applyBorder="1" applyAlignment="1" applyProtection="1">
      <alignment vertical="top" wrapText="1"/>
    </xf>
    <xf numFmtId="0" fontId="36" fillId="0" borderId="41" xfId="1" applyNumberFormat="1" applyFont="1" applyFill="1" applyBorder="1" applyAlignment="1" applyProtection="1">
      <alignment vertical="center" wrapText="1"/>
    </xf>
    <xf numFmtId="0" fontId="36" fillId="0" borderId="0" xfId="1" applyNumberFormat="1" applyFont="1" applyFill="1" applyBorder="1" applyAlignment="1" applyProtection="1">
      <alignment vertical="center" wrapText="1"/>
    </xf>
    <xf numFmtId="0" fontId="33" fillId="2" borderId="42" xfId="1" applyNumberFormat="1" applyFont="1" applyFill="1" applyBorder="1" applyAlignment="1" applyProtection="1">
      <alignment vertical="top" wrapText="1"/>
    </xf>
    <xf numFmtId="0" fontId="38" fillId="4" borderId="41" xfId="1" applyNumberFormat="1" applyFont="1" applyFill="1" applyBorder="1" applyAlignment="1" applyProtection="1">
      <alignment vertical="center" wrapText="1"/>
    </xf>
    <xf numFmtId="0" fontId="38" fillId="0" borderId="0" xfId="1" applyNumberFormat="1" applyFont="1" applyFill="1" applyBorder="1" applyAlignment="1" applyProtection="1">
      <alignment vertical="center" wrapText="1"/>
    </xf>
    <xf numFmtId="0" fontId="28" fillId="0" borderId="0" xfId="1"/>
    <xf numFmtId="0" fontId="28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vertical="top" wrapText="1"/>
    </xf>
    <xf numFmtId="0" fontId="40" fillId="0" borderId="1" xfId="1" applyNumberFormat="1" applyFont="1" applyFill="1" applyBorder="1" applyAlignment="1" applyProtection="1">
      <alignment vertical="center"/>
    </xf>
    <xf numFmtId="0" fontId="41" fillId="0" borderId="2" xfId="1" applyNumberFormat="1" applyFont="1" applyFill="1" applyBorder="1" applyAlignment="1" applyProtection="1">
      <alignment horizontal="left"/>
    </xf>
    <xf numFmtId="49" fontId="42" fillId="0" borderId="3" xfId="1" applyNumberFormat="1" applyFont="1" applyFill="1" applyBorder="1" applyAlignment="1" applyProtection="1"/>
    <xf numFmtId="0" fontId="40" fillId="0" borderId="4" xfId="1" applyNumberFormat="1" applyFont="1" applyFill="1" applyBorder="1" applyAlignment="1" applyProtection="1">
      <alignment vertical="center" wrapText="1"/>
    </xf>
    <xf numFmtId="49" fontId="41" fillId="0" borderId="5" xfId="1" applyNumberFormat="1" applyFont="1" applyFill="1" applyBorder="1" applyAlignment="1" applyProtection="1">
      <alignment horizontal="left" vertical="center"/>
    </xf>
    <xf numFmtId="49" fontId="41" fillId="0" borderId="0" xfId="1" applyNumberFormat="1" applyFont="1" applyFill="1" applyBorder="1" applyAlignment="1" applyProtection="1">
      <alignment horizontal="left" vertical="center"/>
    </xf>
    <xf numFmtId="49" fontId="41" fillId="0" borderId="6" xfId="1" applyNumberFormat="1" applyFont="1" applyFill="1" applyBorder="1" applyAlignment="1" applyProtection="1">
      <alignment horizontal="left" vertical="center"/>
    </xf>
    <xf numFmtId="0" fontId="40" fillId="0" borderId="7" xfId="1" applyNumberFormat="1" applyFont="1" applyFill="1" applyBorder="1" applyAlignment="1" applyProtection="1">
      <alignment vertical="center" wrapText="1"/>
    </xf>
    <xf numFmtId="0" fontId="40" fillId="0" borderId="7" xfId="1" applyNumberFormat="1" applyFont="1" applyFill="1" applyBorder="1" applyAlignment="1" applyProtection="1">
      <alignment vertical="center"/>
    </xf>
    <xf numFmtId="0" fontId="44" fillId="0" borderId="0" xfId="1" applyNumberFormat="1" applyFont="1" applyFill="1" applyBorder="1" applyAlignment="1" applyProtection="1"/>
    <xf numFmtId="0" fontId="33" fillId="2" borderId="9" xfId="1" applyNumberFormat="1" applyFont="1" applyFill="1" applyBorder="1" applyAlignment="1" applyProtection="1">
      <alignment horizontal="center" vertical="center" wrapText="1"/>
    </xf>
    <xf numFmtId="0" fontId="28" fillId="0" borderId="13" xfId="1" applyNumberFormat="1" applyFont="1" applyFill="1" applyBorder="1" applyAlignment="1" applyProtection="1">
      <alignment vertical="top" wrapText="1"/>
    </xf>
    <xf numFmtId="0" fontId="34" fillId="2" borderId="14" xfId="1" applyNumberFormat="1" applyFont="1" applyFill="1" applyBorder="1" applyAlignment="1" applyProtection="1">
      <alignment horizontal="center" vertical="center" wrapText="1"/>
    </xf>
    <xf numFmtId="0" fontId="34" fillId="2" borderId="9" xfId="1" applyNumberFormat="1" applyFont="1" applyFill="1" applyBorder="1" applyAlignment="1" applyProtection="1">
      <alignment horizontal="center" vertical="center" wrapText="1"/>
    </xf>
    <xf numFmtId="0" fontId="35" fillId="2" borderId="14" xfId="1" applyNumberFormat="1" applyFont="1" applyFill="1" applyBorder="1" applyAlignment="1" applyProtection="1">
      <alignment vertical="center" wrapText="1"/>
    </xf>
    <xf numFmtId="0" fontId="35" fillId="2" borderId="18" xfId="1" applyNumberFormat="1" applyFont="1" applyFill="1" applyBorder="1" applyAlignment="1" applyProtection="1">
      <alignment horizontal="center" vertical="center" wrapText="1"/>
    </xf>
    <xf numFmtId="0" fontId="28" fillId="2" borderId="19" xfId="1" applyNumberFormat="1" applyFont="1" applyFill="1" applyBorder="1" applyAlignment="1" applyProtection="1">
      <alignment vertical="top" wrapText="1"/>
    </xf>
    <xf numFmtId="0" fontId="35" fillId="2" borderId="22" xfId="1" applyNumberFormat="1" applyFont="1" applyFill="1" applyBorder="1" applyAlignment="1" applyProtection="1">
      <alignment horizontal="center" vertical="center" wrapText="1"/>
    </xf>
    <xf numFmtId="0" fontId="28" fillId="3" borderId="7" xfId="1" applyNumberFormat="1" applyFont="1" applyFill="1" applyBorder="1" applyAlignment="1" applyProtection="1">
      <alignment vertical="top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7" fillId="4" borderId="7" xfId="1" applyNumberFormat="1" applyFont="1" applyFill="1" applyBorder="1" applyAlignment="1" applyProtection="1">
      <alignment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top" wrapText="1"/>
    </xf>
    <xf numFmtId="0" fontId="28" fillId="0" borderId="15" xfId="1" applyNumberFormat="1" applyFont="1" applyFill="1" applyBorder="1" applyAlignment="1" applyProtection="1">
      <alignment vertical="top" wrapText="1"/>
    </xf>
    <xf numFmtId="0" fontId="34" fillId="2" borderId="18" xfId="1" applyNumberFormat="1" applyFont="1" applyFill="1" applyBorder="1" applyAlignment="1" applyProtection="1">
      <alignment horizontal="center" vertical="center" wrapText="1"/>
    </xf>
    <xf numFmtId="0" fontId="33" fillId="2" borderId="18" xfId="1" applyNumberFormat="1" applyFont="1" applyFill="1" applyBorder="1" applyAlignment="1" applyProtection="1">
      <alignment horizontal="center" vertical="center" wrapText="1"/>
    </xf>
    <xf numFmtId="0" fontId="33" fillId="2" borderId="14" xfId="1" applyNumberFormat="1" applyFont="1" applyFill="1" applyBorder="1" applyAlignment="1" applyProtection="1">
      <alignment vertical="top" wrapText="1"/>
    </xf>
    <xf numFmtId="0" fontId="38" fillId="3" borderId="7" xfId="1" applyNumberFormat="1" applyFont="1" applyFill="1" applyBorder="1" applyAlignment="1" applyProtection="1">
      <alignment vertical="center" wrapText="1"/>
    </xf>
    <xf numFmtId="0" fontId="36" fillId="0" borderId="7" xfId="1" applyNumberFormat="1" applyFont="1" applyFill="1" applyBorder="1" applyAlignment="1" applyProtection="1">
      <alignment vertical="center" wrapText="1"/>
    </xf>
    <xf numFmtId="0" fontId="44" fillId="3" borderId="7" xfId="1" applyNumberFormat="1" applyFont="1" applyFill="1" applyBorder="1" applyAlignment="1" applyProtection="1"/>
    <xf numFmtId="0" fontId="28" fillId="0" borderId="7" xfId="1" applyNumberFormat="1" applyFont="1" applyFill="1" applyBorder="1" applyAlignment="1" applyProtection="1"/>
    <xf numFmtId="0" fontId="33" fillId="2" borderId="12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center" wrapText="1"/>
    </xf>
    <xf numFmtId="0" fontId="33" fillId="5" borderId="18" xfId="1" applyNumberFormat="1" applyFont="1" applyFill="1" applyBorder="1" applyAlignment="1" applyProtection="1">
      <alignment horizontal="center" vertical="center" wrapText="1"/>
    </xf>
    <xf numFmtId="0" fontId="44" fillId="0" borderId="7" xfId="1" applyNumberFormat="1" applyFont="1" applyFill="1" applyBorder="1" applyAlignment="1" applyProtection="1">
      <alignment horizontal="left"/>
    </xf>
    <xf numFmtId="0" fontId="37" fillId="4" borderId="7" xfId="1" applyNumberFormat="1" applyFont="1" applyFill="1" applyBorder="1" applyAlignment="1" applyProtection="1">
      <alignment vertical="center" wrapText="1"/>
    </xf>
    <xf numFmtId="0" fontId="38" fillId="4" borderId="7" xfId="1" applyNumberFormat="1" applyFont="1" applyFill="1" applyBorder="1" applyAlignment="1" applyProtection="1">
      <alignment horizontal="center" vertical="center" wrapText="1"/>
    </xf>
    <xf numFmtId="0" fontId="34" fillId="2" borderId="37" xfId="1" applyNumberFormat="1" applyFont="1" applyFill="1" applyBorder="1" applyAlignment="1" applyProtection="1">
      <alignment horizontal="center" vertical="center" wrapText="1"/>
    </xf>
    <xf numFmtId="0" fontId="36" fillId="0" borderId="2" xfId="1" applyNumberFormat="1" applyFont="1" applyFill="1" applyBorder="1" applyAlignment="1" applyProtection="1">
      <alignment horizontal="right" vertical="center" wrapText="1"/>
    </xf>
    <xf numFmtId="0" fontId="36" fillId="0" borderId="2" xfId="1" applyNumberFormat="1" applyFont="1" applyFill="1" applyBorder="1" applyAlignment="1" applyProtection="1">
      <alignment vertical="center" wrapText="1"/>
    </xf>
    <xf numFmtId="0" fontId="37" fillId="4" borderId="2" xfId="1" applyNumberFormat="1" applyFont="1" applyFill="1" applyBorder="1" applyAlignment="1" applyProtection="1">
      <alignment vertical="top" wrapText="1"/>
    </xf>
    <xf numFmtId="0" fontId="38" fillId="4" borderId="38" xfId="1" applyNumberFormat="1" applyFont="1" applyFill="1" applyBorder="1" applyAlignment="1" applyProtection="1">
      <alignment horizontal="right" vertical="center" wrapText="1"/>
    </xf>
    <xf numFmtId="0" fontId="37" fillId="4" borderId="39" xfId="1" applyNumberFormat="1" applyFont="1" applyFill="1" applyBorder="1" applyAlignment="1" applyProtection="1">
      <alignment vertical="top" wrapText="1"/>
    </xf>
    <xf numFmtId="0" fontId="38" fillId="4" borderId="0" xfId="1" applyNumberFormat="1" applyFont="1" applyFill="1" applyBorder="1" applyAlignment="1" applyProtection="1">
      <alignment horizontal="right" vertical="center" wrapText="1"/>
    </xf>
    <xf numFmtId="0" fontId="38" fillId="4" borderId="2" xfId="1" applyNumberFormat="1" applyFont="1" applyFill="1" applyBorder="1" applyAlignment="1" applyProtection="1">
      <alignment vertical="center" wrapText="1"/>
    </xf>
    <xf numFmtId="0" fontId="33" fillId="0" borderId="20" xfId="1" applyNumberFormat="1" applyFont="1" applyFill="1" applyBorder="1" applyAlignment="1" applyProtection="1">
      <alignment horizontal="center" vertical="center" wrapText="1"/>
    </xf>
    <xf numFmtId="0" fontId="34" fillId="0" borderId="13" xfId="1" applyNumberFormat="1" applyFont="1" applyFill="1" applyBorder="1" applyAlignment="1" applyProtection="1">
      <alignment horizontal="center" vertical="center" wrapText="1"/>
    </xf>
    <xf numFmtId="0" fontId="33" fillId="2" borderId="40" xfId="1" applyNumberFormat="1" applyFont="1" applyFill="1" applyBorder="1" applyAlignment="1" applyProtection="1">
      <alignment vertical="top" wrapText="1"/>
    </xf>
    <xf numFmtId="0" fontId="36" fillId="0" borderId="41" xfId="1" applyNumberFormat="1" applyFont="1" applyFill="1" applyBorder="1" applyAlignment="1" applyProtection="1">
      <alignment vertical="center" wrapText="1"/>
    </xf>
    <xf numFmtId="0" fontId="36" fillId="0" borderId="0" xfId="1" applyNumberFormat="1" applyFont="1" applyFill="1" applyBorder="1" applyAlignment="1" applyProtection="1">
      <alignment vertical="center" wrapText="1"/>
    </xf>
    <xf numFmtId="0" fontId="33" fillId="2" borderId="42" xfId="1" applyNumberFormat="1" applyFont="1" applyFill="1" applyBorder="1" applyAlignment="1" applyProtection="1">
      <alignment vertical="top" wrapText="1"/>
    </xf>
    <xf numFmtId="0" fontId="38" fillId="4" borderId="41" xfId="1" applyNumberFormat="1" applyFont="1" applyFill="1" applyBorder="1" applyAlignment="1" applyProtection="1">
      <alignment vertical="center" wrapText="1"/>
    </xf>
    <xf numFmtId="0" fontId="38" fillId="0" borderId="0" xfId="1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40" fillId="0" borderId="1" xfId="0" applyNumberFormat="1" applyFont="1" applyFill="1" applyBorder="1" applyAlignment="1" applyProtection="1">
      <alignment vertical="center"/>
    </xf>
    <xf numFmtId="0" fontId="41" fillId="0" borderId="2" xfId="0" applyNumberFormat="1" applyFont="1" applyFill="1" applyBorder="1" applyAlignment="1" applyProtection="1">
      <alignment horizontal="left"/>
    </xf>
    <xf numFmtId="49" fontId="42" fillId="0" borderId="3" xfId="0" applyNumberFormat="1" applyFont="1" applyFill="1" applyBorder="1" applyAlignment="1" applyProtection="1"/>
    <xf numFmtId="0" fontId="40" fillId="0" borderId="4" xfId="0" applyNumberFormat="1" applyFont="1" applyFill="1" applyBorder="1" applyAlignment="1" applyProtection="1">
      <alignment vertical="center" wrapText="1"/>
    </xf>
    <xf numFmtId="49" fontId="41" fillId="0" borderId="5" xfId="0" applyNumberFormat="1" applyFont="1" applyFill="1" applyBorder="1" applyAlignment="1" applyProtection="1">
      <alignment horizontal="left" vertical="center"/>
    </xf>
    <xf numFmtId="49" fontId="41" fillId="0" borderId="0" xfId="0" applyNumberFormat="1" applyFont="1" applyFill="1" applyBorder="1" applyAlignment="1" applyProtection="1">
      <alignment horizontal="left" vertical="center"/>
    </xf>
    <xf numFmtId="49" fontId="41" fillId="0" borderId="6" xfId="0" applyNumberFormat="1" applyFont="1" applyFill="1" applyBorder="1" applyAlignment="1" applyProtection="1">
      <alignment horizontal="left" vertical="center"/>
    </xf>
    <xf numFmtId="0" fontId="40" fillId="0" borderId="7" xfId="0" applyNumberFormat="1" applyFont="1" applyFill="1" applyBorder="1" applyAlignment="1" applyProtection="1">
      <alignment vertical="center" wrapText="1"/>
    </xf>
    <xf numFmtId="0" fontId="40" fillId="0" borderId="7" xfId="0" applyNumberFormat="1" applyFont="1" applyFill="1" applyBorder="1" applyAlignment="1" applyProtection="1">
      <alignment vertical="center"/>
    </xf>
    <xf numFmtId="0" fontId="44" fillId="0" borderId="0" xfId="0" applyNumberFormat="1" applyFont="1" applyFill="1" applyBorder="1" applyAlignment="1" applyProtection="1"/>
    <xf numFmtId="0" fontId="33" fillId="2" borderId="9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/>
    <xf numFmtId="0" fontId="35" fillId="2" borderId="14" xfId="0" applyNumberFormat="1" applyFont="1" applyFill="1" applyBorder="1" applyAlignment="1" applyProtection="1">
      <alignment vertical="center" wrapText="1"/>
    </xf>
    <xf numFmtId="0" fontId="35" fillId="2" borderId="18" xfId="0" applyNumberFormat="1" applyFont="1" applyFill="1" applyBorder="1" applyAlignment="1" applyProtection="1">
      <alignment horizontal="center" vertical="center" wrapText="1"/>
    </xf>
    <xf numFmtId="0" fontId="34" fillId="2" borderId="9" xfId="0" applyNumberFormat="1" applyFont="1" applyFill="1" applyBorder="1" applyAlignment="1" applyProtection="1">
      <alignment horizontal="center" vertical="center" wrapText="1"/>
    </xf>
    <xf numFmtId="0" fontId="35" fillId="2" borderId="22" xfId="0" applyNumberFormat="1" applyFont="1" applyFill="1" applyBorder="1" applyAlignment="1" applyProtection="1">
      <alignment horizontal="center" vertical="center" wrapText="1"/>
    </xf>
    <xf numFmtId="0" fontId="28" fillId="3" borderId="7" xfId="0" applyNumberFormat="1" applyFont="1" applyFill="1" applyBorder="1" applyAlignment="1" applyProtection="1">
      <alignment vertical="top" wrapText="1"/>
    </xf>
    <xf numFmtId="0" fontId="36" fillId="0" borderId="7" xfId="0" applyNumberFormat="1" applyFont="1" applyFill="1" applyBorder="1" applyAlignment="1" applyProtection="1">
      <alignment vertical="top" wrapText="1"/>
    </xf>
    <xf numFmtId="0" fontId="38" fillId="4" borderId="7" xfId="0" applyNumberFormat="1" applyFont="1" applyFill="1" applyBorder="1" applyAlignment="1" applyProtection="1">
      <alignment vertical="top" wrapText="1"/>
    </xf>
    <xf numFmtId="0" fontId="28" fillId="0" borderId="7" xfId="0" applyNumberFormat="1" applyFont="1" applyFill="1" applyBorder="1" applyAlignment="1" applyProtection="1">
      <alignment vertical="top" wrapText="1"/>
    </xf>
    <xf numFmtId="0" fontId="28" fillId="0" borderId="13" xfId="0" applyNumberFormat="1" applyFont="1" applyFill="1" applyBorder="1" applyAlignment="1" applyProtection="1">
      <alignment vertical="top" wrapText="1"/>
    </xf>
    <xf numFmtId="0" fontId="28" fillId="0" borderId="15" xfId="0" applyNumberFormat="1" applyFont="1" applyFill="1" applyBorder="1" applyAlignment="1" applyProtection="1">
      <alignment vertical="top" wrapText="1"/>
    </xf>
    <xf numFmtId="0" fontId="28" fillId="0" borderId="15" xfId="0" applyNumberFormat="1" applyFont="1" applyFill="1" applyBorder="1" applyAlignment="1" applyProtection="1">
      <alignment vertical="top" wrapText="1"/>
    </xf>
    <xf numFmtId="0" fontId="34" fillId="2" borderId="18" xfId="0" applyNumberFormat="1" applyFont="1" applyFill="1" applyBorder="1" applyAlignment="1" applyProtection="1">
      <alignment horizontal="center" vertical="center" wrapText="1"/>
    </xf>
    <xf numFmtId="0" fontId="33" fillId="2" borderId="18" xfId="0" applyNumberFormat="1" applyFont="1" applyFill="1" applyBorder="1" applyAlignment="1" applyProtection="1">
      <alignment horizontal="center" vertical="center" wrapText="1"/>
    </xf>
    <xf numFmtId="0" fontId="33" fillId="2" borderId="14" xfId="0" applyNumberFormat="1" applyFont="1" applyFill="1" applyBorder="1" applyAlignment="1" applyProtection="1">
      <alignment vertical="top" wrapText="1"/>
    </xf>
    <xf numFmtId="0" fontId="38" fillId="3" borderId="7" xfId="0" applyNumberFormat="1" applyFont="1" applyFill="1" applyBorder="1" applyAlignment="1" applyProtection="1">
      <alignment vertical="center" wrapText="1"/>
    </xf>
    <xf numFmtId="0" fontId="36" fillId="0" borderId="7" xfId="0" applyNumberFormat="1" applyFont="1" applyFill="1" applyBorder="1" applyAlignment="1" applyProtection="1">
      <alignment vertical="center" wrapText="1"/>
    </xf>
    <xf numFmtId="0" fontId="44" fillId="3" borderId="7" xfId="0" applyNumberFormat="1" applyFont="1" applyFill="1" applyBorder="1" applyAlignment="1" applyProtection="1"/>
    <xf numFmtId="0" fontId="28" fillId="0" borderId="7" xfId="0" applyNumberFormat="1" applyFont="1" applyFill="1" applyBorder="1" applyAlignment="1" applyProtection="1"/>
    <xf numFmtId="0" fontId="33" fillId="2" borderId="12" xfId="0" applyNumberFormat="1" applyFont="1" applyFill="1" applyBorder="1" applyAlignment="1" applyProtection="1">
      <alignment vertical="top" wrapText="1"/>
    </xf>
    <xf numFmtId="0" fontId="37" fillId="4" borderId="7" xfId="0" applyNumberFormat="1" applyFont="1" applyFill="1" applyBorder="1" applyAlignment="1" applyProtection="1">
      <alignment vertical="top" wrapText="1"/>
    </xf>
    <xf numFmtId="0" fontId="38" fillId="4" borderId="7" xfId="0" applyNumberFormat="1" applyFont="1" applyFill="1" applyBorder="1" applyAlignment="1" applyProtection="1">
      <alignment vertical="center" wrapText="1"/>
    </xf>
    <xf numFmtId="0" fontId="33" fillId="5" borderId="18" xfId="0" applyNumberFormat="1" applyFont="1" applyFill="1" applyBorder="1" applyAlignment="1" applyProtection="1">
      <alignment horizontal="center" vertical="center" wrapText="1"/>
    </xf>
    <xf numFmtId="0" fontId="33" fillId="2" borderId="18" xfId="0" applyNumberFormat="1" applyFont="1" applyFill="1" applyBorder="1" applyAlignment="1" applyProtection="1">
      <alignment horizontal="center" vertical="center" wrapText="1"/>
    </xf>
    <xf numFmtId="0" fontId="44" fillId="0" borderId="7" xfId="0" applyNumberFormat="1" applyFont="1" applyFill="1" applyBorder="1" applyAlignment="1" applyProtection="1">
      <alignment horizontal="left"/>
    </xf>
    <xf numFmtId="0" fontId="37" fillId="4" borderId="7" xfId="0" applyNumberFormat="1" applyFont="1" applyFill="1" applyBorder="1" applyAlignment="1" applyProtection="1">
      <alignment vertical="center" wrapText="1"/>
    </xf>
    <xf numFmtId="0" fontId="38" fillId="4" borderId="7" xfId="0" applyNumberFormat="1" applyFont="1" applyFill="1" applyBorder="1" applyAlignment="1" applyProtection="1">
      <alignment horizontal="center" vertical="center" wrapText="1"/>
    </xf>
    <xf numFmtId="0" fontId="28" fillId="2" borderId="19" xfId="0" applyNumberFormat="1" applyFont="1" applyFill="1" applyBorder="1" applyAlignment="1" applyProtection="1">
      <alignment vertical="top" wrapText="1"/>
    </xf>
    <xf numFmtId="0" fontId="34" fillId="2" borderId="37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right" vertical="center" wrapText="1"/>
    </xf>
    <xf numFmtId="0" fontId="36" fillId="0" borderId="2" xfId="0" applyNumberFormat="1" applyFont="1" applyFill="1" applyBorder="1" applyAlignment="1" applyProtection="1">
      <alignment vertical="center" wrapText="1"/>
    </xf>
    <xf numFmtId="0" fontId="37" fillId="4" borderId="2" xfId="0" applyNumberFormat="1" applyFont="1" applyFill="1" applyBorder="1" applyAlignment="1" applyProtection="1">
      <alignment vertical="top" wrapText="1"/>
    </xf>
    <xf numFmtId="0" fontId="38" fillId="4" borderId="38" xfId="0" applyNumberFormat="1" applyFont="1" applyFill="1" applyBorder="1" applyAlignment="1" applyProtection="1">
      <alignment horizontal="right" vertical="center" wrapText="1"/>
    </xf>
    <xf numFmtId="0" fontId="37" fillId="4" borderId="39" xfId="0" applyNumberFormat="1" applyFont="1" applyFill="1" applyBorder="1" applyAlignment="1" applyProtection="1">
      <alignment vertical="top" wrapText="1"/>
    </xf>
    <xf numFmtId="0" fontId="38" fillId="4" borderId="0" xfId="0" applyNumberFormat="1" applyFont="1" applyFill="1" applyBorder="1" applyAlignment="1" applyProtection="1">
      <alignment horizontal="right" vertical="center" wrapText="1"/>
    </xf>
    <xf numFmtId="0" fontId="38" fillId="4" borderId="2" xfId="0" applyNumberFormat="1" applyFont="1" applyFill="1" applyBorder="1" applyAlignment="1" applyProtection="1">
      <alignment vertical="center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4" fillId="2" borderId="14" xfId="0" applyNumberFormat="1" applyFont="1" applyFill="1" applyBorder="1" applyAlignment="1" applyProtection="1">
      <alignment horizontal="center" vertical="center" wrapText="1"/>
    </xf>
    <xf numFmtId="0" fontId="34" fillId="0" borderId="13" xfId="0" applyNumberFormat="1" applyFont="1" applyFill="1" applyBorder="1" applyAlignment="1" applyProtection="1">
      <alignment horizontal="center" vertical="center" wrapText="1"/>
    </xf>
    <xf numFmtId="0" fontId="33" fillId="2" borderId="40" xfId="0" applyNumberFormat="1" applyFont="1" applyFill="1" applyBorder="1" applyAlignment="1" applyProtection="1">
      <alignment vertical="top" wrapText="1"/>
    </xf>
    <xf numFmtId="0" fontId="36" fillId="0" borderId="41" xfId="0" applyNumberFormat="1" applyFont="1" applyFill="1" applyBorder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center" wrapText="1"/>
    </xf>
    <xf numFmtId="0" fontId="33" fillId="2" borderId="42" xfId="0" applyNumberFormat="1" applyFont="1" applyFill="1" applyBorder="1" applyAlignment="1" applyProtection="1">
      <alignment vertical="top" wrapText="1"/>
    </xf>
    <xf numFmtId="0" fontId="38" fillId="4" borderId="41" xfId="0" applyNumberFormat="1" applyFont="1" applyFill="1" applyBorder="1" applyAlignment="1" applyProtection="1">
      <alignment vertical="center" wrapText="1"/>
    </xf>
    <xf numFmtId="0" fontId="38" fillId="0" borderId="0" xfId="0" applyNumberFormat="1" applyFont="1" applyFill="1" applyBorder="1" applyAlignment="1" applyProtection="1">
      <alignment vertical="center" wrapText="1"/>
    </xf>
    <xf numFmtId="0" fontId="33" fillId="2" borderId="18" xfId="0" applyNumberFormat="1" applyFont="1" applyFill="1" applyBorder="1" applyAlignment="1" applyProtection="1">
      <alignment horizontal="center" vertical="center" wrapText="1"/>
    </xf>
    <xf numFmtId="0" fontId="34" fillId="2" borderId="14" xfId="0" applyNumberFormat="1" applyFont="1" applyFill="1" applyBorder="1" applyAlignment="1" applyProtection="1">
      <alignment horizontal="center" vertical="center" wrapText="1"/>
    </xf>
    <xf numFmtId="0" fontId="34" fillId="2" borderId="9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vertical="top" wrapText="1"/>
    </xf>
    <xf numFmtId="0" fontId="44" fillId="0" borderId="7" xfId="0" applyNumberFormat="1" applyFont="1" applyFill="1" applyBorder="1" applyAlignment="1" applyProtection="1">
      <alignment horizontal="left"/>
    </xf>
    <xf numFmtId="0" fontId="33" fillId="2" borderId="9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vertical="top" wrapText="1"/>
    </xf>
    <xf numFmtId="0" fontId="37" fillId="4" borderId="7" xfId="0" applyNumberFormat="1" applyFont="1" applyFill="1" applyBorder="1" applyAlignment="1" applyProtection="1">
      <alignment vertical="top" wrapText="1"/>
    </xf>
    <xf numFmtId="0" fontId="28" fillId="0" borderId="7" xfId="0" applyNumberFormat="1" applyFont="1" applyFill="1" applyBorder="1" applyAlignment="1" applyProtection="1">
      <alignment vertical="top" wrapText="1"/>
    </xf>
    <xf numFmtId="0" fontId="34" fillId="2" borderId="18" xfId="0" applyNumberFormat="1" applyFont="1" applyFill="1" applyBorder="1" applyAlignment="1" applyProtection="1">
      <alignment horizontal="center" vertical="center" wrapText="1"/>
    </xf>
    <xf numFmtId="0" fontId="28" fillId="2" borderId="19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0" xfId="1"/>
    <xf numFmtId="0" fontId="28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vertical="top" wrapText="1"/>
    </xf>
    <xf numFmtId="0" fontId="40" fillId="0" borderId="1" xfId="1" applyNumberFormat="1" applyFont="1" applyFill="1" applyBorder="1" applyAlignment="1" applyProtection="1">
      <alignment vertical="center"/>
    </xf>
    <xf numFmtId="0" fontId="41" fillId="0" borderId="2" xfId="1" applyNumberFormat="1" applyFont="1" applyFill="1" applyBorder="1" applyAlignment="1" applyProtection="1">
      <alignment horizontal="left"/>
    </xf>
    <xf numFmtId="49" fontId="42" fillId="0" borderId="3" xfId="1" applyNumberFormat="1" applyFont="1" applyFill="1" applyBorder="1" applyAlignment="1" applyProtection="1"/>
    <xf numFmtId="0" fontId="40" fillId="0" borderId="4" xfId="1" applyNumberFormat="1" applyFont="1" applyFill="1" applyBorder="1" applyAlignment="1" applyProtection="1">
      <alignment vertical="center" wrapText="1"/>
    </xf>
    <xf numFmtId="49" fontId="41" fillId="0" borderId="5" xfId="1" applyNumberFormat="1" applyFont="1" applyFill="1" applyBorder="1" applyAlignment="1" applyProtection="1">
      <alignment horizontal="left" vertical="center"/>
    </xf>
    <xf numFmtId="49" fontId="41" fillId="0" borderId="0" xfId="1" applyNumberFormat="1" applyFont="1" applyFill="1" applyBorder="1" applyAlignment="1" applyProtection="1">
      <alignment horizontal="left" vertical="center"/>
    </xf>
    <xf numFmtId="49" fontId="41" fillId="0" borderId="6" xfId="1" applyNumberFormat="1" applyFont="1" applyFill="1" applyBorder="1" applyAlignment="1" applyProtection="1">
      <alignment horizontal="left" vertical="center"/>
    </xf>
    <xf numFmtId="0" fontId="40" fillId="0" borderId="7" xfId="1" applyNumberFormat="1" applyFont="1" applyFill="1" applyBorder="1" applyAlignment="1" applyProtection="1">
      <alignment vertical="center" wrapText="1"/>
    </xf>
    <xf numFmtId="0" fontId="40" fillId="0" borderId="7" xfId="1" applyNumberFormat="1" applyFont="1" applyFill="1" applyBorder="1" applyAlignment="1" applyProtection="1">
      <alignment vertical="center"/>
    </xf>
    <xf numFmtId="0" fontId="44" fillId="0" borderId="0" xfId="1" applyNumberFormat="1" applyFont="1" applyFill="1" applyBorder="1" applyAlignment="1" applyProtection="1"/>
    <xf numFmtId="0" fontId="33" fillId="2" borderId="9" xfId="1" applyNumberFormat="1" applyFont="1" applyFill="1" applyBorder="1" applyAlignment="1" applyProtection="1">
      <alignment horizontal="center" vertical="center" wrapText="1"/>
    </xf>
    <xf numFmtId="0" fontId="28" fillId="0" borderId="13" xfId="1" applyNumberFormat="1" applyFont="1" applyFill="1" applyBorder="1" applyAlignment="1" applyProtection="1">
      <alignment vertical="top" wrapText="1"/>
    </xf>
    <xf numFmtId="0" fontId="34" fillId="2" borderId="14" xfId="1" applyNumberFormat="1" applyFont="1" applyFill="1" applyBorder="1" applyAlignment="1" applyProtection="1">
      <alignment horizontal="center" vertical="center" wrapText="1"/>
    </xf>
    <xf numFmtId="0" fontId="34" fillId="2" borderId="9" xfId="1" applyNumberFormat="1" applyFont="1" applyFill="1" applyBorder="1" applyAlignment="1" applyProtection="1">
      <alignment horizontal="center" vertical="center" wrapText="1"/>
    </xf>
    <xf numFmtId="0" fontId="35" fillId="2" borderId="14" xfId="1" applyNumberFormat="1" applyFont="1" applyFill="1" applyBorder="1" applyAlignment="1" applyProtection="1">
      <alignment vertical="center" wrapText="1"/>
    </xf>
    <xf numFmtId="0" fontId="35" fillId="2" borderId="18" xfId="1" applyNumberFormat="1" applyFont="1" applyFill="1" applyBorder="1" applyAlignment="1" applyProtection="1">
      <alignment horizontal="center" vertical="center" wrapText="1"/>
    </xf>
    <xf numFmtId="0" fontId="28" fillId="2" borderId="19" xfId="1" applyNumberFormat="1" applyFont="1" applyFill="1" applyBorder="1" applyAlignment="1" applyProtection="1">
      <alignment vertical="top" wrapText="1"/>
    </xf>
    <xf numFmtId="0" fontId="35" fillId="2" borderId="22" xfId="1" applyNumberFormat="1" applyFont="1" applyFill="1" applyBorder="1" applyAlignment="1" applyProtection="1">
      <alignment horizontal="center" vertical="center" wrapText="1"/>
    </xf>
    <xf numFmtId="0" fontId="28" fillId="3" borderId="7" xfId="1" applyNumberFormat="1" applyFont="1" applyFill="1" applyBorder="1" applyAlignment="1" applyProtection="1">
      <alignment vertical="top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7" fillId="4" borderId="7" xfId="1" applyNumberFormat="1" applyFont="1" applyFill="1" applyBorder="1" applyAlignment="1" applyProtection="1">
      <alignment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top" wrapText="1"/>
    </xf>
    <xf numFmtId="0" fontId="28" fillId="0" borderId="15" xfId="1" applyNumberFormat="1" applyFont="1" applyFill="1" applyBorder="1" applyAlignment="1" applyProtection="1">
      <alignment vertical="top" wrapText="1"/>
    </xf>
    <xf numFmtId="0" fontId="34" fillId="2" borderId="18" xfId="1" applyNumberFormat="1" applyFont="1" applyFill="1" applyBorder="1" applyAlignment="1" applyProtection="1">
      <alignment horizontal="center" vertical="center" wrapText="1"/>
    </xf>
    <xf numFmtId="0" fontId="33" fillId="2" borderId="18" xfId="1" applyNumberFormat="1" applyFont="1" applyFill="1" applyBorder="1" applyAlignment="1" applyProtection="1">
      <alignment horizontal="center" vertical="center" wrapText="1"/>
    </xf>
    <xf numFmtId="0" fontId="33" fillId="2" borderId="14" xfId="1" applyNumberFormat="1" applyFont="1" applyFill="1" applyBorder="1" applyAlignment="1" applyProtection="1">
      <alignment vertical="top" wrapText="1"/>
    </xf>
    <xf numFmtId="0" fontId="38" fillId="3" borderId="7" xfId="1" applyNumberFormat="1" applyFont="1" applyFill="1" applyBorder="1" applyAlignment="1" applyProtection="1">
      <alignment vertical="center" wrapText="1"/>
    </xf>
    <xf numFmtId="0" fontId="36" fillId="0" borderId="7" xfId="1" applyNumberFormat="1" applyFont="1" applyFill="1" applyBorder="1" applyAlignment="1" applyProtection="1">
      <alignment vertical="center" wrapText="1"/>
    </xf>
    <xf numFmtId="0" fontId="44" fillId="3" borderId="7" xfId="1" applyNumberFormat="1" applyFont="1" applyFill="1" applyBorder="1" applyAlignment="1" applyProtection="1"/>
    <xf numFmtId="0" fontId="28" fillId="0" borderId="7" xfId="1" applyNumberFormat="1" applyFont="1" applyFill="1" applyBorder="1" applyAlignment="1" applyProtection="1"/>
    <xf numFmtId="0" fontId="33" fillId="2" borderId="12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center" wrapText="1"/>
    </xf>
    <xf numFmtId="0" fontId="33" fillId="5" borderId="18" xfId="1" applyNumberFormat="1" applyFont="1" applyFill="1" applyBorder="1" applyAlignment="1" applyProtection="1">
      <alignment horizontal="center" vertical="center" wrapText="1"/>
    </xf>
    <xf numFmtId="0" fontId="44" fillId="0" borderId="7" xfId="1" applyNumberFormat="1" applyFont="1" applyFill="1" applyBorder="1" applyAlignment="1" applyProtection="1">
      <alignment horizontal="left"/>
    </xf>
    <xf numFmtId="0" fontId="37" fillId="4" borderId="7" xfId="1" applyNumberFormat="1" applyFont="1" applyFill="1" applyBorder="1" applyAlignment="1" applyProtection="1">
      <alignment vertical="center" wrapText="1"/>
    </xf>
    <xf numFmtId="0" fontId="38" fillId="4" borderId="7" xfId="1" applyNumberFormat="1" applyFont="1" applyFill="1" applyBorder="1" applyAlignment="1" applyProtection="1">
      <alignment horizontal="center" vertical="center" wrapText="1"/>
    </xf>
    <xf numFmtId="0" fontId="34" fillId="2" borderId="37" xfId="1" applyNumberFormat="1" applyFont="1" applyFill="1" applyBorder="1" applyAlignment="1" applyProtection="1">
      <alignment horizontal="center" vertical="center" wrapText="1"/>
    </xf>
    <xf numFmtId="0" fontId="36" fillId="0" borderId="2" xfId="1" applyNumberFormat="1" applyFont="1" applyFill="1" applyBorder="1" applyAlignment="1" applyProtection="1">
      <alignment horizontal="right" vertical="center" wrapText="1"/>
    </xf>
    <xf numFmtId="0" fontId="36" fillId="0" borderId="2" xfId="1" applyNumberFormat="1" applyFont="1" applyFill="1" applyBorder="1" applyAlignment="1" applyProtection="1">
      <alignment vertical="center" wrapText="1"/>
    </xf>
    <xf numFmtId="0" fontId="37" fillId="4" borderId="2" xfId="1" applyNumberFormat="1" applyFont="1" applyFill="1" applyBorder="1" applyAlignment="1" applyProtection="1">
      <alignment vertical="top" wrapText="1"/>
    </xf>
    <xf numFmtId="0" fontId="38" fillId="4" borderId="38" xfId="1" applyNumberFormat="1" applyFont="1" applyFill="1" applyBorder="1" applyAlignment="1" applyProtection="1">
      <alignment horizontal="right" vertical="center" wrapText="1"/>
    </xf>
    <xf numFmtId="0" fontId="37" fillId="4" borderId="39" xfId="1" applyNumberFormat="1" applyFont="1" applyFill="1" applyBorder="1" applyAlignment="1" applyProtection="1">
      <alignment vertical="top" wrapText="1"/>
    </xf>
    <xf numFmtId="0" fontId="38" fillId="4" borderId="0" xfId="1" applyNumberFormat="1" applyFont="1" applyFill="1" applyBorder="1" applyAlignment="1" applyProtection="1">
      <alignment horizontal="right" vertical="center" wrapText="1"/>
    </xf>
    <xf numFmtId="0" fontId="38" fillId="4" borderId="2" xfId="1" applyNumberFormat="1" applyFont="1" applyFill="1" applyBorder="1" applyAlignment="1" applyProtection="1">
      <alignment vertical="center" wrapText="1"/>
    </xf>
    <xf numFmtId="0" fontId="33" fillId="0" borderId="20" xfId="1" applyNumberFormat="1" applyFont="1" applyFill="1" applyBorder="1" applyAlignment="1" applyProtection="1">
      <alignment horizontal="center" vertical="center" wrapText="1"/>
    </xf>
    <xf numFmtId="0" fontId="34" fillId="0" borderId="13" xfId="1" applyNumberFormat="1" applyFont="1" applyFill="1" applyBorder="1" applyAlignment="1" applyProtection="1">
      <alignment horizontal="center" vertical="center" wrapText="1"/>
    </xf>
    <xf numFmtId="0" fontId="33" fillId="2" borderId="40" xfId="1" applyNumberFormat="1" applyFont="1" applyFill="1" applyBorder="1" applyAlignment="1" applyProtection="1">
      <alignment vertical="top" wrapText="1"/>
    </xf>
    <xf numFmtId="0" fontId="36" fillId="0" borderId="41" xfId="1" applyNumberFormat="1" applyFont="1" applyFill="1" applyBorder="1" applyAlignment="1" applyProtection="1">
      <alignment vertical="center" wrapText="1"/>
    </xf>
    <xf numFmtId="0" fontId="36" fillId="0" borderId="0" xfId="1" applyNumberFormat="1" applyFont="1" applyFill="1" applyBorder="1" applyAlignment="1" applyProtection="1">
      <alignment vertical="center" wrapText="1"/>
    </xf>
    <xf numFmtId="0" fontId="33" fillId="2" borderId="42" xfId="1" applyNumberFormat="1" applyFont="1" applyFill="1" applyBorder="1" applyAlignment="1" applyProtection="1">
      <alignment vertical="top" wrapText="1"/>
    </xf>
    <xf numFmtId="0" fontId="38" fillId="4" borderId="41" xfId="1" applyNumberFormat="1" applyFont="1" applyFill="1" applyBorder="1" applyAlignment="1" applyProtection="1">
      <alignment vertical="center" wrapText="1"/>
    </xf>
    <xf numFmtId="0" fontId="38" fillId="0" borderId="0" xfId="1" applyNumberFormat="1" applyFont="1" applyFill="1" applyBorder="1" applyAlignment="1" applyProtection="1">
      <alignment vertical="center" wrapText="1"/>
    </xf>
    <xf numFmtId="0" fontId="28" fillId="0" borderId="0" xfId="1"/>
    <xf numFmtId="0" fontId="28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vertical="top" wrapText="1"/>
    </xf>
    <xf numFmtId="0" fontId="40" fillId="0" borderId="1" xfId="1" applyNumberFormat="1" applyFont="1" applyFill="1" applyBorder="1" applyAlignment="1" applyProtection="1">
      <alignment vertical="center"/>
    </xf>
    <xf numFmtId="0" fontId="41" fillId="0" borderId="2" xfId="1" applyNumberFormat="1" applyFont="1" applyFill="1" applyBorder="1" applyAlignment="1" applyProtection="1">
      <alignment horizontal="left"/>
    </xf>
    <xf numFmtId="49" fontId="42" fillId="0" borderId="3" xfId="1" applyNumberFormat="1" applyFont="1" applyFill="1" applyBorder="1" applyAlignment="1" applyProtection="1"/>
    <xf numFmtId="0" fontId="40" fillId="0" borderId="4" xfId="1" applyNumberFormat="1" applyFont="1" applyFill="1" applyBorder="1" applyAlignment="1" applyProtection="1">
      <alignment vertical="center" wrapText="1"/>
    </xf>
    <xf numFmtId="49" fontId="41" fillId="0" borderId="5" xfId="1" applyNumberFormat="1" applyFont="1" applyFill="1" applyBorder="1" applyAlignment="1" applyProtection="1">
      <alignment horizontal="left" vertical="center"/>
    </xf>
    <xf numFmtId="49" fontId="41" fillId="0" borderId="0" xfId="1" applyNumberFormat="1" applyFont="1" applyFill="1" applyBorder="1" applyAlignment="1" applyProtection="1">
      <alignment horizontal="left" vertical="center"/>
    </xf>
    <xf numFmtId="49" fontId="41" fillId="0" borderId="6" xfId="1" applyNumberFormat="1" applyFont="1" applyFill="1" applyBorder="1" applyAlignment="1" applyProtection="1">
      <alignment horizontal="left" vertical="center"/>
    </xf>
    <xf numFmtId="0" fontId="40" fillId="0" borderId="7" xfId="1" applyNumberFormat="1" applyFont="1" applyFill="1" applyBorder="1" applyAlignment="1" applyProtection="1">
      <alignment vertical="center" wrapText="1"/>
    </xf>
    <xf numFmtId="0" fontId="40" fillId="0" borderId="7" xfId="1" applyNumberFormat="1" applyFont="1" applyFill="1" applyBorder="1" applyAlignment="1" applyProtection="1">
      <alignment vertical="center"/>
    </xf>
    <xf numFmtId="0" fontId="44" fillId="0" borderId="0" xfId="1" applyNumberFormat="1" applyFont="1" applyFill="1" applyBorder="1" applyAlignment="1" applyProtection="1"/>
    <xf numFmtId="0" fontId="33" fillId="2" borderId="9" xfId="1" applyNumberFormat="1" applyFont="1" applyFill="1" applyBorder="1" applyAlignment="1" applyProtection="1">
      <alignment horizontal="center" vertical="center" wrapText="1"/>
    </xf>
    <xf numFmtId="0" fontId="28" fillId="0" borderId="13" xfId="1" applyNumberFormat="1" applyFont="1" applyFill="1" applyBorder="1" applyAlignment="1" applyProtection="1">
      <alignment vertical="top" wrapText="1"/>
    </xf>
    <xf numFmtId="0" fontId="34" fillId="2" borderId="14" xfId="1" applyNumberFormat="1" applyFont="1" applyFill="1" applyBorder="1" applyAlignment="1" applyProtection="1">
      <alignment horizontal="center" vertical="center" wrapText="1"/>
    </xf>
    <xf numFmtId="0" fontId="34" fillId="2" borderId="9" xfId="1" applyNumberFormat="1" applyFont="1" applyFill="1" applyBorder="1" applyAlignment="1" applyProtection="1">
      <alignment horizontal="center" vertical="center" wrapText="1"/>
    </xf>
    <xf numFmtId="0" fontId="35" fillId="2" borderId="14" xfId="1" applyNumberFormat="1" applyFont="1" applyFill="1" applyBorder="1" applyAlignment="1" applyProtection="1">
      <alignment vertical="center" wrapText="1"/>
    </xf>
    <xf numFmtId="0" fontId="35" fillId="2" borderId="18" xfId="1" applyNumberFormat="1" applyFont="1" applyFill="1" applyBorder="1" applyAlignment="1" applyProtection="1">
      <alignment horizontal="center" vertical="center" wrapText="1"/>
    </xf>
    <xf numFmtId="0" fontId="28" fillId="2" borderId="19" xfId="1" applyNumberFormat="1" applyFont="1" applyFill="1" applyBorder="1" applyAlignment="1" applyProtection="1">
      <alignment vertical="top" wrapText="1"/>
    </xf>
    <xf numFmtId="0" fontId="35" fillId="2" borderId="22" xfId="1" applyNumberFormat="1" applyFont="1" applyFill="1" applyBorder="1" applyAlignment="1" applyProtection="1">
      <alignment horizontal="center" vertical="center" wrapText="1"/>
    </xf>
    <xf numFmtId="0" fontId="28" fillId="3" borderId="7" xfId="1" applyNumberFormat="1" applyFont="1" applyFill="1" applyBorder="1" applyAlignment="1" applyProtection="1">
      <alignment vertical="top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7" fillId="4" borderId="7" xfId="1" applyNumberFormat="1" applyFont="1" applyFill="1" applyBorder="1" applyAlignment="1" applyProtection="1">
      <alignment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top" wrapText="1"/>
    </xf>
    <xf numFmtId="0" fontId="28" fillId="0" borderId="15" xfId="1" applyNumberFormat="1" applyFont="1" applyFill="1" applyBorder="1" applyAlignment="1" applyProtection="1">
      <alignment vertical="top" wrapText="1"/>
    </xf>
    <xf numFmtId="0" fontId="34" fillId="2" borderId="18" xfId="1" applyNumberFormat="1" applyFont="1" applyFill="1" applyBorder="1" applyAlignment="1" applyProtection="1">
      <alignment horizontal="center" vertical="center" wrapText="1"/>
    </xf>
    <xf numFmtId="0" fontId="33" fillId="2" borderId="18" xfId="1" applyNumberFormat="1" applyFont="1" applyFill="1" applyBorder="1" applyAlignment="1" applyProtection="1">
      <alignment horizontal="center" vertical="center" wrapText="1"/>
    </xf>
    <xf numFmtId="0" fontId="33" fillId="2" borderId="14" xfId="1" applyNumberFormat="1" applyFont="1" applyFill="1" applyBorder="1" applyAlignment="1" applyProtection="1">
      <alignment vertical="top" wrapText="1"/>
    </xf>
    <xf numFmtId="0" fontId="38" fillId="3" borderId="7" xfId="1" applyNumberFormat="1" applyFont="1" applyFill="1" applyBorder="1" applyAlignment="1" applyProtection="1">
      <alignment vertical="center" wrapText="1"/>
    </xf>
    <xf numFmtId="0" fontId="36" fillId="0" borderId="7" xfId="1" applyNumberFormat="1" applyFont="1" applyFill="1" applyBorder="1" applyAlignment="1" applyProtection="1">
      <alignment vertical="center" wrapText="1"/>
    </xf>
    <xf numFmtId="0" fontId="44" fillId="3" borderId="7" xfId="1" applyNumberFormat="1" applyFont="1" applyFill="1" applyBorder="1" applyAlignment="1" applyProtection="1"/>
    <xf numFmtId="0" fontId="28" fillId="0" borderId="7" xfId="1" applyNumberFormat="1" applyFont="1" applyFill="1" applyBorder="1" applyAlignment="1" applyProtection="1"/>
    <xf numFmtId="0" fontId="33" fillId="2" borderId="12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center" wrapText="1"/>
    </xf>
    <xf numFmtId="0" fontId="33" fillId="5" borderId="18" xfId="1" applyNumberFormat="1" applyFont="1" applyFill="1" applyBorder="1" applyAlignment="1" applyProtection="1">
      <alignment horizontal="center" vertical="center" wrapText="1"/>
    </xf>
    <xf numFmtId="0" fontId="44" fillId="0" borderId="7" xfId="1" applyNumberFormat="1" applyFont="1" applyFill="1" applyBorder="1" applyAlignment="1" applyProtection="1">
      <alignment horizontal="left"/>
    </xf>
    <xf numFmtId="0" fontId="37" fillId="4" borderId="7" xfId="1" applyNumberFormat="1" applyFont="1" applyFill="1" applyBorder="1" applyAlignment="1" applyProtection="1">
      <alignment vertical="center" wrapText="1"/>
    </xf>
    <xf numFmtId="0" fontId="38" fillId="4" borderId="7" xfId="1" applyNumberFormat="1" applyFont="1" applyFill="1" applyBorder="1" applyAlignment="1" applyProtection="1">
      <alignment horizontal="center" vertical="center" wrapText="1"/>
    </xf>
    <xf numFmtId="0" fontId="34" fillId="2" borderId="37" xfId="1" applyNumberFormat="1" applyFont="1" applyFill="1" applyBorder="1" applyAlignment="1" applyProtection="1">
      <alignment horizontal="center" vertical="center" wrapText="1"/>
    </xf>
    <xf numFmtId="0" fontId="36" fillId="0" borderId="2" xfId="1" applyNumberFormat="1" applyFont="1" applyFill="1" applyBorder="1" applyAlignment="1" applyProtection="1">
      <alignment horizontal="right" vertical="center" wrapText="1"/>
    </xf>
    <xf numFmtId="0" fontId="36" fillId="0" borderId="2" xfId="1" applyNumberFormat="1" applyFont="1" applyFill="1" applyBorder="1" applyAlignment="1" applyProtection="1">
      <alignment vertical="center" wrapText="1"/>
    </xf>
    <xf numFmtId="0" fontId="37" fillId="4" borderId="2" xfId="1" applyNumberFormat="1" applyFont="1" applyFill="1" applyBorder="1" applyAlignment="1" applyProtection="1">
      <alignment vertical="top" wrapText="1"/>
    </xf>
    <xf numFmtId="0" fontId="38" fillId="4" borderId="38" xfId="1" applyNumberFormat="1" applyFont="1" applyFill="1" applyBorder="1" applyAlignment="1" applyProtection="1">
      <alignment horizontal="right" vertical="center" wrapText="1"/>
    </xf>
    <xf numFmtId="0" fontId="37" fillId="4" borderId="39" xfId="1" applyNumberFormat="1" applyFont="1" applyFill="1" applyBorder="1" applyAlignment="1" applyProtection="1">
      <alignment vertical="top" wrapText="1"/>
    </xf>
    <xf numFmtId="0" fontId="38" fillId="4" borderId="0" xfId="1" applyNumberFormat="1" applyFont="1" applyFill="1" applyBorder="1" applyAlignment="1" applyProtection="1">
      <alignment horizontal="right" vertical="center" wrapText="1"/>
    </xf>
    <xf numFmtId="0" fontId="38" fillId="4" borderId="2" xfId="1" applyNumberFormat="1" applyFont="1" applyFill="1" applyBorder="1" applyAlignment="1" applyProtection="1">
      <alignment vertical="center" wrapText="1"/>
    </xf>
    <xf numFmtId="0" fontId="33" fillId="0" borderId="20" xfId="1" applyNumberFormat="1" applyFont="1" applyFill="1" applyBorder="1" applyAlignment="1" applyProtection="1">
      <alignment horizontal="center" vertical="center" wrapText="1"/>
    </xf>
    <xf numFmtId="0" fontId="34" fillId="0" borderId="13" xfId="1" applyNumberFormat="1" applyFont="1" applyFill="1" applyBorder="1" applyAlignment="1" applyProtection="1">
      <alignment horizontal="center" vertical="center" wrapText="1"/>
    </xf>
    <xf numFmtId="0" fontId="33" fillId="2" borderId="40" xfId="1" applyNumberFormat="1" applyFont="1" applyFill="1" applyBorder="1" applyAlignment="1" applyProtection="1">
      <alignment vertical="top" wrapText="1"/>
    </xf>
    <xf numFmtId="0" fontId="36" fillId="0" borderId="41" xfId="1" applyNumberFormat="1" applyFont="1" applyFill="1" applyBorder="1" applyAlignment="1" applyProtection="1">
      <alignment vertical="center" wrapText="1"/>
    </xf>
    <xf numFmtId="0" fontId="36" fillId="0" borderId="0" xfId="1" applyNumberFormat="1" applyFont="1" applyFill="1" applyBorder="1" applyAlignment="1" applyProtection="1">
      <alignment vertical="center" wrapText="1"/>
    </xf>
    <xf numFmtId="0" fontId="33" fillId="2" borderId="42" xfId="1" applyNumberFormat="1" applyFont="1" applyFill="1" applyBorder="1" applyAlignment="1" applyProtection="1">
      <alignment vertical="top" wrapText="1"/>
    </xf>
    <xf numFmtId="0" fontId="38" fillId="4" borderId="41" xfId="1" applyNumberFormat="1" applyFont="1" applyFill="1" applyBorder="1" applyAlignment="1" applyProtection="1">
      <alignment vertical="center" wrapText="1"/>
    </xf>
    <xf numFmtId="0" fontId="38" fillId="0" borderId="0" xfId="1" applyNumberFormat="1" applyFont="1" applyFill="1" applyBorder="1" applyAlignment="1" applyProtection="1">
      <alignment vertical="center" wrapText="1"/>
    </xf>
    <xf numFmtId="0" fontId="28" fillId="0" borderId="0" xfId="1"/>
    <xf numFmtId="0" fontId="28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vertical="top" wrapText="1"/>
    </xf>
    <xf numFmtId="0" fontId="40" fillId="0" borderId="1" xfId="1" applyNumberFormat="1" applyFont="1" applyFill="1" applyBorder="1" applyAlignment="1" applyProtection="1">
      <alignment vertical="center"/>
    </xf>
    <xf numFmtId="0" fontId="41" fillId="0" borderId="2" xfId="1" applyNumberFormat="1" applyFont="1" applyFill="1" applyBorder="1" applyAlignment="1" applyProtection="1">
      <alignment horizontal="left"/>
    </xf>
    <xf numFmtId="49" fontId="42" fillId="0" borderId="3" xfId="1" applyNumberFormat="1" applyFont="1" applyFill="1" applyBorder="1" applyAlignment="1" applyProtection="1"/>
    <xf numFmtId="0" fontId="40" fillId="0" borderId="4" xfId="1" applyNumberFormat="1" applyFont="1" applyFill="1" applyBorder="1" applyAlignment="1" applyProtection="1">
      <alignment vertical="center" wrapText="1"/>
    </xf>
    <xf numFmtId="49" fontId="41" fillId="0" borderId="5" xfId="1" applyNumberFormat="1" applyFont="1" applyFill="1" applyBorder="1" applyAlignment="1" applyProtection="1">
      <alignment horizontal="left" vertical="center"/>
    </xf>
    <xf numFmtId="49" fontId="41" fillId="0" borderId="0" xfId="1" applyNumberFormat="1" applyFont="1" applyFill="1" applyBorder="1" applyAlignment="1" applyProtection="1">
      <alignment horizontal="left" vertical="center"/>
    </xf>
    <xf numFmtId="49" fontId="41" fillId="0" borderId="6" xfId="1" applyNumberFormat="1" applyFont="1" applyFill="1" applyBorder="1" applyAlignment="1" applyProtection="1">
      <alignment horizontal="left" vertical="center"/>
    </xf>
    <xf numFmtId="0" fontId="40" fillId="0" borderId="7" xfId="1" applyNumberFormat="1" applyFont="1" applyFill="1" applyBorder="1" applyAlignment="1" applyProtection="1">
      <alignment vertical="center" wrapText="1"/>
    </xf>
    <xf numFmtId="0" fontId="40" fillId="0" borderId="7" xfId="1" applyNumberFormat="1" applyFont="1" applyFill="1" applyBorder="1" applyAlignment="1" applyProtection="1">
      <alignment vertical="center"/>
    </xf>
    <xf numFmtId="0" fontId="44" fillId="0" borderId="0" xfId="1" applyNumberFormat="1" applyFont="1" applyFill="1" applyBorder="1" applyAlignment="1" applyProtection="1"/>
    <xf numFmtId="0" fontId="33" fillId="2" borderId="9" xfId="1" applyNumberFormat="1" applyFont="1" applyFill="1" applyBorder="1" applyAlignment="1" applyProtection="1">
      <alignment horizontal="center" vertical="center" wrapText="1"/>
    </xf>
    <xf numFmtId="0" fontId="28" fillId="0" borderId="13" xfId="1" applyNumberFormat="1" applyFont="1" applyFill="1" applyBorder="1" applyAlignment="1" applyProtection="1">
      <alignment vertical="top" wrapText="1"/>
    </xf>
    <xf numFmtId="0" fontId="34" fillId="2" borderId="14" xfId="1" applyNumberFormat="1" applyFont="1" applyFill="1" applyBorder="1" applyAlignment="1" applyProtection="1">
      <alignment horizontal="center" vertical="center" wrapText="1"/>
    </xf>
    <xf numFmtId="0" fontId="34" fillId="2" borderId="9" xfId="1" applyNumberFormat="1" applyFont="1" applyFill="1" applyBorder="1" applyAlignment="1" applyProtection="1">
      <alignment horizontal="center" vertical="center" wrapText="1"/>
    </xf>
    <xf numFmtId="0" fontId="35" fillId="2" borderId="14" xfId="1" applyNumberFormat="1" applyFont="1" applyFill="1" applyBorder="1" applyAlignment="1" applyProtection="1">
      <alignment vertical="center" wrapText="1"/>
    </xf>
    <xf numFmtId="0" fontId="35" fillId="2" borderId="18" xfId="1" applyNumberFormat="1" applyFont="1" applyFill="1" applyBorder="1" applyAlignment="1" applyProtection="1">
      <alignment horizontal="center" vertical="center" wrapText="1"/>
    </xf>
    <xf numFmtId="0" fontId="28" fillId="2" borderId="19" xfId="1" applyNumberFormat="1" applyFont="1" applyFill="1" applyBorder="1" applyAlignment="1" applyProtection="1">
      <alignment vertical="top" wrapText="1"/>
    </xf>
    <xf numFmtId="0" fontId="35" fillId="2" borderId="22" xfId="1" applyNumberFormat="1" applyFont="1" applyFill="1" applyBorder="1" applyAlignment="1" applyProtection="1">
      <alignment horizontal="center" vertical="center" wrapText="1"/>
    </xf>
    <xf numFmtId="0" fontId="28" fillId="3" borderId="7" xfId="1" applyNumberFormat="1" applyFont="1" applyFill="1" applyBorder="1" applyAlignment="1" applyProtection="1">
      <alignment vertical="top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7" fillId="4" borderId="7" xfId="1" applyNumberFormat="1" applyFont="1" applyFill="1" applyBorder="1" applyAlignment="1" applyProtection="1">
      <alignment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top" wrapText="1"/>
    </xf>
    <xf numFmtId="0" fontId="28" fillId="0" borderId="15" xfId="1" applyNumberFormat="1" applyFont="1" applyFill="1" applyBorder="1" applyAlignment="1" applyProtection="1">
      <alignment vertical="top" wrapText="1"/>
    </xf>
    <xf numFmtId="0" fontId="34" fillId="2" borderId="18" xfId="1" applyNumberFormat="1" applyFont="1" applyFill="1" applyBorder="1" applyAlignment="1" applyProtection="1">
      <alignment horizontal="center" vertical="center" wrapText="1"/>
    </xf>
    <xf numFmtId="0" fontId="33" fillId="2" borderId="18" xfId="1" applyNumberFormat="1" applyFont="1" applyFill="1" applyBorder="1" applyAlignment="1" applyProtection="1">
      <alignment horizontal="center" vertical="center" wrapText="1"/>
    </xf>
    <xf numFmtId="0" fontId="33" fillId="2" borderId="14" xfId="1" applyNumberFormat="1" applyFont="1" applyFill="1" applyBorder="1" applyAlignment="1" applyProtection="1">
      <alignment vertical="top" wrapText="1"/>
    </xf>
    <xf numFmtId="0" fontId="38" fillId="3" borderId="7" xfId="1" applyNumberFormat="1" applyFont="1" applyFill="1" applyBorder="1" applyAlignment="1" applyProtection="1">
      <alignment vertical="center" wrapText="1"/>
    </xf>
    <xf numFmtId="0" fontId="36" fillId="0" borderId="7" xfId="1" applyNumberFormat="1" applyFont="1" applyFill="1" applyBorder="1" applyAlignment="1" applyProtection="1">
      <alignment vertical="center" wrapText="1"/>
    </xf>
    <xf numFmtId="0" fontId="44" fillId="3" borderId="7" xfId="1" applyNumberFormat="1" applyFont="1" applyFill="1" applyBorder="1" applyAlignment="1" applyProtection="1"/>
    <xf numFmtId="0" fontId="28" fillId="0" borderId="7" xfId="1" applyNumberFormat="1" applyFont="1" applyFill="1" applyBorder="1" applyAlignment="1" applyProtection="1"/>
    <xf numFmtId="0" fontId="33" fillId="2" borderId="12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center" wrapText="1"/>
    </xf>
    <xf numFmtId="0" fontId="33" fillId="5" borderId="18" xfId="1" applyNumberFormat="1" applyFont="1" applyFill="1" applyBorder="1" applyAlignment="1" applyProtection="1">
      <alignment horizontal="center" vertical="center" wrapText="1"/>
    </xf>
    <xf numFmtId="0" fontId="44" fillId="0" borderId="7" xfId="1" applyNumberFormat="1" applyFont="1" applyFill="1" applyBorder="1" applyAlignment="1" applyProtection="1">
      <alignment horizontal="left"/>
    </xf>
    <xf numFmtId="0" fontId="37" fillId="4" borderId="7" xfId="1" applyNumberFormat="1" applyFont="1" applyFill="1" applyBorder="1" applyAlignment="1" applyProtection="1">
      <alignment vertical="center" wrapText="1"/>
    </xf>
    <xf numFmtId="0" fontId="38" fillId="4" borderId="7" xfId="1" applyNumberFormat="1" applyFont="1" applyFill="1" applyBorder="1" applyAlignment="1" applyProtection="1">
      <alignment horizontal="center" vertical="center" wrapText="1"/>
    </xf>
    <xf numFmtId="0" fontId="34" fillId="2" borderId="37" xfId="1" applyNumberFormat="1" applyFont="1" applyFill="1" applyBorder="1" applyAlignment="1" applyProtection="1">
      <alignment horizontal="center" vertical="center" wrapText="1"/>
    </xf>
    <xf numFmtId="0" fontId="36" fillId="0" borderId="2" xfId="1" applyNumberFormat="1" applyFont="1" applyFill="1" applyBorder="1" applyAlignment="1" applyProtection="1">
      <alignment horizontal="right" vertical="center" wrapText="1"/>
    </xf>
    <xf numFmtId="0" fontId="36" fillId="0" borderId="2" xfId="1" applyNumberFormat="1" applyFont="1" applyFill="1" applyBorder="1" applyAlignment="1" applyProtection="1">
      <alignment vertical="center" wrapText="1"/>
    </xf>
    <xf numFmtId="0" fontId="37" fillId="4" borderId="2" xfId="1" applyNumberFormat="1" applyFont="1" applyFill="1" applyBorder="1" applyAlignment="1" applyProtection="1">
      <alignment vertical="top" wrapText="1"/>
    </xf>
    <xf numFmtId="0" fontId="38" fillId="4" borderId="38" xfId="1" applyNumberFormat="1" applyFont="1" applyFill="1" applyBorder="1" applyAlignment="1" applyProtection="1">
      <alignment horizontal="right" vertical="center" wrapText="1"/>
    </xf>
    <xf numFmtId="0" fontId="37" fillId="4" borderId="39" xfId="1" applyNumberFormat="1" applyFont="1" applyFill="1" applyBorder="1" applyAlignment="1" applyProtection="1">
      <alignment vertical="top" wrapText="1"/>
    </xf>
    <xf numFmtId="0" fontId="38" fillId="4" borderId="0" xfId="1" applyNumberFormat="1" applyFont="1" applyFill="1" applyBorder="1" applyAlignment="1" applyProtection="1">
      <alignment horizontal="right" vertical="center" wrapText="1"/>
    </xf>
    <xf numFmtId="0" fontId="38" fillId="4" borderId="2" xfId="1" applyNumberFormat="1" applyFont="1" applyFill="1" applyBorder="1" applyAlignment="1" applyProtection="1">
      <alignment vertical="center" wrapText="1"/>
    </xf>
    <xf numFmtId="0" fontId="33" fillId="0" borderId="20" xfId="1" applyNumberFormat="1" applyFont="1" applyFill="1" applyBorder="1" applyAlignment="1" applyProtection="1">
      <alignment horizontal="center" vertical="center" wrapText="1"/>
    </xf>
    <xf numFmtId="0" fontId="34" fillId="0" borderId="13" xfId="1" applyNumberFormat="1" applyFont="1" applyFill="1" applyBorder="1" applyAlignment="1" applyProtection="1">
      <alignment horizontal="center" vertical="center" wrapText="1"/>
    </xf>
    <xf numFmtId="0" fontId="33" fillId="2" borderId="40" xfId="1" applyNumberFormat="1" applyFont="1" applyFill="1" applyBorder="1" applyAlignment="1" applyProtection="1">
      <alignment vertical="top" wrapText="1"/>
    </xf>
    <xf numFmtId="0" fontId="36" fillId="0" borderId="41" xfId="1" applyNumberFormat="1" applyFont="1" applyFill="1" applyBorder="1" applyAlignment="1" applyProtection="1">
      <alignment vertical="center" wrapText="1"/>
    </xf>
    <xf numFmtId="0" fontId="36" fillId="0" borderId="0" xfId="1" applyNumberFormat="1" applyFont="1" applyFill="1" applyBorder="1" applyAlignment="1" applyProtection="1">
      <alignment vertical="center" wrapText="1"/>
    </xf>
    <xf numFmtId="0" fontId="33" fillId="2" borderId="42" xfId="1" applyNumberFormat="1" applyFont="1" applyFill="1" applyBorder="1" applyAlignment="1" applyProtection="1">
      <alignment vertical="top" wrapText="1"/>
    </xf>
    <xf numFmtId="0" fontId="38" fillId="4" borderId="41" xfId="1" applyNumberFormat="1" applyFont="1" applyFill="1" applyBorder="1" applyAlignment="1" applyProtection="1">
      <alignment vertical="center" wrapText="1"/>
    </xf>
    <xf numFmtId="0" fontId="38" fillId="0" borderId="0" xfId="1" applyNumberFormat="1" applyFont="1" applyFill="1" applyBorder="1" applyAlignment="1" applyProtection="1">
      <alignment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/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28" fillId="0" borderId="0" xfId="1"/>
    <xf numFmtId="0" fontId="28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vertical="top" wrapText="1"/>
    </xf>
    <xf numFmtId="0" fontId="40" fillId="0" borderId="1" xfId="1" applyNumberFormat="1" applyFont="1" applyFill="1" applyBorder="1" applyAlignment="1" applyProtection="1">
      <alignment vertical="center"/>
    </xf>
    <xf numFmtId="0" fontId="41" fillId="0" borderId="2" xfId="1" applyNumberFormat="1" applyFont="1" applyFill="1" applyBorder="1" applyAlignment="1" applyProtection="1">
      <alignment horizontal="left"/>
    </xf>
    <xf numFmtId="49" fontId="42" fillId="0" borderId="3" xfId="1" applyNumberFormat="1" applyFont="1" applyFill="1" applyBorder="1" applyAlignment="1" applyProtection="1"/>
    <xf numFmtId="0" fontId="40" fillId="0" borderId="4" xfId="1" applyNumberFormat="1" applyFont="1" applyFill="1" applyBorder="1" applyAlignment="1" applyProtection="1">
      <alignment vertical="center" wrapText="1"/>
    </xf>
    <xf numFmtId="49" fontId="41" fillId="0" borderId="5" xfId="1" applyNumberFormat="1" applyFont="1" applyFill="1" applyBorder="1" applyAlignment="1" applyProtection="1">
      <alignment horizontal="left" vertical="center"/>
    </xf>
    <xf numFmtId="49" fontId="41" fillId="0" borderId="0" xfId="1" applyNumberFormat="1" applyFont="1" applyFill="1" applyBorder="1" applyAlignment="1" applyProtection="1">
      <alignment horizontal="left" vertical="center"/>
    </xf>
    <xf numFmtId="49" fontId="41" fillId="0" borderId="6" xfId="1" applyNumberFormat="1" applyFont="1" applyFill="1" applyBorder="1" applyAlignment="1" applyProtection="1">
      <alignment horizontal="left" vertical="center"/>
    </xf>
    <xf numFmtId="0" fontId="40" fillId="0" borderId="7" xfId="1" applyNumberFormat="1" applyFont="1" applyFill="1" applyBorder="1" applyAlignment="1" applyProtection="1">
      <alignment vertical="center" wrapText="1"/>
    </xf>
    <xf numFmtId="0" fontId="40" fillId="0" borderId="7" xfId="1" applyNumberFormat="1" applyFont="1" applyFill="1" applyBorder="1" applyAlignment="1" applyProtection="1">
      <alignment vertical="center"/>
    </xf>
    <xf numFmtId="0" fontId="44" fillId="0" borderId="0" xfId="1" applyNumberFormat="1" applyFont="1" applyFill="1" applyBorder="1" applyAlignment="1" applyProtection="1"/>
    <xf numFmtId="0" fontId="33" fillId="2" borderId="9" xfId="1" applyNumberFormat="1" applyFont="1" applyFill="1" applyBorder="1" applyAlignment="1" applyProtection="1">
      <alignment horizontal="center" vertical="center" wrapText="1"/>
    </xf>
    <xf numFmtId="0" fontId="28" fillId="0" borderId="13" xfId="1" applyNumberFormat="1" applyFont="1" applyFill="1" applyBorder="1" applyAlignment="1" applyProtection="1">
      <alignment vertical="top" wrapText="1"/>
    </xf>
    <xf numFmtId="0" fontId="34" fillId="2" borderId="14" xfId="1" applyNumberFormat="1" applyFont="1" applyFill="1" applyBorder="1" applyAlignment="1" applyProtection="1">
      <alignment horizontal="center" vertical="center" wrapText="1"/>
    </xf>
    <xf numFmtId="0" fontId="34" fillId="2" borderId="9" xfId="1" applyNumberFormat="1" applyFont="1" applyFill="1" applyBorder="1" applyAlignment="1" applyProtection="1">
      <alignment horizontal="center" vertical="center" wrapText="1"/>
    </xf>
    <xf numFmtId="0" fontId="35" fillId="2" borderId="14" xfId="1" applyNumberFormat="1" applyFont="1" applyFill="1" applyBorder="1" applyAlignment="1" applyProtection="1">
      <alignment vertical="center" wrapText="1"/>
    </xf>
    <xf numFmtId="0" fontId="35" fillId="2" borderId="18" xfId="1" applyNumberFormat="1" applyFont="1" applyFill="1" applyBorder="1" applyAlignment="1" applyProtection="1">
      <alignment horizontal="center" vertical="center" wrapText="1"/>
    </xf>
    <xf numFmtId="0" fontId="28" fillId="2" borderId="19" xfId="1" applyNumberFormat="1" applyFont="1" applyFill="1" applyBorder="1" applyAlignment="1" applyProtection="1">
      <alignment vertical="top" wrapText="1"/>
    </xf>
    <xf numFmtId="0" fontId="35" fillId="2" borderId="22" xfId="1" applyNumberFormat="1" applyFont="1" applyFill="1" applyBorder="1" applyAlignment="1" applyProtection="1">
      <alignment horizontal="center" vertical="center" wrapText="1"/>
    </xf>
    <xf numFmtId="0" fontId="28" fillId="3" borderId="7" xfId="1" applyNumberFormat="1" applyFont="1" applyFill="1" applyBorder="1" applyAlignment="1" applyProtection="1">
      <alignment vertical="top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7" fillId="4" borderId="7" xfId="1" applyNumberFormat="1" applyFont="1" applyFill="1" applyBorder="1" applyAlignment="1" applyProtection="1">
      <alignment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top" wrapText="1"/>
    </xf>
    <xf numFmtId="0" fontId="28" fillId="0" borderId="15" xfId="1" applyNumberFormat="1" applyFont="1" applyFill="1" applyBorder="1" applyAlignment="1" applyProtection="1">
      <alignment vertical="top" wrapText="1"/>
    </xf>
    <xf numFmtId="0" fontId="34" fillId="2" borderId="18" xfId="1" applyNumberFormat="1" applyFont="1" applyFill="1" applyBorder="1" applyAlignment="1" applyProtection="1">
      <alignment horizontal="center" vertical="center" wrapText="1"/>
    </xf>
    <xf numFmtId="0" fontId="33" fillId="2" borderId="18" xfId="1" applyNumberFormat="1" applyFont="1" applyFill="1" applyBorder="1" applyAlignment="1" applyProtection="1">
      <alignment horizontal="center" vertical="center" wrapText="1"/>
    </xf>
    <xf numFmtId="0" fontId="33" fillId="2" borderId="14" xfId="1" applyNumberFormat="1" applyFont="1" applyFill="1" applyBorder="1" applyAlignment="1" applyProtection="1">
      <alignment vertical="top" wrapText="1"/>
    </xf>
    <xf numFmtId="0" fontId="38" fillId="3" borderId="7" xfId="1" applyNumberFormat="1" applyFont="1" applyFill="1" applyBorder="1" applyAlignment="1" applyProtection="1">
      <alignment vertical="center" wrapText="1"/>
    </xf>
    <xf numFmtId="0" fontId="36" fillId="0" borderId="7" xfId="1" applyNumberFormat="1" applyFont="1" applyFill="1" applyBorder="1" applyAlignment="1" applyProtection="1">
      <alignment vertical="center" wrapText="1"/>
    </xf>
    <xf numFmtId="0" fontId="44" fillId="3" borderId="7" xfId="1" applyNumberFormat="1" applyFont="1" applyFill="1" applyBorder="1" applyAlignment="1" applyProtection="1"/>
    <xf numFmtId="0" fontId="28" fillId="0" borderId="7" xfId="1" applyNumberFormat="1" applyFont="1" applyFill="1" applyBorder="1" applyAlignment="1" applyProtection="1"/>
    <xf numFmtId="0" fontId="33" fillId="2" borderId="12" xfId="1" applyNumberFormat="1" applyFont="1" applyFill="1" applyBorder="1" applyAlignment="1" applyProtection="1">
      <alignment vertical="top" wrapText="1"/>
    </xf>
    <xf numFmtId="0" fontId="38" fillId="4" borderId="7" xfId="1" applyNumberFormat="1" applyFont="1" applyFill="1" applyBorder="1" applyAlignment="1" applyProtection="1">
      <alignment vertical="center" wrapText="1"/>
    </xf>
    <xf numFmtId="0" fontId="33" fillId="5" borderId="18" xfId="1" applyNumberFormat="1" applyFont="1" applyFill="1" applyBorder="1" applyAlignment="1" applyProtection="1">
      <alignment horizontal="center" vertical="center" wrapText="1"/>
    </xf>
    <xf numFmtId="0" fontId="44" fillId="0" borderId="7" xfId="1" applyNumberFormat="1" applyFont="1" applyFill="1" applyBorder="1" applyAlignment="1" applyProtection="1">
      <alignment horizontal="left"/>
    </xf>
    <xf numFmtId="0" fontId="37" fillId="4" borderId="7" xfId="1" applyNumberFormat="1" applyFont="1" applyFill="1" applyBorder="1" applyAlignment="1" applyProtection="1">
      <alignment vertical="center" wrapText="1"/>
    </xf>
    <xf numFmtId="0" fontId="38" fillId="4" borderId="7" xfId="1" applyNumberFormat="1" applyFont="1" applyFill="1" applyBorder="1" applyAlignment="1" applyProtection="1">
      <alignment horizontal="center" vertical="center" wrapText="1"/>
    </xf>
    <xf numFmtId="0" fontId="34" fillId="2" borderId="37" xfId="1" applyNumberFormat="1" applyFont="1" applyFill="1" applyBorder="1" applyAlignment="1" applyProtection="1">
      <alignment horizontal="center" vertical="center" wrapText="1"/>
    </xf>
    <xf numFmtId="0" fontId="36" fillId="0" borderId="2" xfId="1" applyNumberFormat="1" applyFont="1" applyFill="1" applyBorder="1" applyAlignment="1" applyProtection="1">
      <alignment horizontal="right" vertical="center" wrapText="1"/>
    </xf>
    <xf numFmtId="0" fontId="36" fillId="0" borderId="2" xfId="1" applyNumberFormat="1" applyFont="1" applyFill="1" applyBorder="1" applyAlignment="1" applyProtection="1">
      <alignment vertical="center" wrapText="1"/>
    </xf>
    <xf numFmtId="0" fontId="37" fillId="4" borderId="2" xfId="1" applyNumberFormat="1" applyFont="1" applyFill="1" applyBorder="1" applyAlignment="1" applyProtection="1">
      <alignment vertical="top" wrapText="1"/>
    </xf>
    <xf numFmtId="0" fontId="38" fillId="4" borderId="38" xfId="1" applyNumberFormat="1" applyFont="1" applyFill="1" applyBorder="1" applyAlignment="1" applyProtection="1">
      <alignment horizontal="right" vertical="center" wrapText="1"/>
    </xf>
    <xf numFmtId="0" fontId="37" fillId="4" borderId="39" xfId="1" applyNumberFormat="1" applyFont="1" applyFill="1" applyBorder="1" applyAlignment="1" applyProtection="1">
      <alignment vertical="top" wrapText="1"/>
    </xf>
    <xf numFmtId="0" fontId="38" fillId="4" borderId="0" xfId="1" applyNumberFormat="1" applyFont="1" applyFill="1" applyBorder="1" applyAlignment="1" applyProtection="1">
      <alignment horizontal="right" vertical="center" wrapText="1"/>
    </xf>
    <xf numFmtId="0" fontId="38" fillId="4" borderId="2" xfId="1" applyNumberFormat="1" applyFont="1" applyFill="1" applyBorder="1" applyAlignment="1" applyProtection="1">
      <alignment vertical="center" wrapText="1"/>
    </xf>
    <xf numFmtId="0" fontId="33" fillId="0" borderId="20" xfId="1" applyNumberFormat="1" applyFont="1" applyFill="1" applyBorder="1" applyAlignment="1" applyProtection="1">
      <alignment horizontal="center" vertical="center" wrapText="1"/>
    </xf>
    <xf numFmtId="0" fontId="34" fillId="0" borderId="13" xfId="1" applyNumberFormat="1" applyFont="1" applyFill="1" applyBorder="1" applyAlignment="1" applyProtection="1">
      <alignment horizontal="center" vertical="center" wrapText="1"/>
    </xf>
    <xf numFmtId="0" fontId="33" fillId="2" borderId="40" xfId="1" applyNumberFormat="1" applyFont="1" applyFill="1" applyBorder="1" applyAlignment="1" applyProtection="1">
      <alignment vertical="top" wrapText="1"/>
    </xf>
    <xf numFmtId="0" fontId="36" fillId="0" borderId="41" xfId="1" applyNumberFormat="1" applyFont="1" applyFill="1" applyBorder="1" applyAlignment="1" applyProtection="1">
      <alignment vertical="center" wrapText="1"/>
    </xf>
    <xf numFmtId="0" fontId="36" fillId="0" borderId="0" xfId="1" applyNumberFormat="1" applyFont="1" applyFill="1" applyBorder="1" applyAlignment="1" applyProtection="1">
      <alignment vertical="center" wrapText="1"/>
    </xf>
    <xf numFmtId="0" fontId="33" fillId="2" borderId="42" xfId="1" applyNumberFormat="1" applyFont="1" applyFill="1" applyBorder="1" applyAlignment="1" applyProtection="1">
      <alignment vertical="top" wrapText="1"/>
    </xf>
    <xf numFmtId="0" fontId="38" fillId="4" borderId="41" xfId="1" applyNumberFormat="1" applyFont="1" applyFill="1" applyBorder="1" applyAlignment="1" applyProtection="1">
      <alignment vertical="center" wrapText="1"/>
    </xf>
    <xf numFmtId="0" fontId="38" fillId="0" borderId="0" xfId="1" applyNumberFormat="1" applyFont="1" applyFill="1" applyBorder="1" applyAlignment="1" applyProtection="1">
      <alignment vertical="center" wrapText="1"/>
    </xf>
    <xf numFmtId="0" fontId="17" fillId="0" borderId="0" xfId="0" applyFont="1" applyFill="1" applyBorder="1"/>
    <xf numFmtId="0" fontId="18" fillId="0" borderId="0" xfId="0" applyNumberFormat="1" applyFont="1" applyFill="1" applyBorder="1" applyAlignment="1">
      <alignment horizontal="center"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 readingOrder="1"/>
    </xf>
    <xf numFmtId="0" fontId="21" fillId="2" borderId="9" xfId="0" applyNumberFormat="1" applyFont="1" applyFill="1" applyBorder="1" applyAlignment="1">
      <alignment horizontal="center" vertical="center" wrapText="1" readingOrder="1"/>
    </xf>
    <xf numFmtId="0" fontId="17" fillId="0" borderId="10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vertical="top" wrapText="1"/>
    </xf>
    <xf numFmtId="0" fontId="17" fillId="2" borderId="16" xfId="0" applyNumberFormat="1" applyFont="1" applyFill="1" applyBorder="1" applyAlignment="1">
      <alignment vertical="top" wrapText="1"/>
    </xf>
    <xf numFmtId="0" fontId="17" fillId="0" borderId="17" xfId="0" applyNumberFormat="1" applyFont="1" applyFill="1" applyBorder="1" applyAlignment="1">
      <alignment vertical="top" wrapText="1"/>
    </xf>
    <xf numFmtId="0" fontId="17" fillId="2" borderId="19" xfId="0" applyNumberFormat="1" applyFont="1" applyFill="1" applyBorder="1" applyAlignment="1">
      <alignment vertical="top" wrapText="1"/>
    </xf>
    <xf numFmtId="0" fontId="17" fillId="0" borderId="20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vertical="top" wrapText="1"/>
    </xf>
    <xf numFmtId="0" fontId="17" fillId="0" borderId="13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22" fillId="2" borderId="9" xfId="0" applyNumberFormat="1" applyFont="1" applyFill="1" applyBorder="1" applyAlignment="1">
      <alignment horizontal="center" vertical="center" wrapText="1" readingOrder="1"/>
    </xf>
    <xf numFmtId="0" fontId="23" fillId="2" borderId="9" xfId="0" applyNumberFormat="1" applyFont="1" applyFill="1" applyBorder="1" applyAlignment="1">
      <alignment horizontal="center" vertical="center" wrapText="1" readingOrder="1"/>
    </xf>
    <xf numFmtId="0" fontId="24" fillId="0" borderId="9" xfId="0" applyNumberFormat="1" applyFont="1" applyFill="1" applyBorder="1" applyAlignment="1">
      <alignment vertical="top" wrapText="1" readingOrder="1"/>
    </xf>
    <xf numFmtId="0" fontId="21" fillId="2" borderId="9" xfId="0" applyNumberFormat="1" applyFont="1" applyFill="1" applyBorder="1" applyAlignment="1">
      <alignment vertical="top" wrapText="1" readingOrder="1"/>
    </xf>
    <xf numFmtId="0" fontId="25" fillId="4" borderId="9" xfId="0" applyNumberFormat="1" applyFont="1" applyFill="1" applyBorder="1" applyAlignment="1">
      <alignment vertical="top" wrapText="1" readingOrder="1"/>
    </xf>
    <xf numFmtId="0" fontId="26" fillId="4" borderId="9" xfId="0" applyNumberFormat="1" applyFont="1" applyFill="1" applyBorder="1" applyAlignment="1">
      <alignment vertical="top" wrapText="1" readingOrder="1"/>
    </xf>
    <xf numFmtId="0" fontId="21" fillId="5" borderId="9" xfId="0" applyNumberFormat="1" applyFont="1" applyFill="1" applyBorder="1" applyAlignment="1">
      <alignment vertical="center" wrapText="1" readingOrder="1"/>
    </xf>
    <xf numFmtId="0" fontId="21" fillId="5" borderId="9" xfId="0" applyNumberFormat="1" applyFont="1" applyFill="1" applyBorder="1" applyAlignment="1">
      <alignment horizontal="center" vertical="center" wrapText="1" readingOrder="1"/>
    </xf>
    <xf numFmtId="0" fontId="27" fillId="6" borderId="9" xfId="0" applyNumberFormat="1" applyFont="1" applyFill="1" applyBorder="1" applyAlignment="1">
      <alignment vertical="top" wrapText="1" readingOrder="1"/>
    </xf>
    <xf numFmtId="0" fontId="24" fillId="0" borderId="9" xfId="0" applyNumberFormat="1" applyFont="1" applyFill="1" applyBorder="1" applyAlignment="1">
      <alignment vertical="center" wrapText="1" readingOrder="1"/>
    </xf>
    <xf numFmtId="0" fontId="27" fillId="6" borderId="9" xfId="0" applyNumberFormat="1" applyFont="1" applyFill="1" applyBorder="1" applyAlignment="1">
      <alignment vertical="center" wrapText="1" readingOrder="1"/>
    </xf>
    <xf numFmtId="0" fontId="24" fillId="0" borderId="9" xfId="0" applyNumberFormat="1" applyFont="1" applyFill="1" applyBorder="1" applyAlignment="1">
      <alignment horizontal="right" vertical="center" wrapText="1" readingOrder="1"/>
    </xf>
    <xf numFmtId="0" fontId="21" fillId="2" borderId="9" xfId="0" applyNumberFormat="1" applyFont="1" applyFill="1" applyBorder="1" applyAlignment="1">
      <alignment vertical="center" wrapText="1" readingOrder="1"/>
    </xf>
    <xf numFmtId="0" fontId="26" fillId="4" borderId="9" xfId="0" applyNumberFormat="1" applyFont="1" applyFill="1" applyBorder="1" applyAlignment="1">
      <alignment horizontal="right" vertical="center" wrapText="1" readingOrder="1"/>
    </xf>
    <xf numFmtId="0" fontId="25" fillId="4" borderId="9" xfId="0" applyNumberFormat="1" applyFont="1" applyFill="1" applyBorder="1" applyAlignment="1">
      <alignment horizontal="left" vertical="center" wrapText="1" readingOrder="1"/>
    </xf>
    <xf numFmtId="0" fontId="21" fillId="5" borderId="9" xfId="0" applyNumberFormat="1" applyFont="1" applyFill="1" applyBorder="1" applyAlignment="1">
      <alignment vertical="top" wrapText="1" readingOrder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top" wrapText="1"/>
    </xf>
    <xf numFmtId="0" fontId="8" fillId="5" borderId="13" xfId="0" applyNumberFormat="1" applyFont="1" applyFill="1" applyBorder="1" applyAlignment="1" applyProtection="1">
      <alignment horizontal="center" vertical="top" wrapText="1"/>
    </xf>
    <xf numFmtId="0" fontId="8" fillId="5" borderId="23" xfId="0" applyNumberFormat="1" applyFont="1" applyFill="1" applyBorder="1" applyAlignment="1" applyProtection="1">
      <alignment horizontal="center" vertical="top" wrapText="1"/>
    </xf>
    <xf numFmtId="0" fontId="7" fillId="7" borderId="0" xfId="0" applyNumberFormat="1" applyFont="1" applyFill="1" applyBorder="1" applyAlignment="1" applyProtection="1">
      <alignment horizontal="left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vertical="top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top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49" fontId="4" fillId="0" borderId="8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vertical="top" wrapText="1"/>
    </xf>
    <xf numFmtId="0" fontId="1" fillId="0" borderId="21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8" fillId="2" borderId="18" xfId="0" applyNumberFormat="1" applyFont="1" applyFill="1" applyBorder="1" applyAlignment="1" applyProtection="1">
      <alignment vertical="top" wrapText="1"/>
    </xf>
    <xf numFmtId="0" fontId="8" fillId="2" borderId="9" xfId="0" applyNumberFormat="1" applyFont="1" applyFill="1" applyBorder="1" applyAlignment="1" applyProtection="1">
      <alignment vertical="top" wrapText="1"/>
    </xf>
    <xf numFmtId="0" fontId="16" fillId="6" borderId="31" xfId="0" applyNumberFormat="1" applyFont="1" applyFill="1" applyBorder="1" applyAlignment="1" applyProtection="1">
      <alignment horizontal="left" vertical="center" wrapText="1"/>
    </xf>
    <xf numFmtId="0" fontId="16" fillId="6" borderId="32" xfId="0" applyNumberFormat="1" applyFont="1" applyFill="1" applyBorder="1" applyAlignment="1" applyProtection="1">
      <alignment horizontal="left" vertical="center" wrapText="1"/>
    </xf>
    <xf numFmtId="0" fontId="16" fillId="6" borderId="33" xfId="0" applyNumberFormat="1" applyFont="1" applyFill="1" applyBorder="1" applyAlignment="1" applyProtection="1">
      <alignment horizontal="left" vertical="center" wrapText="1"/>
    </xf>
    <xf numFmtId="0" fontId="16" fillId="6" borderId="14" xfId="0" applyNumberFormat="1" applyFont="1" applyFill="1" applyBorder="1" applyAlignment="1" applyProtection="1">
      <alignment horizontal="left" vertical="top" wrapText="1"/>
    </xf>
    <xf numFmtId="0" fontId="16" fillId="6" borderId="13" xfId="0" applyNumberFormat="1" applyFont="1" applyFill="1" applyBorder="1" applyAlignment="1" applyProtection="1">
      <alignment horizontal="left" vertical="top" wrapText="1"/>
    </xf>
    <xf numFmtId="0" fontId="8" fillId="5" borderId="16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0" fontId="8" fillId="5" borderId="17" xfId="0" applyNumberFormat="1" applyFont="1" applyFill="1" applyBorder="1" applyAlignment="1" applyProtection="1">
      <alignment horizontal="center" vertical="center" wrapText="1"/>
    </xf>
    <xf numFmtId="0" fontId="16" fillId="6" borderId="26" xfId="0" applyNumberFormat="1" applyFont="1" applyFill="1" applyBorder="1" applyAlignment="1" applyProtection="1">
      <alignment horizontal="left" vertical="center" wrapText="1"/>
    </xf>
    <xf numFmtId="0" fontId="16" fillId="6" borderId="27" xfId="0" applyNumberFormat="1" applyFont="1" applyFill="1" applyBorder="1" applyAlignment="1" applyProtection="1">
      <alignment horizontal="left" vertical="center" wrapText="1"/>
    </xf>
    <xf numFmtId="0" fontId="16" fillId="6" borderId="28" xfId="0" applyNumberFormat="1" applyFont="1" applyFill="1" applyBorder="1" applyAlignment="1" applyProtection="1">
      <alignment horizontal="left" vertical="center" wrapText="1"/>
    </xf>
    <xf numFmtId="0" fontId="9" fillId="2" borderId="25" xfId="0" applyNumberFormat="1" applyFont="1" applyFill="1" applyBorder="1" applyAlignment="1" applyProtection="1">
      <alignment horizontal="center" vertical="center" wrapText="1"/>
    </xf>
    <xf numFmtId="0" fontId="16" fillId="6" borderId="29" xfId="0" applyNumberFormat="1" applyFont="1" applyFill="1" applyBorder="1" applyAlignment="1" applyProtection="1">
      <alignment horizontal="left" vertical="center" wrapText="1"/>
    </xf>
    <xf numFmtId="0" fontId="16" fillId="6" borderId="0" xfId="0" applyNumberFormat="1" applyFont="1" applyFill="1" applyBorder="1" applyAlignment="1" applyProtection="1">
      <alignment horizontal="left" vertical="center" wrapText="1"/>
    </xf>
    <xf numFmtId="0" fontId="16" fillId="6" borderId="30" xfId="0" applyNumberFormat="1" applyFont="1" applyFill="1" applyBorder="1" applyAlignment="1" applyProtection="1">
      <alignment horizontal="left" vertical="center" wrapText="1"/>
    </xf>
    <xf numFmtId="0" fontId="8" fillId="2" borderId="30" xfId="0" applyNumberFormat="1" applyFont="1" applyFill="1" applyBorder="1" applyAlignment="1" applyProtection="1">
      <alignment horizontal="center" vertical="center" wrapText="1"/>
    </xf>
    <xf numFmtId="0" fontId="8" fillId="2" borderId="34" xfId="0" applyNumberFormat="1" applyFont="1" applyFill="1" applyBorder="1" applyAlignment="1" applyProtection="1">
      <alignment horizontal="center" vertical="center" wrapText="1"/>
    </xf>
    <xf numFmtId="0" fontId="8" fillId="2" borderId="35" xfId="0" applyNumberFormat="1" applyFont="1" applyFill="1" applyBorder="1" applyAlignment="1" applyProtection="1">
      <alignment horizontal="center" vertical="center" wrapText="1"/>
    </xf>
    <xf numFmtId="0" fontId="8" fillId="2" borderId="36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0" fontId="8" fillId="5" borderId="13" xfId="0" applyNumberFormat="1" applyFont="1" applyFill="1" applyBorder="1" applyAlignment="1" applyProtection="1">
      <alignment horizontal="center" vertical="center" wrapText="1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7" fillId="8" borderId="7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14" fillId="2" borderId="18" xfId="0" applyNumberFormat="1" applyFont="1" applyFill="1" applyBorder="1" applyAlignment="1" applyProtection="1">
      <alignment vertical="top" wrapText="1"/>
    </xf>
    <xf numFmtId="0" fontId="14" fillId="2" borderId="24" xfId="0" applyNumberFormat="1" applyFont="1" applyFill="1" applyBorder="1" applyAlignment="1" applyProtection="1">
      <alignment vertical="top" wrapText="1"/>
    </xf>
    <xf numFmtId="0" fontId="14" fillId="2" borderId="25" xfId="0" applyNumberFormat="1" applyFont="1" applyFill="1" applyBorder="1" applyAlignment="1" applyProtection="1">
      <alignment vertical="top" wrapText="1"/>
    </xf>
    <xf numFmtId="0" fontId="29" fillId="0" borderId="0" xfId="0" applyFont="1"/>
    <xf numFmtId="0" fontId="30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vertical="top" wrapText="1" readingOrder="1"/>
    </xf>
    <xf numFmtId="0" fontId="32" fillId="0" borderId="0" xfId="0" applyFont="1" applyAlignment="1">
      <alignment vertical="top" wrapText="1" readingOrder="1"/>
    </xf>
    <xf numFmtId="0" fontId="33" fillId="2" borderId="9" xfId="0" applyFont="1" applyFill="1" applyBorder="1" applyAlignment="1">
      <alignment horizontal="center" vertical="center" wrapText="1" readingOrder="1"/>
    </xf>
    <xf numFmtId="0" fontId="29" fillId="0" borderId="10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2" borderId="16" xfId="0" applyFont="1" applyFill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2" borderId="19" xfId="0" applyFont="1" applyFill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34" fillId="2" borderId="9" xfId="0" applyFont="1" applyFill="1" applyBorder="1" applyAlignment="1">
      <alignment horizontal="center" vertical="center" wrapText="1" readingOrder="1"/>
    </xf>
    <xf numFmtId="0" fontId="35" fillId="2" borderId="9" xfId="0" applyFont="1" applyFill="1" applyBorder="1" applyAlignment="1">
      <alignment horizontal="center" vertical="center" wrapText="1" readingOrder="1"/>
    </xf>
    <xf numFmtId="0" fontId="36" fillId="0" borderId="9" xfId="0" applyFont="1" applyBorder="1" applyAlignment="1">
      <alignment vertical="top" wrapText="1" readingOrder="1"/>
    </xf>
    <xf numFmtId="0" fontId="33" fillId="2" borderId="9" xfId="0" applyFont="1" applyFill="1" applyBorder="1" applyAlignment="1">
      <alignment vertical="top" wrapText="1" readingOrder="1"/>
    </xf>
    <xf numFmtId="0" fontId="37" fillId="4" borderId="9" xfId="0" applyFont="1" applyFill="1" applyBorder="1" applyAlignment="1">
      <alignment vertical="top" wrapText="1" readingOrder="1"/>
    </xf>
    <xf numFmtId="0" fontId="38" fillId="4" borderId="9" xfId="0" applyFont="1" applyFill="1" applyBorder="1" applyAlignment="1">
      <alignment vertical="top" wrapText="1" readingOrder="1"/>
    </xf>
    <xf numFmtId="0" fontId="33" fillId="5" borderId="9" xfId="0" applyFont="1" applyFill="1" applyBorder="1" applyAlignment="1">
      <alignment vertical="center" wrapText="1" readingOrder="1"/>
    </xf>
    <xf numFmtId="0" fontId="33" fillId="5" borderId="9" xfId="0" applyFont="1" applyFill="1" applyBorder="1" applyAlignment="1">
      <alignment horizontal="center" vertical="center" wrapText="1" readingOrder="1"/>
    </xf>
    <xf numFmtId="0" fontId="39" fillId="6" borderId="9" xfId="0" applyFont="1" applyFill="1" applyBorder="1" applyAlignment="1">
      <alignment vertical="top" wrapText="1" readingOrder="1"/>
    </xf>
    <xf numFmtId="0" fontId="36" fillId="0" borderId="9" xfId="0" applyFont="1" applyBorder="1" applyAlignment="1">
      <alignment vertical="center" wrapText="1" readingOrder="1"/>
    </xf>
    <xf numFmtId="0" fontId="39" fillId="6" borderId="9" xfId="0" applyFont="1" applyFill="1" applyBorder="1" applyAlignment="1">
      <alignment vertical="center" wrapText="1" readingOrder="1"/>
    </xf>
    <xf numFmtId="0" fontId="36" fillId="0" borderId="9" xfId="0" applyFont="1" applyBorder="1" applyAlignment="1">
      <alignment horizontal="right" vertical="center" wrapText="1" readingOrder="1"/>
    </xf>
    <xf numFmtId="0" fontId="33" fillId="2" borderId="9" xfId="0" applyFont="1" applyFill="1" applyBorder="1" applyAlignment="1">
      <alignment vertical="center" wrapText="1" readingOrder="1"/>
    </xf>
    <xf numFmtId="0" fontId="38" fillId="4" borderId="9" xfId="0" applyFont="1" applyFill="1" applyBorder="1" applyAlignment="1">
      <alignment horizontal="right" vertical="center" wrapText="1" readingOrder="1"/>
    </xf>
    <xf numFmtId="0" fontId="37" fillId="4" borderId="9" xfId="0" applyFont="1" applyFill="1" applyBorder="1" applyAlignment="1">
      <alignment horizontal="left" vertical="center" wrapText="1" readingOrder="1"/>
    </xf>
    <xf numFmtId="0" fontId="33" fillId="5" borderId="9" xfId="0" applyFont="1" applyFill="1" applyBorder="1" applyAlignment="1">
      <alignment vertical="top" wrapText="1" readingOrder="1"/>
    </xf>
    <xf numFmtId="0" fontId="44" fillId="0" borderId="7" xfId="1" applyNumberFormat="1" applyFont="1" applyFill="1" applyBorder="1" applyAlignment="1" applyProtection="1">
      <alignment horizontal="left"/>
    </xf>
    <xf numFmtId="0" fontId="44" fillId="8" borderId="7" xfId="1" applyNumberFormat="1" applyFont="1" applyFill="1" applyBorder="1" applyAlignment="1" applyProtection="1">
      <alignment horizontal="center"/>
    </xf>
    <xf numFmtId="0" fontId="33" fillId="2" borderId="18" xfId="1" applyNumberFormat="1" applyFont="1" applyFill="1" applyBorder="1" applyAlignment="1" applyProtection="1">
      <alignment horizontal="center" vertical="center" wrapText="1"/>
    </xf>
    <xf numFmtId="0" fontId="33" fillId="2" borderId="24" xfId="1" applyNumberFormat="1" applyFont="1" applyFill="1" applyBorder="1" applyAlignment="1" applyProtection="1">
      <alignment horizontal="center" vertical="center" wrapText="1"/>
    </xf>
    <xf numFmtId="0" fontId="33" fillId="2" borderId="25" xfId="1" applyNumberFormat="1" applyFont="1" applyFill="1" applyBorder="1" applyAlignment="1" applyProtection="1">
      <alignment horizontal="center" vertical="center" wrapText="1"/>
    </xf>
    <xf numFmtId="0" fontId="43" fillId="0" borderId="0" xfId="1" applyNumberFormat="1" applyFont="1" applyFill="1" applyBorder="1" applyAlignment="1" applyProtection="1">
      <alignment horizontal="center"/>
    </xf>
    <xf numFmtId="0" fontId="33" fillId="2" borderId="19" xfId="1" applyNumberFormat="1" applyFont="1" applyFill="1" applyBorder="1" applyAlignment="1" applyProtection="1">
      <alignment horizontal="center" vertical="center" wrapText="1"/>
    </xf>
    <xf numFmtId="0" fontId="33" fillId="2" borderId="20" xfId="1" applyNumberFormat="1" applyFont="1" applyFill="1" applyBorder="1" applyAlignment="1" applyProtection="1">
      <alignment horizontal="center" vertical="center" wrapText="1"/>
    </xf>
    <xf numFmtId="0" fontId="34" fillId="2" borderId="14" xfId="1" applyNumberFormat="1" applyFont="1" applyFill="1" applyBorder="1" applyAlignment="1" applyProtection="1">
      <alignment horizontal="center" vertical="center" wrapText="1"/>
    </xf>
    <xf numFmtId="0" fontId="34" fillId="2" borderId="15" xfId="1" applyNumberFormat="1" applyFont="1" applyFill="1" applyBorder="1" applyAlignment="1" applyProtection="1">
      <alignment horizontal="center" vertical="center" wrapText="1"/>
    </xf>
    <xf numFmtId="0" fontId="34" fillId="2" borderId="13" xfId="1" applyNumberFormat="1" applyFont="1" applyFill="1" applyBorder="1" applyAlignment="1" applyProtection="1">
      <alignment horizontal="center" vertical="center" wrapText="1"/>
    </xf>
    <xf numFmtId="0" fontId="34" fillId="2" borderId="9" xfId="1" applyNumberFormat="1" applyFont="1" applyFill="1" applyBorder="1" applyAlignment="1" applyProtection="1">
      <alignment horizontal="center" vertical="center" wrapText="1"/>
    </xf>
    <xf numFmtId="0" fontId="28" fillId="0" borderId="13" xfId="1" applyNumberFormat="1" applyFont="1" applyFill="1" applyBorder="1" applyAlignment="1" applyProtection="1">
      <alignment vertical="top" wrapText="1"/>
    </xf>
    <xf numFmtId="0" fontId="33" fillId="2" borderId="18" xfId="1" applyNumberFormat="1" applyFont="1" applyFill="1" applyBorder="1" applyAlignment="1" applyProtection="1">
      <alignment vertical="top" wrapText="1"/>
    </xf>
    <xf numFmtId="0" fontId="28" fillId="0" borderId="10" xfId="1" applyNumberFormat="1" applyFont="1" applyFill="1" applyBorder="1" applyAlignment="1" applyProtection="1">
      <alignment vertical="top" wrapText="1"/>
    </xf>
    <xf numFmtId="0" fontId="39" fillId="6" borderId="14" xfId="1" applyNumberFormat="1" applyFont="1" applyFill="1" applyBorder="1" applyAlignment="1" applyProtection="1">
      <alignment horizontal="left" vertical="top" wrapText="1"/>
    </xf>
    <xf numFmtId="0" fontId="39" fillId="6" borderId="13" xfId="1" applyNumberFormat="1" applyFont="1" applyFill="1" applyBorder="1" applyAlignment="1" applyProtection="1">
      <alignment horizontal="left" vertical="top" wrapText="1"/>
    </xf>
    <xf numFmtId="0" fontId="33" fillId="2" borderId="0" xfId="1" applyNumberFormat="1" applyFont="1" applyFill="1" applyBorder="1" applyAlignment="1" applyProtection="1">
      <alignment horizontal="center" vertical="center" wrapText="1"/>
    </xf>
    <xf numFmtId="0" fontId="33" fillId="2" borderId="9" xfId="1" applyNumberFormat="1" applyFont="1" applyFill="1" applyBorder="1" applyAlignment="1" applyProtection="1">
      <alignment horizontal="center" vertical="center" wrapText="1"/>
    </xf>
    <xf numFmtId="0" fontId="33" fillId="2" borderId="11" xfId="1" applyNumberFormat="1" applyFont="1" applyFill="1" applyBorder="1" applyAlignment="1" applyProtection="1">
      <alignment horizontal="center" vertical="center" wrapText="1"/>
    </xf>
    <xf numFmtId="0" fontId="33" fillId="2" borderId="21" xfId="1" applyNumberFormat="1" applyFont="1" applyFill="1" applyBorder="1" applyAlignment="1" applyProtection="1">
      <alignment horizontal="center" vertical="center" wrapText="1"/>
    </xf>
    <xf numFmtId="0" fontId="45" fillId="2" borderId="18" xfId="1" applyNumberFormat="1" applyFont="1" applyFill="1" applyBorder="1" applyAlignment="1" applyProtection="1">
      <alignment vertical="top" wrapText="1"/>
    </xf>
    <xf numFmtId="0" fontId="45" fillId="2" borderId="24" xfId="1" applyNumberFormat="1" applyFont="1" applyFill="1" applyBorder="1" applyAlignment="1" applyProtection="1">
      <alignment vertical="top" wrapText="1"/>
    </xf>
    <xf numFmtId="0" fontId="45" fillId="2" borderId="25" xfId="1" applyNumberFormat="1" applyFont="1" applyFill="1" applyBorder="1" applyAlignment="1" applyProtection="1">
      <alignment vertical="top" wrapText="1"/>
    </xf>
    <xf numFmtId="0" fontId="33" fillId="5" borderId="14" xfId="1" applyNumberFormat="1" applyFont="1" applyFill="1" applyBorder="1" applyAlignment="1" applyProtection="1">
      <alignment horizontal="center" vertical="center" wrapText="1"/>
    </xf>
    <xf numFmtId="0" fontId="33" fillId="5" borderId="13" xfId="1" applyNumberFormat="1" applyFont="1" applyFill="1" applyBorder="1" applyAlignment="1" applyProtection="1">
      <alignment horizontal="center" vertical="center" wrapText="1"/>
    </xf>
    <xf numFmtId="0" fontId="28" fillId="0" borderId="20" xfId="1" applyNumberFormat="1" applyFont="1" applyFill="1" applyBorder="1" applyAlignment="1" applyProtection="1">
      <alignment vertical="top" wrapText="1"/>
    </xf>
    <xf numFmtId="0" fontId="28" fillId="2" borderId="16" xfId="1" applyNumberFormat="1" applyFont="1" applyFill="1" applyBorder="1" applyAlignment="1" applyProtection="1">
      <alignment vertical="top" wrapText="1"/>
    </xf>
    <xf numFmtId="0" fontId="39" fillId="6" borderId="29" xfId="1" applyNumberFormat="1" applyFont="1" applyFill="1" applyBorder="1" applyAlignment="1" applyProtection="1">
      <alignment horizontal="left" vertical="center" wrapText="1"/>
    </xf>
    <xf numFmtId="0" fontId="39" fillId="6" borderId="0" xfId="1" applyNumberFormat="1" applyFont="1" applyFill="1" applyBorder="1" applyAlignment="1" applyProtection="1">
      <alignment horizontal="left" vertical="center" wrapText="1"/>
    </xf>
    <xf numFmtId="0" fontId="39" fillId="6" borderId="30" xfId="1" applyNumberFormat="1" applyFont="1" applyFill="1" applyBorder="1" applyAlignment="1" applyProtection="1">
      <alignment horizontal="left" vertical="center" wrapText="1"/>
    </xf>
    <xf numFmtId="0" fontId="33" fillId="2" borderId="9" xfId="1" applyNumberFormat="1" applyFont="1" applyFill="1" applyBorder="1" applyAlignment="1" applyProtection="1">
      <alignment vertical="top" wrapText="1"/>
    </xf>
    <xf numFmtId="0" fontId="33" fillId="2" borderId="14" xfId="1" applyNumberFormat="1" applyFont="1" applyFill="1" applyBorder="1" applyAlignment="1" applyProtection="1">
      <alignment horizontal="center" vertical="center" wrapText="1"/>
    </xf>
    <xf numFmtId="0" fontId="33" fillId="2" borderId="13" xfId="1" applyNumberFormat="1" applyFont="1" applyFill="1" applyBorder="1" applyAlignment="1" applyProtection="1">
      <alignment horizontal="center" vertical="center" wrapText="1"/>
    </xf>
    <xf numFmtId="0" fontId="33" fillId="2" borderId="15" xfId="1" applyNumberFormat="1" applyFont="1" applyFill="1" applyBorder="1" applyAlignment="1" applyProtection="1">
      <alignment horizontal="center" vertical="center" wrapText="1"/>
    </xf>
    <xf numFmtId="0" fontId="36" fillId="0" borderId="9" xfId="1" applyNumberFormat="1" applyFont="1" applyFill="1" applyBorder="1" applyAlignment="1" applyProtection="1">
      <alignment horizontal="right" vertical="center" wrapText="1"/>
    </xf>
    <xf numFmtId="0" fontId="28" fillId="0" borderId="15" xfId="1" applyNumberFormat="1" applyFont="1" applyFill="1" applyBorder="1" applyAlignment="1" applyProtection="1">
      <alignment vertical="top" wrapText="1"/>
    </xf>
    <xf numFmtId="0" fontId="46" fillId="2" borderId="9" xfId="1" applyNumberFormat="1" applyFont="1" applyFill="1" applyBorder="1" applyAlignment="1" applyProtection="1">
      <alignment horizontal="center" vertical="center" wrapText="1"/>
    </xf>
    <xf numFmtId="0" fontId="34" fillId="2" borderId="18" xfId="1" applyNumberFormat="1" applyFont="1" applyFill="1" applyBorder="1" applyAlignment="1" applyProtection="1">
      <alignment horizontal="center" vertical="center" wrapText="1"/>
    </xf>
    <xf numFmtId="0" fontId="34" fillId="2" borderId="24" xfId="1" applyNumberFormat="1" applyFont="1" applyFill="1" applyBorder="1" applyAlignment="1" applyProtection="1">
      <alignment horizontal="center" vertical="center" wrapText="1"/>
    </xf>
    <xf numFmtId="0" fontId="33" fillId="5" borderId="16" xfId="1" applyNumberFormat="1" applyFont="1" applyFill="1" applyBorder="1" applyAlignment="1" applyProtection="1">
      <alignment horizontal="center" vertical="center" wrapText="1"/>
    </xf>
    <xf numFmtId="0" fontId="33" fillId="5" borderId="0" xfId="1" applyNumberFormat="1" applyFont="1" applyFill="1" applyBorder="1" applyAlignment="1" applyProtection="1">
      <alignment horizontal="center" vertical="center" wrapText="1"/>
    </xf>
    <xf numFmtId="0" fontId="33" fillId="5" borderId="17" xfId="1" applyNumberFormat="1" applyFont="1" applyFill="1" applyBorder="1" applyAlignment="1" applyProtection="1">
      <alignment horizontal="center" vertical="center" wrapText="1"/>
    </xf>
    <xf numFmtId="0" fontId="39" fillId="6" borderId="26" xfId="1" applyNumberFormat="1" applyFont="1" applyFill="1" applyBorder="1" applyAlignment="1" applyProtection="1">
      <alignment horizontal="left" vertical="center" wrapText="1"/>
    </xf>
    <xf numFmtId="0" fontId="39" fillId="6" borderId="27" xfId="1" applyNumberFormat="1" applyFont="1" applyFill="1" applyBorder="1" applyAlignment="1" applyProtection="1">
      <alignment horizontal="left" vertical="center" wrapText="1"/>
    </xf>
    <xf numFmtId="0" fontId="39" fillId="6" borderId="28" xfId="1" applyNumberFormat="1" applyFont="1" applyFill="1" applyBorder="1" applyAlignment="1" applyProtection="1">
      <alignment horizontal="left" vertical="center" wrapText="1"/>
    </xf>
    <xf numFmtId="0" fontId="34" fillId="2" borderId="25" xfId="1" applyNumberFormat="1" applyFont="1" applyFill="1" applyBorder="1" applyAlignment="1" applyProtection="1">
      <alignment horizontal="center" vertical="center" wrapText="1"/>
    </xf>
    <xf numFmtId="0" fontId="33" fillId="2" borderId="16" xfId="1" applyNumberFormat="1" applyFont="1" applyFill="1" applyBorder="1" applyAlignment="1" applyProtection="1">
      <alignment horizontal="center" vertical="center" wrapText="1"/>
    </xf>
    <xf numFmtId="0" fontId="33" fillId="2" borderId="30" xfId="1" applyNumberFormat="1" applyFont="1" applyFill="1" applyBorder="1" applyAlignment="1" applyProtection="1">
      <alignment horizontal="center" vertical="center" wrapText="1"/>
    </xf>
    <xf numFmtId="0" fontId="33" fillId="2" borderId="34" xfId="1" applyNumberFormat="1" applyFont="1" applyFill="1" applyBorder="1" applyAlignment="1" applyProtection="1">
      <alignment horizontal="center" vertical="center" wrapText="1"/>
    </xf>
    <xf numFmtId="0" fontId="33" fillId="2" borderId="35" xfId="1" applyNumberFormat="1" applyFont="1" applyFill="1" applyBorder="1" applyAlignment="1" applyProtection="1">
      <alignment horizontal="center" vertical="center" wrapText="1"/>
    </xf>
    <xf numFmtId="0" fontId="33" fillId="2" borderId="36" xfId="1" applyNumberFormat="1" applyFont="1" applyFill="1" applyBorder="1" applyAlignment="1" applyProtection="1">
      <alignment horizontal="center" vertical="center" wrapText="1"/>
    </xf>
    <xf numFmtId="49" fontId="41" fillId="0" borderId="8" xfId="1" applyNumberFormat="1" applyFont="1" applyFill="1" applyBorder="1" applyAlignment="1" applyProtection="1">
      <alignment horizontal="left" vertical="center"/>
    </xf>
    <xf numFmtId="49" fontId="41" fillId="0" borderId="7" xfId="1" applyNumberFormat="1" applyFont="1" applyFill="1" applyBorder="1" applyAlignment="1" applyProtection="1">
      <alignment horizontal="left" vertical="center"/>
    </xf>
    <xf numFmtId="0" fontId="28" fillId="0" borderId="11" xfId="1" applyNumberFormat="1" applyFont="1" applyFill="1" applyBorder="1" applyAlignment="1" applyProtection="1">
      <alignment vertical="top" wrapText="1"/>
    </xf>
    <xf numFmtId="0" fontId="28" fillId="0" borderId="0" xfId="1" applyNumberFormat="1" applyFont="1" applyFill="1" applyBorder="1" applyAlignment="1" applyProtection="1"/>
    <xf numFmtId="0" fontId="28" fillId="0" borderId="17" xfId="1" applyNumberFormat="1" applyFont="1" applyFill="1" applyBorder="1" applyAlignment="1" applyProtection="1">
      <alignment vertical="top" wrapText="1"/>
    </xf>
    <xf numFmtId="0" fontId="28" fillId="2" borderId="19" xfId="1" applyNumberFormat="1" applyFont="1" applyFill="1" applyBorder="1" applyAlignment="1" applyProtection="1">
      <alignment vertical="top" wrapText="1"/>
    </xf>
    <xf numFmtId="0" fontId="28" fillId="0" borderId="21" xfId="1" applyNumberFormat="1" applyFont="1" applyFill="1" applyBorder="1" applyAlignment="1" applyProtection="1">
      <alignment vertical="top" wrapText="1"/>
    </xf>
    <xf numFmtId="0" fontId="37" fillId="4" borderId="7" xfId="1" applyNumberFormat="1" applyFont="1" applyFill="1" applyBorder="1" applyAlignment="1" applyProtection="1">
      <alignment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39" fillId="6" borderId="31" xfId="1" applyNumberFormat="1" applyFont="1" applyFill="1" applyBorder="1" applyAlignment="1" applyProtection="1">
      <alignment horizontal="left" vertical="center" wrapText="1"/>
    </xf>
    <xf numFmtId="0" fontId="39" fillId="6" borderId="32" xfId="1" applyNumberFormat="1" applyFont="1" applyFill="1" applyBorder="1" applyAlignment="1" applyProtection="1">
      <alignment horizontal="left" vertical="center" wrapText="1"/>
    </xf>
    <xf numFmtId="0" fontId="39" fillId="6" borderId="33" xfId="1" applyNumberFormat="1" applyFont="1" applyFill="1" applyBorder="1" applyAlignment="1" applyProtection="1">
      <alignment horizontal="left" vertical="center" wrapText="1"/>
    </xf>
    <xf numFmtId="0" fontId="35" fillId="2" borderId="9" xfId="1" applyNumberFormat="1" applyFont="1" applyFill="1" applyBorder="1" applyAlignment="1" applyProtection="1">
      <alignment horizontal="center" vertical="center" wrapText="1"/>
    </xf>
    <xf numFmtId="0" fontId="33" fillId="5" borderId="14" xfId="1" applyNumberFormat="1" applyFont="1" applyFill="1" applyBorder="1" applyAlignment="1" applyProtection="1">
      <alignment horizontal="center" vertical="top" wrapText="1"/>
    </xf>
    <xf numFmtId="0" fontId="33" fillId="5" borderId="13" xfId="1" applyNumberFormat="1" applyFont="1" applyFill="1" applyBorder="1" applyAlignment="1" applyProtection="1">
      <alignment horizontal="center" vertical="top" wrapText="1"/>
    </xf>
    <xf numFmtId="0" fontId="33" fillId="5" borderId="23" xfId="1" applyNumberFormat="1" applyFont="1" applyFill="1" applyBorder="1" applyAlignment="1" applyProtection="1">
      <alignment horizontal="center" vertical="top" wrapText="1"/>
    </xf>
    <xf numFmtId="0" fontId="44" fillId="7" borderId="0" xfId="1" applyNumberFormat="1" applyFont="1" applyFill="1" applyBorder="1" applyAlignment="1" applyProtection="1">
      <alignment horizontal="left"/>
    </xf>
    <xf numFmtId="0" fontId="33" fillId="2" borderId="12" xfId="1" applyNumberFormat="1" applyFont="1" applyFill="1" applyBorder="1" applyAlignment="1" applyProtection="1">
      <alignment horizontal="center" vertical="center" wrapText="1"/>
    </xf>
    <xf numFmtId="0" fontId="33" fillId="2" borderId="10" xfId="1" applyNumberFormat="1" applyFont="1" applyFill="1" applyBorder="1" applyAlignment="1" applyProtection="1">
      <alignment horizontal="center" vertical="center" wrapText="1"/>
    </xf>
    <xf numFmtId="0" fontId="33" fillId="2" borderId="18" xfId="0" applyNumberFormat="1" applyFont="1" applyFill="1" applyBorder="1" applyAlignment="1" applyProtection="1">
      <alignment horizontal="center" vertical="center" wrapText="1"/>
    </xf>
    <xf numFmtId="0" fontId="33" fillId="2" borderId="24" xfId="0" applyNumberFormat="1" applyFont="1" applyFill="1" applyBorder="1" applyAlignment="1" applyProtection="1">
      <alignment horizontal="center" vertical="center" wrapText="1"/>
    </xf>
    <xf numFmtId="0" fontId="33" fillId="2" borderId="25" xfId="0" applyNumberFormat="1" applyFont="1" applyFill="1" applyBorder="1" applyAlignment="1" applyProtection="1">
      <alignment horizontal="center" vertical="center" wrapText="1"/>
    </xf>
    <xf numFmtId="0" fontId="33" fillId="2" borderId="19" xfId="0" applyNumberFormat="1" applyFont="1" applyFill="1" applyBorder="1" applyAlignment="1" applyProtection="1">
      <alignment horizontal="center" vertical="center" wrapText="1"/>
    </xf>
    <xf numFmtId="0" fontId="33" fillId="2" borderId="20" xfId="0" applyNumberFormat="1" applyFont="1" applyFill="1" applyBorder="1" applyAlignment="1" applyProtection="1">
      <alignment horizontal="center" vertical="center" wrapText="1"/>
    </xf>
    <xf numFmtId="0" fontId="34" fillId="2" borderId="14" xfId="0" applyNumberFormat="1" applyFont="1" applyFill="1" applyBorder="1" applyAlignment="1" applyProtection="1">
      <alignment horizontal="center" vertical="center" wrapText="1"/>
    </xf>
    <xf numFmtId="0" fontId="34" fillId="2" borderId="15" xfId="0" applyNumberFormat="1" applyFont="1" applyFill="1" applyBorder="1" applyAlignment="1" applyProtection="1">
      <alignment horizontal="center" vertical="center" wrapText="1"/>
    </xf>
    <xf numFmtId="0" fontId="34" fillId="2" borderId="13" xfId="0" applyNumberFormat="1" applyFont="1" applyFill="1" applyBorder="1" applyAlignment="1" applyProtection="1">
      <alignment horizontal="center" vertical="center" wrapText="1"/>
    </xf>
    <xf numFmtId="0" fontId="34" fillId="2" borderId="9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vertical="top" wrapText="1"/>
    </xf>
    <xf numFmtId="0" fontId="44" fillId="7" borderId="0" xfId="0" applyNumberFormat="1" applyFont="1" applyFill="1" applyBorder="1" applyAlignment="1" applyProtection="1">
      <alignment horizontal="left"/>
    </xf>
    <xf numFmtId="0" fontId="44" fillId="0" borderId="7" xfId="0" applyNumberFormat="1" applyFont="1" applyFill="1" applyBorder="1" applyAlignment="1" applyProtection="1">
      <alignment horizontal="left"/>
    </xf>
    <xf numFmtId="0" fontId="44" fillId="8" borderId="7" xfId="0" applyNumberFormat="1" applyFont="1" applyFill="1" applyBorder="1" applyAlignment="1" applyProtection="1">
      <alignment horizontal="center"/>
    </xf>
    <xf numFmtId="0" fontId="33" fillId="2" borderId="16" xfId="0" applyNumberFormat="1" applyFont="1" applyFill="1" applyBorder="1" applyAlignment="1" applyProtection="1">
      <alignment horizontal="center" vertical="center" wrapText="1"/>
    </xf>
    <xf numFmtId="0" fontId="33" fillId="2" borderId="0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vertical="top" wrapText="1"/>
    </xf>
    <xf numFmtId="0" fontId="34" fillId="2" borderId="25" xfId="0" applyNumberFormat="1" applyFont="1" applyFill="1" applyBorder="1" applyAlignment="1" applyProtection="1">
      <alignment horizontal="center" vertical="center" wrapText="1"/>
    </xf>
    <xf numFmtId="0" fontId="33" fillId="2" borderId="9" xfId="0" applyNumberFormat="1" applyFont="1" applyFill="1" applyBorder="1" applyAlignment="1" applyProtection="1">
      <alignment horizontal="center" vertical="center" wrapText="1"/>
    </xf>
    <xf numFmtId="0" fontId="28" fillId="2" borderId="16" xfId="0" applyNumberFormat="1" applyFont="1" applyFill="1" applyBorder="1" applyAlignment="1" applyProtection="1">
      <alignment vertical="top" wrapText="1"/>
    </xf>
    <xf numFmtId="0" fontId="33" fillId="2" borderId="30" xfId="0" applyNumberFormat="1" applyFont="1" applyFill="1" applyBorder="1" applyAlignment="1" applyProtection="1">
      <alignment horizontal="center" vertical="center" wrapText="1"/>
    </xf>
    <xf numFmtId="0" fontId="33" fillId="2" borderId="34" xfId="0" applyNumberFormat="1" applyFont="1" applyFill="1" applyBorder="1" applyAlignment="1" applyProtection="1">
      <alignment horizontal="center" vertical="center" wrapText="1"/>
    </xf>
    <xf numFmtId="0" fontId="33" fillId="2" borderId="35" xfId="0" applyNumberFormat="1" applyFont="1" applyFill="1" applyBorder="1" applyAlignment="1" applyProtection="1">
      <alignment horizontal="center" vertical="center" wrapText="1"/>
    </xf>
    <xf numFmtId="0" fontId="33" fillId="2" borderId="36" xfId="0" applyNumberFormat="1" applyFont="1" applyFill="1" applyBorder="1" applyAlignment="1" applyProtection="1">
      <alignment horizontal="center" vertical="center" wrapText="1"/>
    </xf>
    <xf numFmtId="0" fontId="39" fillId="6" borderId="14" xfId="0" applyNumberFormat="1" applyFont="1" applyFill="1" applyBorder="1" applyAlignment="1" applyProtection="1">
      <alignment horizontal="left" vertical="top" wrapText="1"/>
    </xf>
    <xf numFmtId="0" fontId="39" fillId="6" borderId="13" xfId="0" applyNumberFormat="1" applyFont="1" applyFill="1" applyBorder="1" applyAlignment="1" applyProtection="1">
      <alignment horizontal="left" vertical="top" wrapText="1"/>
    </xf>
    <xf numFmtId="0" fontId="39" fillId="6" borderId="29" xfId="0" applyNumberFormat="1" applyFont="1" applyFill="1" applyBorder="1" applyAlignment="1" applyProtection="1">
      <alignment horizontal="left" vertical="center" wrapText="1"/>
    </xf>
    <xf numFmtId="0" fontId="39" fillId="6" borderId="0" xfId="0" applyNumberFormat="1" applyFont="1" applyFill="1" applyBorder="1" applyAlignment="1" applyProtection="1">
      <alignment horizontal="left" vertical="center" wrapText="1"/>
    </xf>
    <xf numFmtId="0" fontId="39" fillId="6" borderId="30" xfId="0" applyNumberFormat="1" applyFont="1" applyFill="1" applyBorder="1" applyAlignment="1" applyProtection="1">
      <alignment horizontal="left" vertical="center" wrapText="1"/>
    </xf>
    <xf numFmtId="0" fontId="39" fillId="6" borderId="31" xfId="0" applyNumberFormat="1" applyFont="1" applyFill="1" applyBorder="1" applyAlignment="1" applyProtection="1">
      <alignment horizontal="left" vertical="center" wrapText="1"/>
    </xf>
    <xf numFmtId="0" fontId="39" fillId="6" borderId="32" xfId="0" applyNumberFormat="1" applyFont="1" applyFill="1" applyBorder="1" applyAlignment="1" applyProtection="1">
      <alignment horizontal="left" vertical="center" wrapText="1"/>
    </xf>
    <xf numFmtId="0" fontId="39" fillId="6" borderId="33" xfId="0" applyNumberFormat="1" applyFont="1" applyFill="1" applyBorder="1" applyAlignment="1" applyProtection="1">
      <alignment horizontal="left" vertical="center" wrapText="1"/>
    </xf>
    <xf numFmtId="0" fontId="33" fillId="5" borderId="14" xfId="0" applyNumberFormat="1" applyFont="1" applyFill="1" applyBorder="1" applyAlignment="1" applyProtection="1">
      <alignment horizontal="center" vertical="center" wrapText="1"/>
    </xf>
    <xf numFmtId="0" fontId="33" fillId="5" borderId="13" xfId="0" applyNumberFormat="1" applyFont="1" applyFill="1" applyBorder="1" applyAlignment="1" applyProtection="1">
      <alignment horizontal="center" vertical="center" wrapText="1"/>
    </xf>
    <xf numFmtId="0" fontId="33" fillId="5" borderId="16" xfId="0" applyNumberFormat="1" applyFont="1" applyFill="1" applyBorder="1" applyAlignment="1" applyProtection="1">
      <alignment horizontal="center" vertical="center" wrapText="1"/>
    </xf>
    <xf numFmtId="0" fontId="33" fillId="5" borderId="0" xfId="0" applyNumberFormat="1" applyFont="1" applyFill="1" applyBorder="1" applyAlignment="1" applyProtection="1">
      <alignment horizontal="center" vertical="center" wrapText="1"/>
    </xf>
    <xf numFmtId="0" fontId="33" fillId="5" borderId="17" xfId="0" applyNumberFormat="1" applyFont="1" applyFill="1" applyBorder="1" applyAlignment="1" applyProtection="1">
      <alignment horizontal="center" vertical="center" wrapText="1"/>
    </xf>
    <xf numFmtId="0" fontId="39" fillId="6" borderId="26" xfId="0" applyNumberFormat="1" applyFont="1" applyFill="1" applyBorder="1" applyAlignment="1" applyProtection="1">
      <alignment horizontal="left" vertical="center" wrapText="1"/>
    </xf>
    <xf numFmtId="0" fontId="39" fillId="6" borderId="27" xfId="0" applyNumberFormat="1" applyFont="1" applyFill="1" applyBorder="1" applyAlignment="1" applyProtection="1">
      <alignment horizontal="left" vertical="center" wrapText="1"/>
    </xf>
    <xf numFmtId="0" fontId="39" fillId="6" borderId="28" xfId="0" applyNumberFormat="1" applyFont="1" applyFill="1" applyBorder="1" applyAlignment="1" applyProtection="1">
      <alignment horizontal="left" vertical="center" wrapText="1"/>
    </xf>
    <xf numFmtId="0" fontId="33" fillId="5" borderId="14" xfId="0" applyNumberFormat="1" applyFont="1" applyFill="1" applyBorder="1" applyAlignment="1" applyProtection="1">
      <alignment horizontal="center" vertical="top" wrapText="1"/>
    </xf>
    <xf numFmtId="0" fontId="33" fillId="5" borderId="13" xfId="0" applyNumberFormat="1" applyFont="1" applyFill="1" applyBorder="1" applyAlignment="1" applyProtection="1">
      <alignment horizontal="center" vertical="top" wrapText="1"/>
    </xf>
    <xf numFmtId="0" fontId="33" fillId="5" borderId="23" xfId="0" applyNumberFormat="1" applyFont="1" applyFill="1" applyBorder="1" applyAlignment="1" applyProtection="1">
      <alignment horizontal="center" vertical="top" wrapText="1"/>
    </xf>
    <xf numFmtId="0" fontId="36" fillId="0" borderId="9" xfId="0" applyNumberFormat="1" applyFont="1" applyFill="1" applyBorder="1" applyAlignment="1" applyProtection="1">
      <alignment horizontal="right" vertical="center" wrapText="1"/>
    </xf>
    <xf numFmtId="0" fontId="28" fillId="0" borderId="15" xfId="0" applyNumberFormat="1" applyFont="1" applyFill="1" applyBorder="1" applyAlignment="1" applyProtection="1">
      <alignment vertical="top" wrapText="1"/>
    </xf>
    <xf numFmtId="0" fontId="28" fillId="0" borderId="10" xfId="0" applyNumberFormat="1" applyFont="1" applyFill="1" applyBorder="1" applyAlignment="1" applyProtection="1">
      <alignment vertical="top" wrapText="1"/>
    </xf>
    <xf numFmtId="0" fontId="28" fillId="2" borderId="19" xfId="0" applyNumberFormat="1" applyFont="1" applyFill="1" applyBorder="1" applyAlignment="1" applyProtection="1">
      <alignment vertical="top" wrapText="1"/>
    </xf>
    <xf numFmtId="0" fontId="46" fillId="2" borderId="9" xfId="0" applyNumberFormat="1" applyFont="1" applyFill="1" applyBorder="1" applyAlignment="1" applyProtection="1">
      <alignment horizontal="center" vertical="center" wrapText="1"/>
    </xf>
    <xf numFmtId="0" fontId="33" fillId="2" borderId="18" xfId="0" applyNumberFormat="1" applyFont="1" applyFill="1" applyBorder="1" applyAlignment="1" applyProtection="1">
      <alignment vertical="top" wrapText="1"/>
    </xf>
    <xf numFmtId="0" fontId="37" fillId="4" borderId="7" xfId="0" applyNumberFormat="1" applyFont="1" applyFill="1" applyBorder="1" applyAlignment="1" applyProtection="1">
      <alignment vertical="top" wrapText="1"/>
    </xf>
    <xf numFmtId="0" fontId="28" fillId="0" borderId="7" xfId="0" applyNumberFormat="1" applyFont="1" applyFill="1" applyBorder="1" applyAlignment="1" applyProtection="1">
      <alignment vertical="top" wrapText="1"/>
    </xf>
    <xf numFmtId="0" fontId="45" fillId="2" borderId="18" xfId="0" applyNumberFormat="1" applyFont="1" applyFill="1" applyBorder="1" applyAlignment="1" applyProtection="1">
      <alignment vertical="top" wrapText="1"/>
    </xf>
    <xf numFmtId="0" fontId="45" fillId="2" borderId="24" xfId="0" applyNumberFormat="1" applyFont="1" applyFill="1" applyBorder="1" applyAlignment="1" applyProtection="1">
      <alignment vertical="top" wrapText="1"/>
    </xf>
    <xf numFmtId="0" fontId="45" fillId="2" borderId="25" xfId="0" applyNumberFormat="1" applyFont="1" applyFill="1" applyBorder="1" applyAlignment="1" applyProtection="1">
      <alignment vertical="top" wrapText="1"/>
    </xf>
    <xf numFmtId="0" fontId="33" fillId="2" borderId="11" xfId="0" applyNumberFormat="1" applyFont="1" applyFill="1" applyBorder="1" applyAlignment="1" applyProtection="1">
      <alignment horizontal="center" vertical="center" wrapText="1"/>
    </xf>
    <xf numFmtId="0" fontId="33" fillId="2" borderId="21" xfId="0" applyNumberFormat="1" applyFont="1" applyFill="1" applyBorder="1" applyAlignment="1" applyProtection="1">
      <alignment horizontal="center" vertical="center" wrapText="1"/>
    </xf>
    <xf numFmtId="0" fontId="34" fillId="2" borderId="18" xfId="0" applyNumberFormat="1" applyFont="1" applyFill="1" applyBorder="1" applyAlignment="1" applyProtection="1">
      <alignment horizontal="center" vertical="center" wrapText="1"/>
    </xf>
    <xf numFmtId="0" fontId="34" fillId="2" borderId="24" xfId="0" applyNumberFormat="1" applyFont="1" applyFill="1" applyBorder="1" applyAlignment="1" applyProtection="1">
      <alignment horizontal="center" vertical="center" wrapText="1"/>
    </xf>
    <xf numFmtId="0" fontId="33" fillId="2" borderId="9" xfId="0" applyNumberFormat="1" applyFont="1" applyFill="1" applyBorder="1" applyAlignment="1" applyProtection="1">
      <alignment vertical="top" wrapText="1"/>
    </xf>
    <xf numFmtId="0" fontId="28" fillId="0" borderId="11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>
      <alignment vertical="top" wrapText="1"/>
    </xf>
    <xf numFmtId="0" fontId="28" fillId="0" borderId="21" xfId="0" applyNumberFormat="1" applyFont="1" applyFill="1" applyBorder="1" applyAlignment="1" applyProtection="1">
      <alignment vertical="top" wrapText="1"/>
    </xf>
    <xf numFmtId="0" fontId="35" fillId="2" borderId="9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/>
    </xf>
    <xf numFmtId="49" fontId="41" fillId="0" borderId="8" xfId="0" applyNumberFormat="1" applyFont="1" applyFill="1" applyBorder="1" applyAlignment="1" applyProtection="1">
      <alignment horizontal="left" vertical="center"/>
    </xf>
    <xf numFmtId="49" fontId="41" fillId="0" borderId="7" xfId="0" applyNumberFormat="1" applyFont="1" applyFill="1" applyBorder="1" applyAlignment="1" applyProtection="1">
      <alignment horizontal="left" vertical="center"/>
    </xf>
    <xf numFmtId="0" fontId="33" fillId="2" borderId="12" xfId="0" applyNumberFormat="1" applyFont="1" applyFill="1" applyBorder="1" applyAlignment="1" applyProtection="1">
      <alignment horizontal="center" vertical="center" wrapText="1"/>
    </xf>
    <xf numFmtId="0" fontId="33" fillId="2" borderId="10" xfId="0" applyNumberFormat="1" applyFont="1" applyFill="1" applyBorder="1" applyAlignment="1" applyProtection="1">
      <alignment horizontal="center" vertical="center" wrapText="1"/>
    </xf>
    <xf numFmtId="0" fontId="33" fillId="2" borderId="14" xfId="0" applyNumberFormat="1" applyFont="1" applyFill="1" applyBorder="1" applyAlignment="1" applyProtection="1">
      <alignment horizontal="center" vertical="center" wrapText="1"/>
    </xf>
    <xf numFmtId="0" fontId="33" fillId="2" borderId="13" xfId="0" applyNumberFormat="1" applyFont="1" applyFill="1" applyBorder="1" applyAlignment="1" applyProtection="1">
      <alignment horizontal="center" vertical="center" wrapText="1"/>
    </xf>
    <xf numFmtId="0" fontId="33" fillId="2" borderId="15" xfId="0" applyNumberFormat="1" applyFont="1" applyFill="1" applyBorder="1" applyAlignment="1" applyProtection="1">
      <alignment horizontal="center" vertical="center" wrapText="1"/>
    </xf>
    <xf numFmtId="0" fontId="1" fillId="0" borderId="0" xfId="2"/>
    <xf numFmtId="0" fontId="1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vertical="top" wrapText="1"/>
    </xf>
    <xf numFmtId="0" fontId="3" fillId="0" borderId="1" xfId="2" applyNumberFormat="1" applyFont="1" applyFill="1" applyBorder="1" applyAlignment="1" applyProtection="1">
      <alignment vertical="center"/>
    </xf>
    <xf numFmtId="0" fontId="4" fillId="0" borderId="2" xfId="2" applyNumberFormat="1" applyFont="1" applyFill="1" applyBorder="1" applyAlignment="1" applyProtection="1">
      <alignment horizontal="left"/>
    </xf>
    <xf numFmtId="49" fontId="5" fillId="0" borderId="3" xfId="2" applyNumberFormat="1" applyFont="1" applyFill="1" applyBorder="1" applyAlignment="1" applyProtection="1"/>
    <xf numFmtId="0" fontId="3" fillId="0" borderId="4" xfId="2" applyNumberFormat="1" applyFont="1" applyFill="1" applyBorder="1" applyAlignment="1" applyProtection="1">
      <alignment vertical="center" wrapText="1"/>
    </xf>
    <xf numFmtId="49" fontId="4" fillId="0" borderId="5" xfId="2" applyNumberFormat="1" applyFont="1" applyFill="1" applyBorder="1" applyAlignment="1" applyProtection="1">
      <alignment horizontal="left" vertical="center"/>
    </xf>
    <xf numFmtId="49" fontId="4" fillId="0" borderId="0" xfId="2" applyNumberFormat="1" applyFont="1" applyFill="1" applyBorder="1" applyAlignment="1" applyProtection="1">
      <alignment horizontal="left" vertical="center"/>
    </xf>
    <xf numFmtId="49" fontId="4" fillId="0" borderId="6" xfId="2" applyNumberFormat="1" applyFont="1" applyFill="1" applyBorder="1" applyAlignment="1" applyProtection="1">
      <alignment horizontal="left" vertical="center"/>
    </xf>
    <xf numFmtId="0" fontId="3" fillId="0" borderId="7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Border="1" applyAlignment="1" applyProtection="1"/>
    <xf numFmtId="0" fontId="8" fillId="2" borderId="9" xfId="2" applyNumberFormat="1" applyFont="1" applyFill="1" applyBorder="1" applyAlignment="1" applyProtection="1">
      <alignment horizontal="center" vertical="center" wrapText="1"/>
    </xf>
    <xf numFmtId="0" fontId="1" fillId="0" borderId="13" xfId="2" applyNumberFormat="1" applyFont="1" applyFill="1" applyBorder="1" applyAlignment="1" applyProtection="1">
      <alignment vertical="top" wrapText="1"/>
    </xf>
    <xf numFmtId="0" fontId="9" fillId="2" borderId="14" xfId="2" applyNumberFormat="1" applyFont="1" applyFill="1" applyBorder="1" applyAlignment="1" applyProtection="1">
      <alignment horizontal="center" vertic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10" fillId="2" borderId="14" xfId="2" applyNumberFormat="1" applyFont="1" applyFill="1" applyBorder="1" applyAlignment="1" applyProtection="1">
      <alignment vertical="center" wrapText="1"/>
    </xf>
    <xf numFmtId="0" fontId="10" fillId="2" borderId="18" xfId="2" applyNumberFormat="1" applyFont="1" applyFill="1" applyBorder="1" applyAlignment="1" applyProtection="1">
      <alignment horizontal="center" vertical="center" wrapText="1"/>
    </xf>
    <xf numFmtId="0" fontId="1" fillId="2" borderId="19" xfId="2" applyNumberFormat="1" applyFont="1" applyFill="1" applyBorder="1" applyAlignment="1" applyProtection="1">
      <alignment vertical="top" wrapText="1"/>
    </xf>
    <xf numFmtId="0" fontId="10" fillId="2" borderId="22" xfId="2" applyNumberFormat="1" applyFont="1" applyFill="1" applyBorder="1" applyAlignment="1" applyProtection="1">
      <alignment horizontal="center" vertical="center" wrapText="1"/>
    </xf>
    <xf numFmtId="0" fontId="1" fillId="3" borderId="7" xfId="2" applyNumberFormat="1" applyFont="1" applyFill="1" applyBorder="1" applyAlignment="1" applyProtection="1">
      <alignment vertical="top" wrapText="1"/>
    </xf>
    <xf numFmtId="0" fontId="11" fillId="0" borderId="7" xfId="2" applyNumberFormat="1" applyFont="1" applyFill="1" applyBorder="1" applyAlignment="1" applyProtection="1">
      <alignment vertical="top" wrapText="1"/>
    </xf>
    <xf numFmtId="0" fontId="12" fillId="4" borderId="7" xfId="2" applyNumberFormat="1" applyFont="1" applyFill="1" applyBorder="1" applyAlignment="1" applyProtection="1">
      <alignment vertical="top" wrapText="1"/>
    </xf>
    <xf numFmtId="0" fontId="1" fillId="0" borderId="7" xfId="2" applyNumberFormat="1" applyFont="1" applyFill="1" applyBorder="1" applyAlignment="1" applyProtection="1">
      <alignment vertical="top" wrapText="1"/>
    </xf>
    <xf numFmtId="0" fontId="13" fillId="4" borderId="7" xfId="2" applyNumberFormat="1" applyFont="1" applyFill="1" applyBorder="1" applyAlignment="1" applyProtection="1">
      <alignment vertical="top" wrapText="1"/>
    </xf>
    <xf numFmtId="0" fontId="1" fillId="0" borderId="15" xfId="2" applyNumberFormat="1" applyFont="1" applyFill="1" applyBorder="1" applyAlignment="1" applyProtection="1">
      <alignment vertical="top" wrapText="1"/>
    </xf>
    <xf numFmtId="0" fontId="9" fillId="2" borderId="18" xfId="2" applyNumberFormat="1" applyFont="1" applyFill="1" applyBorder="1" applyAlignment="1" applyProtection="1">
      <alignment horizontal="center" vertical="center" wrapText="1"/>
    </xf>
    <xf numFmtId="0" fontId="8" fillId="2" borderId="18" xfId="2" applyNumberFormat="1" applyFont="1" applyFill="1" applyBorder="1" applyAlignment="1" applyProtection="1">
      <alignment horizontal="center" vertical="center" wrapText="1"/>
    </xf>
    <xf numFmtId="0" fontId="8" fillId="2" borderId="14" xfId="2" applyNumberFormat="1" applyFont="1" applyFill="1" applyBorder="1" applyAlignment="1" applyProtection="1">
      <alignment vertical="top" wrapText="1"/>
    </xf>
    <xf numFmtId="0" fontId="13" fillId="3" borderId="7" xfId="2" applyNumberFormat="1" applyFont="1" applyFill="1" applyBorder="1" applyAlignment="1" applyProtection="1">
      <alignment vertical="center" wrapText="1"/>
    </xf>
    <xf numFmtId="0" fontId="11" fillId="0" borderId="7" xfId="2" applyNumberFormat="1" applyFont="1" applyFill="1" applyBorder="1" applyAlignment="1" applyProtection="1">
      <alignment vertical="center" wrapText="1"/>
    </xf>
    <xf numFmtId="0" fontId="7" fillId="3" borderId="7" xfId="2" applyNumberFormat="1" applyFont="1" applyFill="1" applyBorder="1" applyAlignment="1" applyProtection="1"/>
    <xf numFmtId="0" fontId="1" fillId="0" borderId="7" xfId="2" applyNumberFormat="1" applyFont="1" applyFill="1" applyBorder="1" applyAlignment="1" applyProtection="1"/>
    <xf numFmtId="0" fontId="8" fillId="2" borderId="12" xfId="2" applyNumberFormat="1" applyFont="1" applyFill="1" applyBorder="1" applyAlignment="1" applyProtection="1">
      <alignment vertical="top" wrapText="1"/>
    </xf>
    <xf numFmtId="0" fontId="13" fillId="4" borderId="7" xfId="2" applyNumberFormat="1" applyFont="1" applyFill="1" applyBorder="1" applyAlignment="1" applyProtection="1">
      <alignment vertical="center" wrapText="1"/>
    </xf>
    <xf numFmtId="0" fontId="8" fillId="5" borderId="18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left"/>
    </xf>
    <xf numFmtId="0" fontId="12" fillId="4" borderId="7" xfId="2" applyNumberFormat="1" applyFont="1" applyFill="1" applyBorder="1" applyAlignment="1" applyProtection="1">
      <alignment vertical="center" wrapText="1"/>
    </xf>
    <xf numFmtId="0" fontId="13" fillId="4" borderId="7" xfId="2" applyNumberFormat="1" applyFont="1" applyFill="1" applyBorder="1" applyAlignment="1" applyProtection="1">
      <alignment horizontal="center" vertical="center" wrapText="1"/>
    </xf>
    <xf numFmtId="0" fontId="9" fillId="2" borderId="37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right" vertical="center" wrapText="1"/>
    </xf>
    <xf numFmtId="0" fontId="11" fillId="0" borderId="2" xfId="2" applyNumberFormat="1" applyFont="1" applyFill="1" applyBorder="1" applyAlignment="1" applyProtection="1">
      <alignment vertical="center" wrapText="1"/>
    </xf>
    <xf numFmtId="0" fontId="12" fillId="4" borderId="2" xfId="2" applyNumberFormat="1" applyFont="1" applyFill="1" applyBorder="1" applyAlignment="1" applyProtection="1">
      <alignment vertical="top" wrapText="1"/>
    </xf>
    <xf numFmtId="0" fontId="13" fillId="4" borderId="38" xfId="2" applyNumberFormat="1" applyFont="1" applyFill="1" applyBorder="1" applyAlignment="1" applyProtection="1">
      <alignment horizontal="right" vertical="center" wrapText="1"/>
    </xf>
    <xf numFmtId="0" fontId="12" fillId="4" borderId="39" xfId="2" applyNumberFormat="1" applyFont="1" applyFill="1" applyBorder="1" applyAlignment="1" applyProtection="1">
      <alignment vertical="top" wrapText="1"/>
    </xf>
    <xf numFmtId="0" fontId="13" fillId="4" borderId="0" xfId="2" applyNumberFormat="1" applyFont="1" applyFill="1" applyBorder="1" applyAlignment="1" applyProtection="1">
      <alignment horizontal="right" vertical="center" wrapText="1"/>
    </xf>
    <xf numFmtId="0" fontId="13" fillId="4" borderId="2" xfId="2" applyNumberFormat="1" applyFont="1" applyFill="1" applyBorder="1" applyAlignment="1" applyProtection="1">
      <alignment vertical="center" wrapText="1"/>
    </xf>
    <xf numFmtId="0" fontId="8" fillId="0" borderId="20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8" fillId="2" borderId="40" xfId="2" applyNumberFormat="1" applyFont="1" applyFill="1" applyBorder="1" applyAlignment="1" applyProtection="1">
      <alignment vertical="top" wrapText="1"/>
    </xf>
    <xf numFmtId="0" fontId="11" fillId="0" borderId="41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2" borderId="42" xfId="2" applyNumberFormat="1" applyFont="1" applyFill="1" applyBorder="1" applyAlignment="1" applyProtection="1">
      <alignment vertical="top" wrapText="1"/>
    </xf>
    <xf numFmtId="0" fontId="13" fillId="4" borderId="41" xfId="2" applyNumberFormat="1" applyFont="1" applyFill="1" applyBorder="1" applyAlignment="1" applyProtection="1">
      <alignment vertical="center" wrapText="1"/>
    </xf>
    <xf numFmtId="0" fontId="13" fillId="0" borderId="0" xfId="2" applyNumberFormat="1" applyFont="1" applyFill="1" applyBorder="1" applyAlignment="1" applyProtection="1">
      <alignment vertical="center" wrapText="1"/>
    </xf>
    <xf numFmtId="0" fontId="8" fillId="2" borderId="18" xfId="2" applyNumberFormat="1" applyFont="1" applyFill="1" applyBorder="1" applyAlignment="1" applyProtection="1">
      <alignment horizontal="center" vertical="center" wrapText="1"/>
    </xf>
    <xf numFmtId="0" fontId="8" fillId="2" borderId="24" xfId="2" applyNumberFormat="1" applyFont="1" applyFill="1" applyBorder="1" applyAlignment="1" applyProtection="1">
      <alignment horizontal="center" vertical="center" wrapText="1"/>
    </xf>
    <xf numFmtId="0" fontId="8" fillId="2" borderId="19" xfId="2" applyNumberFormat="1" applyFont="1" applyFill="1" applyBorder="1" applyAlignment="1" applyProtection="1">
      <alignment horizontal="center" vertical="center" wrapText="1"/>
    </xf>
    <xf numFmtId="0" fontId="8" fillId="2" borderId="20" xfId="2" applyNumberFormat="1" applyFont="1" applyFill="1" applyBorder="1" applyAlignment="1" applyProtection="1">
      <alignment horizontal="center" vertical="center" wrapText="1"/>
    </xf>
    <xf numFmtId="0" fontId="8" fillId="2" borderId="14" xfId="2" applyNumberFormat="1" applyFont="1" applyFill="1" applyBorder="1" applyAlignment="1" applyProtection="1">
      <alignment horizontal="center" vertical="center" wrapText="1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8" fillId="2" borderId="15" xfId="2" applyNumberFormat="1" applyFont="1" applyFill="1" applyBorder="1" applyAlignment="1" applyProtection="1">
      <alignment horizontal="center" vertical="center" wrapText="1"/>
    </xf>
    <xf numFmtId="0" fontId="8" fillId="5" borderId="14" xfId="2" applyNumberFormat="1" applyFont="1" applyFill="1" applyBorder="1" applyAlignment="1" applyProtection="1">
      <alignment horizontal="center" vertical="top" wrapText="1"/>
    </xf>
    <xf numFmtId="0" fontId="8" fillId="5" borderId="13" xfId="2" applyNumberFormat="1" applyFont="1" applyFill="1" applyBorder="1" applyAlignment="1" applyProtection="1">
      <alignment horizontal="center" vertical="top" wrapText="1"/>
    </xf>
    <xf numFmtId="0" fontId="8" fillId="5" borderId="23" xfId="2" applyNumberFormat="1" applyFont="1" applyFill="1" applyBorder="1" applyAlignment="1" applyProtection="1">
      <alignment horizontal="center" vertical="top" wrapText="1"/>
    </xf>
    <xf numFmtId="0" fontId="7" fillId="7" borderId="0" xfId="2" applyNumberFormat="1" applyFont="1" applyFill="1" applyBorder="1" applyAlignment="1" applyProtection="1">
      <alignment horizontal="left"/>
    </xf>
    <xf numFmtId="0" fontId="9" fillId="2" borderId="14" xfId="2" applyNumberFormat="1" applyFont="1" applyFill="1" applyBorder="1" applyAlignment="1" applyProtection="1">
      <alignment horizontal="center" vertical="center" wrapText="1"/>
    </xf>
    <xf numFmtId="0" fontId="9" fillId="2" borderId="13" xfId="2" applyNumberFormat="1" applyFont="1" applyFill="1" applyBorder="1" applyAlignment="1" applyProtection="1">
      <alignment horizontal="center" vertical="center" wrapText="1"/>
    </xf>
    <xf numFmtId="0" fontId="8" fillId="2" borderId="16" xfId="2" applyNumberFormat="1" applyFont="1" applyFill="1" applyBorder="1" applyAlignment="1" applyProtection="1">
      <alignment horizontal="center" vertical="center" wrapText="1"/>
    </xf>
    <xf numFmtId="0" fontId="8" fillId="2" borderId="0" xfId="2" applyNumberFormat="1" applyFont="1" applyFill="1" applyBorder="1" applyAlignment="1" applyProtection="1">
      <alignment horizontal="center" vertic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1" fillId="0" borderId="13" xfId="2" applyNumberFormat="1" applyFont="1" applyFill="1" applyBorder="1" applyAlignment="1" applyProtection="1">
      <alignment vertical="top" wrapText="1"/>
    </xf>
    <xf numFmtId="0" fontId="10" fillId="2" borderId="9" xfId="2" applyNumberFormat="1" applyFont="1" applyFill="1" applyBorder="1" applyAlignment="1" applyProtection="1">
      <alignment horizontal="center" vertical="center" wrapText="1"/>
    </xf>
    <xf numFmtId="0" fontId="1" fillId="2" borderId="16" xfId="2" applyNumberFormat="1" applyFont="1" applyFill="1" applyBorder="1" applyAlignment="1" applyProtection="1">
      <alignment vertical="top" wrapText="1"/>
    </xf>
    <xf numFmtId="0" fontId="8" fillId="2" borderId="12" xfId="2" applyNumberFormat="1" applyFont="1" applyFill="1" applyBorder="1" applyAlignment="1" applyProtection="1">
      <alignment horizontal="center" vertical="center" wrapText="1"/>
    </xf>
    <xf numFmtId="0" fontId="8" fillId="2" borderId="10" xfId="2" applyNumberFormat="1" applyFont="1" applyFill="1" applyBorder="1" applyAlignment="1" applyProtection="1">
      <alignment horizontal="center" vertical="center" wrapText="1"/>
    </xf>
    <xf numFmtId="0" fontId="8" fillId="2" borderId="11" xfId="2" applyNumberFormat="1" applyFont="1" applyFill="1" applyBorder="1" applyAlignment="1" applyProtection="1">
      <alignment horizontal="center" vertical="center" wrapText="1"/>
    </xf>
    <xf numFmtId="0" fontId="8" fillId="2" borderId="9" xfId="2" applyNumberFormat="1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left" vertical="center"/>
    </xf>
    <xf numFmtId="49" fontId="4" fillId="0" borderId="7" xfId="2" applyNumberFormat="1" applyFont="1" applyFill="1" applyBorder="1" applyAlignment="1" applyProtection="1">
      <alignment horizontal="left" vertical="center"/>
    </xf>
    <xf numFmtId="0" fontId="1" fillId="0" borderId="10" xfId="2" applyNumberFormat="1" applyFont="1" applyFill="1" applyBorder="1" applyAlignment="1" applyProtection="1">
      <alignment vertical="top" wrapText="1"/>
    </xf>
    <xf numFmtId="0" fontId="1" fillId="0" borderId="11" xfId="2" applyNumberFormat="1" applyFont="1" applyFill="1" applyBorder="1" applyAlignment="1" applyProtection="1">
      <alignment vertical="top" wrapText="1"/>
    </xf>
    <xf numFmtId="0" fontId="1" fillId="0" borderId="0" xfId="2" applyNumberFormat="1" applyFont="1" applyFill="1" applyBorder="1" applyAlignment="1" applyProtection="1"/>
    <xf numFmtId="0" fontId="1" fillId="0" borderId="17" xfId="2" applyNumberFormat="1" applyFont="1" applyFill="1" applyBorder="1" applyAlignment="1" applyProtection="1">
      <alignment vertical="top" wrapText="1"/>
    </xf>
    <xf numFmtId="0" fontId="1" fillId="2" borderId="19" xfId="2" applyNumberFormat="1" applyFont="1" applyFill="1" applyBorder="1" applyAlignment="1" applyProtection="1">
      <alignment vertical="top" wrapText="1"/>
    </xf>
    <xf numFmtId="0" fontId="1" fillId="0" borderId="20" xfId="2" applyNumberFormat="1" applyFont="1" applyFill="1" applyBorder="1" applyAlignment="1" applyProtection="1">
      <alignment vertical="top" wrapText="1"/>
    </xf>
    <xf numFmtId="0" fontId="1" fillId="0" borderId="21" xfId="2" applyNumberFormat="1" applyFont="1" applyFill="1" applyBorder="1" applyAlignment="1" applyProtection="1">
      <alignment vertical="top" wrapText="1"/>
    </xf>
    <xf numFmtId="0" fontId="12" fillId="4" borderId="7" xfId="2" applyNumberFormat="1" applyFont="1" applyFill="1" applyBorder="1" applyAlignment="1" applyProtection="1">
      <alignment vertical="top" wrapText="1"/>
    </xf>
    <xf numFmtId="0" fontId="1" fillId="0" borderId="7" xfId="2" applyNumberFormat="1" applyFont="1" applyFill="1" applyBorder="1" applyAlignment="1" applyProtection="1">
      <alignment vertical="top" wrapText="1"/>
    </xf>
    <xf numFmtId="0" fontId="8" fillId="2" borderId="18" xfId="2" applyNumberFormat="1" applyFont="1" applyFill="1" applyBorder="1" applyAlignment="1" applyProtection="1">
      <alignment vertical="top" wrapText="1"/>
    </xf>
    <xf numFmtId="0" fontId="8" fillId="2" borderId="9" xfId="2" applyNumberFormat="1" applyFont="1" applyFill="1" applyBorder="1" applyAlignment="1" applyProtection="1">
      <alignment vertical="top" wrapText="1"/>
    </xf>
    <xf numFmtId="0" fontId="16" fillId="6" borderId="31" xfId="2" applyNumberFormat="1" applyFont="1" applyFill="1" applyBorder="1" applyAlignment="1" applyProtection="1">
      <alignment horizontal="left" vertical="center" wrapText="1"/>
    </xf>
    <xf numFmtId="0" fontId="16" fillId="6" borderId="32" xfId="2" applyNumberFormat="1" applyFont="1" applyFill="1" applyBorder="1" applyAlignment="1" applyProtection="1">
      <alignment horizontal="left" vertical="center" wrapText="1"/>
    </xf>
    <xf numFmtId="0" fontId="16" fillId="6" borderId="33" xfId="2" applyNumberFormat="1" applyFont="1" applyFill="1" applyBorder="1" applyAlignment="1" applyProtection="1">
      <alignment horizontal="left" vertical="center" wrapText="1"/>
    </xf>
    <xf numFmtId="0" fontId="16" fillId="6" borderId="14" xfId="2" applyNumberFormat="1" applyFont="1" applyFill="1" applyBorder="1" applyAlignment="1" applyProtection="1">
      <alignment horizontal="left" vertical="top" wrapText="1"/>
    </xf>
    <xf numFmtId="0" fontId="16" fillId="6" borderId="13" xfId="2" applyNumberFormat="1" applyFont="1" applyFill="1" applyBorder="1" applyAlignment="1" applyProtection="1">
      <alignment horizontal="left" vertical="top" wrapText="1"/>
    </xf>
    <xf numFmtId="0" fontId="9" fillId="2" borderId="15" xfId="2" applyNumberFormat="1" applyFont="1" applyFill="1" applyBorder="1" applyAlignment="1" applyProtection="1">
      <alignment horizontal="center" vertical="center" wrapText="1"/>
    </xf>
    <xf numFmtId="0" fontId="9" fillId="2" borderId="18" xfId="2" applyNumberFormat="1" applyFont="1" applyFill="1" applyBorder="1" applyAlignment="1" applyProtection="1">
      <alignment horizontal="center" vertical="center" wrapText="1"/>
    </xf>
    <xf numFmtId="0" fontId="9" fillId="2" borderId="24" xfId="2" applyNumberFormat="1" applyFont="1" applyFill="1" applyBorder="1" applyAlignment="1" applyProtection="1">
      <alignment horizontal="center" vertical="center" wrapText="1"/>
    </xf>
    <xf numFmtId="0" fontId="8" fillId="5" borderId="14" xfId="2" applyNumberFormat="1" applyFont="1" applyFill="1" applyBorder="1" applyAlignment="1" applyProtection="1">
      <alignment horizontal="center" vertical="center" wrapText="1"/>
    </xf>
    <xf numFmtId="0" fontId="8" fillId="5" borderId="13" xfId="2" applyNumberFormat="1" applyFont="1" applyFill="1" applyBorder="1" applyAlignment="1" applyProtection="1">
      <alignment horizontal="center" vertical="center" wrapText="1"/>
    </xf>
    <xf numFmtId="0" fontId="8" fillId="5" borderId="16" xfId="2" applyNumberFormat="1" applyFont="1" applyFill="1" applyBorder="1" applyAlignment="1" applyProtection="1">
      <alignment horizontal="center" vertical="center" wrapText="1"/>
    </xf>
    <xf numFmtId="0" fontId="8" fillId="5" borderId="0" xfId="2" applyNumberFormat="1" applyFont="1" applyFill="1" applyBorder="1" applyAlignment="1" applyProtection="1">
      <alignment horizontal="center" vertical="center" wrapText="1"/>
    </xf>
    <xf numFmtId="0" fontId="8" fillId="5" borderId="17" xfId="2" applyNumberFormat="1" applyFont="1" applyFill="1" applyBorder="1" applyAlignment="1" applyProtection="1">
      <alignment horizontal="center" vertical="center" wrapText="1"/>
    </xf>
    <xf numFmtId="0" fontId="16" fillId="6" borderId="26" xfId="2" applyNumberFormat="1" applyFont="1" applyFill="1" applyBorder="1" applyAlignment="1" applyProtection="1">
      <alignment horizontal="left" vertical="center" wrapText="1"/>
    </xf>
    <xf numFmtId="0" fontId="16" fillId="6" borderId="27" xfId="2" applyNumberFormat="1" applyFont="1" applyFill="1" applyBorder="1" applyAlignment="1" applyProtection="1">
      <alignment horizontal="left" vertical="center" wrapText="1"/>
    </xf>
    <xf numFmtId="0" fontId="16" fillId="6" borderId="28" xfId="2" applyNumberFormat="1" applyFont="1" applyFill="1" applyBorder="1" applyAlignment="1" applyProtection="1">
      <alignment horizontal="left" vertical="center" wrapText="1"/>
    </xf>
    <xf numFmtId="0" fontId="9" fillId="2" borderId="25" xfId="2" applyNumberFormat="1" applyFont="1" applyFill="1" applyBorder="1" applyAlignment="1" applyProtection="1">
      <alignment horizontal="center" vertical="center" wrapText="1"/>
    </xf>
    <xf numFmtId="0" fontId="16" fillId="6" borderId="29" xfId="2" applyNumberFormat="1" applyFont="1" applyFill="1" applyBorder="1" applyAlignment="1" applyProtection="1">
      <alignment horizontal="left" vertical="center" wrapText="1"/>
    </xf>
    <xf numFmtId="0" fontId="16" fillId="6" borderId="0" xfId="2" applyNumberFormat="1" applyFont="1" applyFill="1" applyBorder="1" applyAlignment="1" applyProtection="1">
      <alignment horizontal="left" vertical="center" wrapText="1"/>
    </xf>
    <xf numFmtId="0" fontId="16" fillId="6" borderId="30" xfId="2" applyNumberFormat="1" applyFont="1" applyFill="1" applyBorder="1" applyAlignment="1" applyProtection="1">
      <alignment horizontal="left" vertical="center" wrapText="1"/>
    </xf>
    <xf numFmtId="0" fontId="11" fillId="0" borderId="9" xfId="2" applyNumberFormat="1" applyFont="1" applyFill="1" applyBorder="1" applyAlignment="1" applyProtection="1">
      <alignment horizontal="right" vertical="center" wrapText="1"/>
    </xf>
    <xf numFmtId="0" fontId="1" fillId="0" borderId="15" xfId="2" applyNumberFormat="1" applyFont="1" applyFill="1" applyBorder="1" applyAlignment="1" applyProtection="1">
      <alignment vertical="top" wrapText="1"/>
    </xf>
    <xf numFmtId="0" fontId="15" fillId="2" borderId="9" xfId="2" applyNumberFormat="1" applyFont="1" applyFill="1" applyBorder="1" applyAlignment="1" applyProtection="1">
      <alignment horizontal="center" vertical="center" wrapText="1"/>
    </xf>
    <xf numFmtId="0" fontId="14" fillId="2" borderId="18" xfId="2" applyNumberFormat="1" applyFont="1" applyFill="1" applyBorder="1" applyAlignment="1" applyProtection="1">
      <alignment vertical="top" wrapText="1"/>
    </xf>
    <xf numFmtId="0" fontId="14" fillId="2" borderId="24" xfId="2" applyNumberFormat="1" applyFont="1" applyFill="1" applyBorder="1" applyAlignment="1" applyProtection="1">
      <alignment vertical="top" wrapText="1"/>
    </xf>
    <xf numFmtId="0" fontId="14" fillId="2" borderId="25" xfId="2" applyNumberFormat="1" applyFont="1" applyFill="1" applyBorder="1" applyAlignment="1" applyProtection="1">
      <alignment vertical="top" wrapText="1"/>
    </xf>
    <xf numFmtId="0" fontId="8" fillId="2" borderId="30" xfId="2" applyNumberFormat="1" applyFont="1" applyFill="1" applyBorder="1" applyAlignment="1" applyProtection="1">
      <alignment horizontal="center" vertical="center" wrapText="1"/>
    </xf>
    <xf numFmtId="0" fontId="8" fillId="2" borderId="34" xfId="2" applyNumberFormat="1" applyFont="1" applyFill="1" applyBorder="1" applyAlignment="1" applyProtection="1">
      <alignment horizontal="center" vertical="center" wrapText="1"/>
    </xf>
    <xf numFmtId="0" fontId="8" fillId="2" borderId="35" xfId="2" applyNumberFormat="1" applyFont="1" applyFill="1" applyBorder="1" applyAlignment="1" applyProtection="1">
      <alignment horizontal="center" vertical="center" wrapText="1"/>
    </xf>
    <xf numFmtId="0" fontId="8" fillId="2" borderId="36" xfId="2" applyNumberFormat="1" applyFont="1" applyFill="1" applyBorder="1" applyAlignment="1" applyProtection="1">
      <alignment horizontal="center" vertical="center" wrapText="1"/>
    </xf>
    <xf numFmtId="0" fontId="8" fillId="2" borderId="25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left"/>
    </xf>
    <xf numFmtId="0" fontId="7" fillId="8" borderId="7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center"/>
    </xf>
    <xf numFmtId="0" fontId="8" fillId="2" borderId="21" xfId="2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5</xdr:row>
          <xdr:rowOff>95250</xdr:rowOff>
        </xdr:from>
        <xdr:to>
          <xdr:col>62</xdr:col>
          <xdr:colOff>228600</xdr:colOff>
          <xdr:row>7</xdr:row>
          <xdr:rowOff>47625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INFORMACION%202023/REPORTES%20TRIMESTRALES%202023/_MATER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no"/>
      <sheetName val="configuracion"/>
      <sheetName val="_MATERN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1"/>
  <sheetViews>
    <sheetView showGridLines="0" workbookViewId="0">
      <selection activeCell="AA9" sqref="AA9"/>
    </sheetView>
  </sheetViews>
  <sheetFormatPr baseColWidth="10" defaultRowHeight="15" x14ac:dyDescent="0.25"/>
  <cols>
    <col min="1" max="2" width="0.140625" style="56" customWidth="1"/>
    <col min="3" max="3" width="0" style="56" hidden="1" customWidth="1"/>
    <col min="4" max="4" width="9.42578125" style="56" customWidth="1"/>
    <col min="5" max="5" width="0.140625" style="56" customWidth="1"/>
    <col min="6" max="6" width="0" style="56" hidden="1" customWidth="1"/>
    <col min="7" max="7" width="11" style="56" customWidth="1"/>
    <col min="8" max="8" width="0" style="56" hidden="1" customWidth="1"/>
    <col min="9" max="9" width="0.140625" style="56" customWidth="1"/>
    <col min="10" max="10" width="1.140625" style="56" customWidth="1"/>
    <col min="11" max="11" width="0.140625" style="56" customWidth="1"/>
    <col min="12" max="12" width="9.5703125" style="56" customWidth="1"/>
    <col min="13" max="14" width="0.140625" style="56" customWidth="1"/>
    <col min="15" max="15" width="2.42578125" style="56" customWidth="1"/>
    <col min="16" max="16" width="0" style="56" hidden="1" customWidth="1"/>
    <col min="17" max="17" width="8.140625" style="56" customWidth="1"/>
    <col min="18" max="18" width="0.28515625" style="56" customWidth="1"/>
    <col min="19" max="19" width="0.140625" style="56" customWidth="1"/>
    <col min="20" max="20" width="3.5703125" style="56" customWidth="1"/>
    <col min="21" max="21" width="0.140625" style="56" customWidth="1"/>
    <col min="22" max="22" width="6.7109375" style="56" customWidth="1"/>
    <col min="23" max="23" width="0.42578125" style="56" customWidth="1"/>
    <col min="24" max="24" width="0" style="56" hidden="1" customWidth="1"/>
    <col min="25" max="26" width="0.140625" style="56" customWidth="1"/>
    <col min="27" max="27" width="4.85546875" style="56" customWidth="1"/>
    <col min="28" max="28" width="0.140625" style="56" customWidth="1"/>
    <col min="29" max="29" width="5.28515625" style="56" customWidth="1"/>
    <col min="30" max="30" width="0.5703125" style="56" customWidth="1"/>
    <col min="31" max="31" width="0.140625" style="56" customWidth="1"/>
    <col min="32" max="32" width="1.28515625" style="56" customWidth="1"/>
    <col min="33" max="33" width="4.85546875" style="56" customWidth="1"/>
    <col min="34" max="34" width="0.28515625" style="56" customWidth="1"/>
    <col min="35" max="35" width="3.85546875" style="56" customWidth="1"/>
    <col min="36" max="36" width="0.7109375" style="56" customWidth="1"/>
    <col min="37" max="37" width="0.140625" style="56" customWidth="1"/>
    <col min="38" max="38" width="0" style="56" hidden="1" customWidth="1"/>
    <col min="39" max="39" width="2.140625" style="56" customWidth="1"/>
    <col min="40" max="40" width="0" style="56" hidden="1" customWidth="1"/>
    <col min="41" max="41" width="4.85546875" style="56" customWidth="1"/>
    <col min="42" max="43" width="0.28515625" style="56" customWidth="1"/>
    <col min="44" max="44" width="2.42578125" style="56" customWidth="1"/>
    <col min="45" max="45" width="0.28515625" style="56" customWidth="1"/>
    <col min="46" max="46" width="0.5703125" style="56" customWidth="1"/>
    <col min="47" max="47" width="3.140625" style="56" customWidth="1"/>
    <col min="48" max="48" width="5.7109375" style="56" customWidth="1"/>
    <col min="49" max="49" width="0.140625" style="56" customWidth="1"/>
    <col min="50" max="50" width="1" style="56" customWidth="1"/>
    <col min="51" max="51" width="1.140625" style="56" customWidth="1"/>
    <col min="52" max="52" width="4" style="56" customWidth="1"/>
    <col min="53" max="53" width="5.7109375" style="56" customWidth="1"/>
    <col min="54" max="54" width="0.140625" style="56" customWidth="1"/>
    <col min="55" max="55" width="1.28515625" style="56" customWidth="1"/>
    <col min="56" max="56" width="1.5703125" style="56" customWidth="1"/>
    <col min="57" max="57" width="3.28515625" style="56" customWidth="1"/>
    <col min="58" max="58" width="0" style="56" hidden="1" customWidth="1"/>
    <col min="59" max="59" width="4.85546875" style="56" customWidth="1"/>
    <col min="60" max="60" width="1" style="56" customWidth="1"/>
    <col min="61" max="61" width="0.42578125" style="56" customWidth="1"/>
    <col min="62" max="62" width="0" style="56" hidden="1" customWidth="1"/>
    <col min="63" max="63" width="7.28515625" style="56" customWidth="1"/>
    <col min="64" max="64" width="2.140625" style="56" customWidth="1"/>
    <col min="65" max="65" width="1.5703125" style="56" customWidth="1"/>
    <col min="66" max="66" width="0.5703125" style="56" customWidth="1"/>
    <col min="67" max="67" width="0.7109375" style="56" customWidth="1"/>
    <col min="68" max="68" width="8.140625" style="56" customWidth="1"/>
    <col min="69" max="69" width="1.7109375" style="56" customWidth="1"/>
    <col min="70" max="70" width="1" style="56" customWidth="1"/>
    <col min="71" max="71" width="0.42578125" style="56" customWidth="1"/>
    <col min="72" max="72" width="1" style="56" customWidth="1"/>
    <col min="73" max="74" width="2.7109375" style="56" customWidth="1"/>
    <col min="75" max="75" width="1.28515625" style="56" customWidth="1"/>
    <col min="76" max="76" width="1.85546875" style="56" customWidth="1"/>
    <col min="77" max="77" width="2.28515625" style="56" customWidth="1"/>
    <col min="78" max="78" width="1.42578125" style="56" customWidth="1"/>
    <col min="79" max="79" width="5.42578125" style="56" customWidth="1"/>
    <col min="80" max="80" width="2" style="56" customWidth="1"/>
    <col min="81" max="81" width="3.28515625" style="56" customWidth="1"/>
    <col min="82" max="82" width="1" style="56" customWidth="1"/>
    <col min="83" max="83" width="2.5703125" style="56" customWidth="1"/>
    <col min="84" max="84" width="2.28515625" style="56" customWidth="1"/>
    <col min="85" max="85" width="2.140625" style="56" customWidth="1"/>
    <col min="86" max="86" width="4.140625" style="56" customWidth="1"/>
    <col min="87" max="87" width="2.5703125" style="56" customWidth="1"/>
    <col min="88" max="88" width="2" style="56" customWidth="1"/>
    <col min="89" max="89" width="2.28515625" style="56" customWidth="1"/>
    <col min="90" max="90" width="5.140625" style="56" customWidth="1"/>
    <col min="91" max="91" width="3.5703125" style="56" customWidth="1"/>
    <col min="92" max="92" width="2.42578125" style="56" customWidth="1"/>
    <col min="93" max="93" width="0.7109375" style="56" customWidth="1"/>
    <col min="94" max="94" width="5.28515625" style="56" customWidth="1"/>
    <col min="95" max="96" width="2.5703125" style="56" customWidth="1"/>
    <col min="97" max="97" width="3.42578125" style="56" customWidth="1"/>
    <col min="98" max="98" width="0.140625" style="56" customWidth="1"/>
    <col min="99" max="99" width="3.42578125" style="56" customWidth="1"/>
    <col min="100" max="100" width="1.42578125" style="56" customWidth="1"/>
    <col min="101" max="101" width="2.7109375" style="56" customWidth="1"/>
    <col min="102" max="102" width="7.85546875" style="56" customWidth="1"/>
    <col min="103" max="103" width="0.42578125" style="56" customWidth="1"/>
    <col min="104" max="104" width="2.85546875" style="56" customWidth="1"/>
    <col min="105" max="105" width="0" style="56" hidden="1" customWidth="1"/>
    <col min="106" max="106" width="2.28515625" style="56" customWidth="1"/>
    <col min="107" max="107" width="0" style="56" hidden="1" customWidth="1"/>
    <col min="108" max="108" width="5.7109375" style="56" customWidth="1"/>
    <col min="109" max="109" width="11" style="56" customWidth="1"/>
    <col min="110" max="16384" width="11.42578125" style="56"/>
  </cols>
  <sheetData>
    <row r="1" spans="3:109" ht="10.7" customHeight="1" x14ac:dyDescent="0.25"/>
    <row r="2" spans="3:109" ht="65.45" customHeight="1" x14ac:dyDescent="0.25"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</row>
    <row r="3" spans="3:109" ht="15.4" customHeight="1" x14ac:dyDescent="0.25"/>
    <row r="4" spans="3:109" ht="19.899999999999999" customHeight="1" x14ac:dyDescent="0.25">
      <c r="C4" s="487" t="s">
        <v>3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6"/>
      <c r="AZ4" s="486"/>
      <c r="BA4" s="486"/>
      <c r="BB4" s="486"/>
      <c r="BC4" s="486"/>
      <c r="BD4" s="486"/>
      <c r="BE4" s="486"/>
      <c r="BF4" s="486"/>
      <c r="BG4" s="486"/>
      <c r="BH4" s="486"/>
      <c r="BI4" s="486"/>
      <c r="BJ4" s="486"/>
      <c r="BK4" s="486"/>
      <c r="BL4" s="486"/>
      <c r="BM4" s="486"/>
      <c r="BN4" s="486"/>
      <c r="BO4" s="486"/>
      <c r="BP4" s="486"/>
      <c r="BQ4" s="486"/>
      <c r="BR4" s="486"/>
      <c r="BS4" s="486"/>
      <c r="BT4" s="486"/>
      <c r="BU4" s="486"/>
      <c r="BV4" s="486"/>
      <c r="BW4" s="486"/>
      <c r="BX4" s="486"/>
      <c r="BY4" s="486"/>
      <c r="BZ4" s="486"/>
      <c r="CA4" s="486"/>
      <c r="CB4" s="486"/>
      <c r="CC4" s="486"/>
      <c r="CD4" s="486"/>
      <c r="CE4" s="486"/>
      <c r="CF4" s="486"/>
      <c r="CG4" s="486"/>
      <c r="CH4" s="486"/>
      <c r="CI4" s="486"/>
      <c r="CJ4" s="486"/>
      <c r="CK4" s="486"/>
      <c r="CL4" s="486"/>
      <c r="CM4" s="486"/>
      <c r="CN4" s="486"/>
      <c r="CO4" s="486"/>
      <c r="CP4" s="486"/>
      <c r="CQ4" s="486"/>
      <c r="CR4" s="486"/>
      <c r="CS4" s="486"/>
      <c r="CT4" s="486"/>
      <c r="CU4" s="486"/>
      <c r="CV4" s="486"/>
      <c r="CW4" s="486"/>
      <c r="CX4" s="486"/>
      <c r="CY4" s="486"/>
      <c r="CZ4" s="486"/>
      <c r="DA4" s="486"/>
      <c r="DB4" s="486"/>
    </row>
    <row r="5" spans="3:109" ht="14.45" customHeight="1" x14ac:dyDescent="0.25"/>
    <row r="6" spans="3:109" ht="18" customHeight="1" x14ac:dyDescent="0.25">
      <c r="D6" s="488" t="s">
        <v>160</v>
      </c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486"/>
      <c r="BS6" s="486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6"/>
      <c r="CQ6" s="486"/>
      <c r="CR6" s="486"/>
      <c r="CS6" s="486"/>
      <c r="CT6" s="486"/>
      <c r="CU6" s="486"/>
      <c r="CV6" s="486"/>
      <c r="CW6" s="486"/>
      <c r="CX6" s="486"/>
      <c r="CY6" s="486"/>
      <c r="CZ6" s="486"/>
      <c r="DA6" s="486"/>
      <c r="DB6" s="486"/>
    </row>
    <row r="7" spans="3:109" ht="18" customHeight="1" x14ac:dyDescent="0.25">
      <c r="D7" s="488" t="s">
        <v>161</v>
      </c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</row>
    <row r="8" spans="3:109" ht="12.4" customHeight="1" x14ac:dyDescent="0.25"/>
    <row r="9" spans="3:109" ht="28.15" customHeight="1" x14ac:dyDescent="0.25"/>
    <row r="10" spans="3:109" ht="18" customHeight="1" x14ac:dyDescent="0.25">
      <c r="D10" s="489" t="s">
        <v>7</v>
      </c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</row>
    <row r="11" spans="3:109" ht="7.7" customHeight="1" x14ac:dyDescent="0.25"/>
    <row r="12" spans="3:109" ht="24.6" customHeight="1" x14ac:dyDescent="0.25">
      <c r="C12" s="490" t="s">
        <v>8</v>
      </c>
      <c r="D12" s="491"/>
      <c r="E12" s="492"/>
      <c r="F12" s="490" t="s">
        <v>9</v>
      </c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9"/>
      <c r="AD12" s="490" t="s">
        <v>10</v>
      </c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9"/>
      <c r="AS12" s="490" t="s">
        <v>11</v>
      </c>
      <c r="AT12" s="498"/>
      <c r="AU12" s="498"/>
      <c r="AV12" s="498"/>
      <c r="AW12" s="498"/>
      <c r="AX12" s="498"/>
      <c r="AY12" s="498"/>
      <c r="AZ12" s="498"/>
      <c r="BA12" s="498"/>
      <c r="BB12" s="499"/>
      <c r="BC12" s="490" t="s">
        <v>12</v>
      </c>
      <c r="BD12" s="498"/>
      <c r="BE12" s="498"/>
      <c r="BF12" s="498"/>
      <c r="BG12" s="499"/>
      <c r="BH12" s="490" t="s">
        <v>13</v>
      </c>
      <c r="BI12" s="498"/>
      <c r="BJ12" s="498"/>
      <c r="BK12" s="498"/>
      <c r="BL12" s="498"/>
      <c r="BM12" s="498"/>
      <c r="BN12" s="498"/>
      <c r="BO12" s="498"/>
      <c r="BP12" s="498"/>
      <c r="BQ12" s="498"/>
      <c r="BR12" s="498"/>
      <c r="BS12" s="498"/>
      <c r="BT12" s="498"/>
      <c r="BU12" s="498"/>
      <c r="BV12" s="498"/>
      <c r="BW12" s="499"/>
      <c r="BX12" s="490" t="s">
        <v>14</v>
      </c>
      <c r="BY12" s="498"/>
      <c r="BZ12" s="498"/>
      <c r="CA12" s="498"/>
      <c r="CB12" s="498"/>
      <c r="CC12" s="498"/>
      <c r="CD12" s="498"/>
      <c r="CE12" s="498"/>
      <c r="CF12" s="499"/>
      <c r="CG12" s="490" t="s">
        <v>15</v>
      </c>
      <c r="CH12" s="498"/>
      <c r="CI12" s="498"/>
      <c r="CJ12" s="498"/>
      <c r="CK12" s="498"/>
      <c r="CL12" s="498"/>
      <c r="CM12" s="499"/>
      <c r="CN12" s="490" t="s">
        <v>16</v>
      </c>
      <c r="CO12" s="498"/>
      <c r="CP12" s="498"/>
      <c r="CQ12" s="499"/>
      <c r="CR12" s="490" t="s">
        <v>17</v>
      </c>
      <c r="CS12" s="498"/>
      <c r="CT12" s="498"/>
      <c r="CU12" s="498"/>
      <c r="CV12" s="498"/>
      <c r="CW12" s="498"/>
      <c r="CX12" s="498"/>
      <c r="CY12" s="498"/>
      <c r="CZ12" s="498"/>
      <c r="DA12" s="498"/>
      <c r="DB12" s="498"/>
      <c r="DC12" s="498"/>
      <c r="DD12" s="499"/>
      <c r="DE12" s="57" t="s">
        <v>18</v>
      </c>
    </row>
    <row r="13" spans="3:109" ht="15" customHeight="1" x14ac:dyDescent="0.25">
      <c r="C13" s="493"/>
      <c r="D13" s="486"/>
      <c r="E13" s="494"/>
      <c r="F13" s="500" t="s">
        <v>19</v>
      </c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9"/>
      <c r="R13" s="500" t="s">
        <v>20</v>
      </c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9"/>
      <c r="AD13" s="500" t="s">
        <v>20</v>
      </c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9"/>
      <c r="AS13" s="500" t="s">
        <v>20</v>
      </c>
      <c r="AT13" s="498"/>
      <c r="AU13" s="498"/>
      <c r="AV13" s="498"/>
      <c r="AW13" s="498"/>
      <c r="AX13" s="498"/>
      <c r="AY13" s="498"/>
      <c r="AZ13" s="498"/>
      <c r="BA13" s="498"/>
      <c r="BB13" s="499"/>
      <c r="BC13" s="500" t="s">
        <v>20</v>
      </c>
      <c r="BD13" s="498"/>
      <c r="BE13" s="498"/>
      <c r="BF13" s="498"/>
      <c r="BG13" s="499"/>
      <c r="BH13" s="500" t="s">
        <v>20</v>
      </c>
      <c r="BI13" s="498"/>
      <c r="BJ13" s="498"/>
      <c r="BK13" s="498"/>
      <c r="BL13" s="498"/>
      <c r="BM13" s="498"/>
      <c r="BN13" s="498"/>
      <c r="BO13" s="498"/>
      <c r="BP13" s="498"/>
      <c r="BQ13" s="498"/>
      <c r="BR13" s="498"/>
      <c r="BS13" s="498"/>
      <c r="BT13" s="498"/>
      <c r="BU13" s="498"/>
      <c r="BV13" s="498"/>
      <c r="BW13" s="499"/>
      <c r="BX13" s="500" t="s">
        <v>20</v>
      </c>
      <c r="BY13" s="498"/>
      <c r="BZ13" s="498"/>
      <c r="CA13" s="498"/>
      <c r="CB13" s="498"/>
      <c r="CC13" s="498"/>
      <c r="CD13" s="498"/>
      <c r="CE13" s="498"/>
      <c r="CF13" s="499"/>
      <c r="CG13" s="500" t="s">
        <v>20</v>
      </c>
      <c r="CH13" s="498"/>
      <c r="CI13" s="498"/>
      <c r="CJ13" s="498"/>
      <c r="CK13" s="498"/>
      <c r="CL13" s="498"/>
      <c r="CM13" s="499"/>
      <c r="CN13" s="500" t="s">
        <v>20</v>
      </c>
      <c r="CO13" s="498"/>
      <c r="CP13" s="498"/>
      <c r="CQ13" s="499"/>
      <c r="CR13" s="500" t="s">
        <v>25</v>
      </c>
      <c r="CS13" s="498"/>
      <c r="CT13" s="498"/>
      <c r="CU13" s="498"/>
      <c r="CV13" s="499"/>
      <c r="CW13" s="500" t="s">
        <v>26</v>
      </c>
      <c r="CX13" s="498"/>
      <c r="CY13" s="499"/>
      <c r="CZ13" s="500" t="s">
        <v>27</v>
      </c>
      <c r="DA13" s="498"/>
      <c r="DB13" s="498"/>
      <c r="DC13" s="498"/>
      <c r="DD13" s="499"/>
      <c r="DE13" s="58" t="s">
        <v>20</v>
      </c>
    </row>
    <row r="14" spans="3:109" ht="25.15" customHeight="1" x14ac:dyDescent="0.25">
      <c r="C14" s="495"/>
      <c r="D14" s="496"/>
      <c r="E14" s="497"/>
      <c r="F14" s="501" t="s">
        <v>30</v>
      </c>
      <c r="G14" s="499"/>
      <c r="H14" s="501" t="s">
        <v>31</v>
      </c>
      <c r="I14" s="498"/>
      <c r="J14" s="498"/>
      <c r="K14" s="498"/>
      <c r="L14" s="499"/>
      <c r="M14" s="501" t="s">
        <v>32</v>
      </c>
      <c r="N14" s="498"/>
      <c r="O14" s="498"/>
      <c r="P14" s="498"/>
      <c r="Q14" s="499"/>
      <c r="R14" s="501" t="s">
        <v>33</v>
      </c>
      <c r="S14" s="498"/>
      <c r="T14" s="498"/>
      <c r="U14" s="498"/>
      <c r="V14" s="499"/>
      <c r="W14" s="501" t="s">
        <v>34</v>
      </c>
      <c r="X14" s="498"/>
      <c r="Y14" s="498"/>
      <c r="Z14" s="498"/>
      <c r="AA14" s="498"/>
      <c r="AB14" s="498"/>
      <c r="AC14" s="499"/>
      <c r="AD14" s="501" t="s">
        <v>35</v>
      </c>
      <c r="AE14" s="498"/>
      <c r="AF14" s="498"/>
      <c r="AG14" s="498"/>
      <c r="AH14" s="498"/>
      <c r="AI14" s="499"/>
      <c r="AJ14" s="501" t="s">
        <v>36</v>
      </c>
      <c r="AK14" s="498"/>
      <c r="AL14" s="498"/>
      <c r="AM14" s="498"/>
      <c r="AN14" s="498"/>
      <c r="AO14" s="498"/>
      <c r="AP14" s="498"/>
      <c r="AQ14" s="498"/>
      <c r="AR14" s="499"/>
      <c r="AS14" s="501" t="s">
        <v>21</v>
      </c>
      <c r="AT14" s="498"/>
      <c r="AU14" s="498"/>
      <c r="AV14" s="498"/>
      <c r="AW14" s="498"/>
      <c r="AX14" s="499"/>
      <c r="AY14" s="501" t="s">
        <v>22</v>
      </c>
      <c r="AZ14" s="498"/>
      <c r="BA14" s="498"/>
      <c r="BB14" s="499"/>
      <c r="BC14" s="501" t="s">
        <v>23</v>
      </c>
      <c r="BD14" s="498"/>
      <c r="BE14" s="498"/>
      <c r="BF14" s="498"/>
      <c r="BG14" s="499"/>
      <c r="BH14" s="501" t="s">
        <v>38</v>
      </c>
      <c r="BI14" s="498"/>
      <c r="BJ14" s="498"/>
      <c r="BK14" s="498"/>
      <c r="BL14" s="499"/>
      <c r="BM14" s="501" t="s">
        <v>39</v>
      </c>
      <c r="BN14" s="498"/>
      <c r="BO14" s="498"/>
      <c r="BP14" s="499"/>
      <c r="BQ14" s="501" t="s">
        <v>40</v>
      </c>
      <c r="BR14" s="498"/>
      <c r="BS14" s="498"/>
      <c r="BT14" s="498"/>
      <c r="BU14" s="498"/>
      <c r="BV14" s="498"/>
      <c r="BW14" s="499"/>
      <c r="BX14" s="501" t="s">
        <v>41</v>
      </c>
      <c r="BY14" s="498"/>
      <c r="BZ14" s="498"/>
      <c r="CA14" s="499"/>
      <c r="CB14" s="501" t="s">
        <v>36</v>
      </c>
      <c r="CC14" s="498"/>
      <c r="CD14" s="498"/>
      <c r="CE14" s="498"/>
      <c r="CF14" s="499"/>
      <c r="CG14" s="501" t="s">
        <v>41</v>
      </c>
      <c r="CH14" s="498"/>
      <c r="CI14" s="498"/>
      <c r="CJ14" s="499"/>
      <c r="CK14" s="501" t="s">
        <v>36</v>
      </c>
      <c r="CL14" s="498"/>
      <c r="CM14" s="499"/>
      <c r="CN14" s="501" t="s">
        <v>20</v>
      </c>
      <c r="CO14" s="498"/>
      <c r="CP14" s="498"/>
      <c r="CQ14" s="499"/>
      <c r="CR14" s="501" t="s">
        <v>42</v>
      </c>
      <c r="CS14" s="498"/>
      <c r="CT14" s="498"/>
      <c r="CU14" s="498"/>
      <c r="CV14" s="499"/>
      <c r="CW14" s="501" t="s">
        <v>42</v>
      </c>
      <c r="CX14" s="498"/>
      <c r="CY14" s="499"/>
      <c r="CZ14" s="501" t="s">
        <v>42</v>
      </c>
      <c r="DA14" s="498"/>
      <c r="DB14" s="498"/>
      <c r="DC14" s="498"/>
      <c r="DD14" s="499"/>
      <c r="DE14" s="59" t="s">
        <v>42</v>
      </c>
    </row>
    <row r="15" spans="3:109" ht="15" customHeight="1" x14ac:dyDescent="0.25">
      <c r="C15" s="503" t="s">
        <v>43</v>
      </c>
      <c r="D15" s="498"/>
      <c r="E15" s="499"/>
      <c r="F15" s="502"/>
      <c r="G15" s="499"/>
      <c r="H15" s="502"/>
      <c r="I15" s="498"/>
      <c r="J15" s="498"/>
      <c r="K15" s="498"/>
      <c r="L15" s="499"/>
      <c r="M15" s="502"/>
      <c r="N15" s="498"/>
      <c r="O15" s="498"/>
      <c r="P15" s="498"/>
      <c r="Q15" s="499"/>
      <c r="R15" s="502"/>
      <c r="S15" s="498"/>
      <c r="T15" s="498"/>
      <c r="U15" s="498"/>
      <c r="V15" s="499"/>
      <c r="W15" s="502"/>
      <c r="X15" s="498"/>
      <c r="Y15" s="498"/>
      <c r="Z15" s="498"/>
      <c r="AA15" s="498"/>
      <c r="AB15" s="498"/>
      <c r="AC15" s="499"/>
      <c r="AD15" s="502"/>
      <c r="AE15" s="498"/>
      <c r="AF15" s="498"/>
      <c r="AG15" s="498"/>
      <c r="AH15" s="498"/>
      <c r="AI15" s="499"/>
      <c r="AJ15" s="502"/>
      <c r="AK15" s="498"/>
      <c r="AL15" s="498"/>
      <c r="AM15" s="498"/>
      <c r="AN15" s="498"/>
      <c r="AO15" s="498"/>
      <c r="AP15" s="498"/>
      <c r="AQ15" s="498"/>
      <c r="AR15" s="499"/>
      <c r="AS15" s="502"/>
      <c r="AT15" s="498"/>
      <c r="AU15" s="498"/>
      <c r="AV15" s="498"/>
      <c r="AW15" s="498"/>
      <c r="AX15" s="499"/>
      <c r="AY15" s="502"/>
      <c r="AZ15" s="498"/>
      <c r="BA15" s="498"/>
      <c r="BB15" s="499"/>
      <c r="BC15" s="502"/>
      <c r="BD15" s="498"/>
      <c r="BE15" s="498"/>
      <c r="BF15" s="498"/>
      <c r="BG15" s="499"/>
      <c r="BH15" s="502"/>
      <c r="BI15" s="498"/>
      <c r="BJ15" s="498"/>
      <c r="BK15" s="498"/>
      <c r="BL15" s="499"/>
      <c r="BM15" s="502"/>
      <c r="BN15" s="498"/>
      <c r="BO15" s="498"/>
      <c r="BP15" s="499"/>
      <c r="BQ15" s="502"/>
      <c r="BR15" s="498"/>
      <c r="BS15" s="498"/>
      <c r="BT15" s="498"/>
      <c r="BU15" s="498"/>
      <c r="BV15" s="498"/>
      <c r="BW15" s="499"/>
      <c r="BX15" s="502"/>
      <c r="BY15" s="498"/>
      <c r="BZ15" s="498"/>
      <c r="CA15" s="499"/>
      <c r="CB15" s="502"/>
      <c r="CC15" s="498"/>
      <c r="CD15" s="498"/>
      <c r="CE15" s="498"/>
      <c r="CF15" s="499"/>
      <c r="CG15" s="502"/>
      <c r="CH15" s="498"/>
      <c r="CI15" s="498"/>
      <c r="CJ15" s="499"/>
      <c r="CK15" s="502"/>
      <c r="CL15" s="498"/>
      <c r="CM15" s="499"/>
      <c r="CN15" s="502"/>
      <c r="CO15" s="498"/>
      <c r="CP15" s="498"/>
      <c r="CQ15" s="499"/>
      <c r="CR15" s="502"/>
      <c r="CS15" s="498"/>
      <c r="CT15" s="498"/>
      <c r="CU15" s="498"/>
      <c r="CV15" s="499"/>
      <c r="CW15" s="502"/>
      <c r="CX15" s="498"/>
      <c r="CY15" s="499"/>
      <c r="CZ15" s="502"/>
      <c r="DA15" s="498"/>
      <c r="DB15" s="498"/>
      <c r="DC15" s="498"/>
      <c r="DD15" s="499"/>
      <c r="DE15" s="60"/>
    </row>
    <row r="16" spans="3:109" ht="15" customHeight="1" x14ac:dyDescent="0.25">
      <c r="C16" s="503" t="s">
        <v>44</v>
      </c>
      <c r="D16" s="498"/>
      <c r="E16" s="499"/>
      <c r="F16" s="502">
        <v>2</v>
      </c>
      <c r="G16" s="499"/>
      <c r="H16" s="502"/>
      <c r="I16" s="498"/>
      <c r="J16" s="498"/>
      <c r="K16" s="498"/>
      <c r="L16" s="499"/>
      <c r="M16" s="502">
        <v>1</v>
      </c>
      <c r="N16" s="498"/>
      <c r="O16" s="498"/>
      <c r="P16" s="498"/>
      <c r="Q16" s="499"/>
      <c r="R16" s="502">
        <v>10</v>
      </c>
      <c r="S16" s="498"/>
      <c r="T16" s="498"/>
      <c r="U16" s="498"/>
      <c r="V16" s="499"/>
      <c r="W16" s="502">
        <v>2</v>
      </c>
      <c r="X16" s="498"/>
      <c r="Y16" s="498"/>
      <c r="Z16" s="498"/>
      <c r="AA16" s="498"/>
      <c r="AB16" s="498"/>
      <c r="AC16" s="499"/>
      <c r="AD16" s="502"/>
      <c r="AE16" s="498"/>
      <c r="AF16" s="498"/>
      <c r="AG16" s="498"/>
      <c r="AH16" s="498"/>
      <c r="AI16" s="499"/>
      <c r="AJ16" s="502"/>
      <c r="AK16" s="498"/>
      <c r="AL16" s="498"/>
      <c r="AM16" s="498"/>
      <c r="AN16" s="498"/>
      <c r="AO16" s="498"/>
      <c r="AP16" s="498"/>
      <c r="AQ16" s="498"/>
      <c r="AR16" s="499"/>
      <c r="AS16" s="502">
        <v>2</v>
      </c>
      <c r="AT16" s="498"/>
      <c r="AU16" s="498"/>
      <c r="AV16" s="498"/>
      <c r="AW16" s="498"/>
      <c r="AX16" s="499"/>
      <c r="AY16" s="502">
        <v>2</v>
      </c>
      <c r="AZ16" s="498"/>
      <c r="BA16" s="498"/>
      <c r="BB16" s="499"/>
      <c r="BC16" s="502"/>
      <c r="BD16" s="498"/>
      <c r="BE16" s="498"/>
      <c r="BF16" s="498"/>
      <c r="BG16" s="499"/>
      <c r="BH16" s="502"/>
      <c r="BI16" s="498"/>
      <c r="BJ16" s="498"/>
      <c r="BK16" s="498"/>
      <c r="BL16" s="499"/>
      <c r="BM16" s="502"/>
      <c r="BN16" s="498"/>
      <c r="BO16" s="498"/>
      <c r="BP16" s="499"/>
      <c r="BQ16" s="502"/>
      <c r="BR16" s="498"/>
      <c r="BS16" s="498"/>
      <c r="BT16" s="498"/>
      <c r="BU16" s="498"/>
      <c r="BV16" s="498"/>
      <c r="BW16" s="499"/>
      <c r="BX16" s="502"/>
      <c r="BY16" s="498"/>
      <c r="BZ16" s="498"/>
      <c r="CA16" s="499"/>
      <c r="CB16" s="502"/>
      <c r="CC16" s="498"/>
      <c r="CD16" s="498"/>
      <c r="CE16" s="498"/>
      <c r="CF16" s="499"/>
      <c r="CG16" s="502">
        <v>5</v>
      </c>
      <c r="CH16" s="498"/>
      <c r="CI16" s="498"/>
      <c r="CJ16" s="499"/>
      <c r="CK16" s="502"/>
      <c r="CL16" s="498"/>
      <c r="CM16" s="499"/>
      <c r="CN16" s="502">
        <v>1</v>
      </c>
      <c r="CO16" s="498"/>
      <c r="CP16" s="498"/>
      <c r="CQ16" s="499"/>
      <c r="CR16" s="502"/>
      <c r="CS16" s="498"/>
      <c r="CT16" s="498"/>
      <c r="CU16" s="498"/>
      <c r="CV16" s="499"/>
      <c r="CW16" s="502"/>
      <c r="CX16" s="498"/>
      <c r="CY16" s="499"/>
      <c r="CZ16" s="502">
        <v>1</v>
      </c>
      <c r="DA16" s="498"/>
      <c r="DB16" s="498"/>
      <c r="DC16" s="498"/>
      <c r="DD16" s="499"/>
      <c r="DE16" s="60"/>
    </row>
    <row r="17" spans="3:109" ht="15" customHeight="1" x14ac:dyDescent="0.25">
      <c r="C17" s="503" t="s">
        <v>45</v>
      </c>
      <c r="D17" s="498"/>
      <c r="E17" s="499"/>
      <c r="F17" s="502">
        <v>11</v>
      </c>
      <c r="G17" s="499"/>
      <c r="H17" s="502">
        <v>5</v>
      </c>
      <c r="I17" s="498"/>
      <c r="J17" s="498"/>
      <c r="K17" s="498"/>
      <c r="L17" s="499"/>
      <c r="M17" s="502">
        <v>1</v>
      </c>
      <c r="N17" s="498"/>
      <c r="O17" s="498"/>
      <c r="P17" s="498"/>
      <c r="Q17" s="499"/>
      <c r="R17" s="502">
        <v>89</v>
      </c>
      <c r="S17" s="498"/>
      <c r="T17" s="498"/>
      <c r="U17" s="498"/>
      <c r="V17" s="499"/>
      <c r="W17" s="502">
        <v>12</v>
      </c>
      <c r="X17" s="498"/>
      <c r="Y17" s="498"/>
      <c r="Z17" s="498"/>
      <c r="AA17" s="498"/>
      <c r="AB17" s="498"/>
      <c r="AC17" s="499"/>
      <c r="AD17" s="502"/>
      <c r="AE17" s="498"/>
      <c r="AF17" s="498"/>
      <c r="AG17" s="498"/>
      <c r="AH17" s="498"/>
      <c r="AI17" s="499"/>
      <c r="AJ17" s="502"/>
      <c r="AK17" s="498"/>
      <c r="AL17" s="498"/>
      <c r="AM17" s="498"/>
      <c r="AN17" s="498"/>
      <c r="AO17" s="498"/>
      <c r="AP17" s="498"/>
      <c r="AQ17" s="498"/>
      <c r="AR17" s="499"/>
      <c r="AS17" s="502">
        <v>17</v>
      </c>
      <c r="AT17" s="498"/>
      <c r="AU17" s="498"/>
      <c r="AV17" s="498"/>
      <c r="AW17" s="498"/>
      <c r="AX17" s="499"/>
      <c r="AY17" s="502">
        <v>12</v>
      </c>
      <c r="AZ17" s="498"/>
      <c r="BA17" s="498"/>
      <c r="BB17" s="499"/>
      <c r="BC17" s="502"/>
      <c r="BD17" s="498"/>
      <c r="BE17" s="498"/>
      <c r="BF17" s="498"/>
      <c r="BG17" s="499"/>
      <c r="BH17" s="502"/>
      <c r="BI17" s="498"/>
      <c r="BJ17" s="498"/>
      <c r="BK17" s="498"/>
      <c r="BL17" s="499"/>
      <c r="BM17" s="502"/>
      <c r="BN17" s="498"/>
      <c r="BO17" s="498"/>
      <c r="BP17" s="499"/>
      <c r="BQ17" s="502"/>
      <c r="BR17" s="498"/>
      <c r="BS17" s="498"/>
      <c r="BT17" s="498"/>
      <c r="BU17" s="498"/>
      <c r="BV17" s="498"/>
      <c r="BW17" s="499"/>
      <c r="BX17" s="502"/>
      <c r="BY17" s="498"/>
      <c r="BZ17" s="498"/>
      <c r="CA17" s="499"/>
      <c r="CB17" s="502"/>
      <c r="CC17" s="498"/>
      <c r="CD17" s="498"/>
      <c r="CE17" s="498"/>
      <c r="CF17" s="499"/>
      <c r="CG17" s="502">
        <v>37</v>
      </c>
      <c r="CH17" s="498"/>
      <c r="CI17" s="498"/>
      <c r="CJ17" s="499"/>
      <c r="CK17" s="502"/>
      <c r="CL17" s="498"/>
      <c r="CM17" s="499"/>
      <c r="CN17" s="502"/>
      <c r="CO17" s="498"/>
      <c r="CP17" s="498"/>
      <c r="CQ17" s="499"/>
      <c r="CR17" s="502"/>
      <c r="CS17" s="498"/>
      <c r="CT17" s="498"/>
      <c r="CU17" s="498"/>
      <c r="CV17" s="499"/>
      <c r="CW17" s="502"/>
      <c r="CX17" s="498"/>
      <c r="CY17" s="499"/>
      <c r="CZ17" s="502">
        <v>3</v>
      </c>
      <c r="DA17" s="498"/>
      <c r="DB17" s="498"/>
      <c r="DC17" s="498"/>
      <c r="DD17" s="499"/>
      <c r="DE17" s="60">
        <v>1</v>
      </c>
    </row>
    <row r="18" spans="3:109" ht="15" customHeight="1" x14ac:dyDescent="0.25">
      <c r="C18" s="503" t="s">
        <v>46</v>
      </c>
      <c r="D18" s="498"/>
      <c r="E18" s="499"/>
      <c r="F18" s="502">
        <v>3</v>
      </c>
      <c r="G18" s="499"/>
      <c r="H18" s="502">
        <v>3</v>
      </c>
      <c r="I18" s="498"/>
      <c r="J18" s="498"/>
      <c r="K18" s="498"/>
      <c r="L18" s="499"/>
      <c r="M18" s="502"/>
      <c r="N18" s="498"/>
      <c r="O18" s="498"/>
      <c r="P18" s="498"/>
      <c r="Q18" s="499"/>
      <c r="R18" s="502">
        <v>64</v>
      </c>
      <c r="S18" s="498"/>
      <c r="T18" s="498"/>
      <c r="U18" s="498"/>
      <c r="V18" s="499"/>
      <c r="W18" s="502">
        <v>6</v>
      </c>
      <c r="X18" s="498"/>
      <c r="Y18" s="498"/>
      <c r="Z18" s="498"/>
      <c r="AA18" s="498"/>
      <c r="AB18" s="498"/>
      <c r="AC18" s="499"/>
      <c r="AD18" s="502"/>
      <c r="AE18" s="498"/>
      <c r="AF18" s="498"/>
      <c r="AG18" s="498"/>
      <c r="AH18" s="498"/>
      <c r="AI18" s="499"/>
      <c r="AJ18" s="502"/>
      <c r="AK18" s="498"/>
      <c r="AL18" s="498"/>
      <c r="AM18" s="498"/>
      <c r="AN18" s="498"/>
      <c r="AO18" s="498"/>
      <c r="AP18" s="498"/>
      <c r="AQ18" s="498"/>
      <c r="AR18" s="499"/>
      <c r="AS18" s="502">
        <v>6</v>
      </c>
      <c r="AT18" s="498"/>
      <c r="AU18" s="498"/>
      <c r="AV18" s="498"/>
      <c r="AW18" s="498"/>
      <c r="AX18" s="499"/>
      <c r="AY18" s="502">
        <v>5</v>
      </c>
      <c r="AZ18" s="498"/>
      <c r="BA18" s="498"/>
      <c r="BB18" s="499"/>
      <c r="BC18" s="502"/>
      <c r="BD18" s="498"/>
      <c r="BE18" s="498"/>
      <c r="BF18" s="498"/>
      <c r="BG18" s="499"/>
      <c r="BH18" s="502"/>
      <c r="BI18" s="498"/>
      <c r="BJ18" s="498"/>
      <c r="BK18" s="498"/>
      <c r="BL18" s="499"/>
      <c r="BM18" s="502"/>
      <c r="BN18" s="498"/>
      <c r="BO18" s="498"/>
      <c r="BP18" s="499"/>
      <c r="BQ18" s="502"/>
      <c r="BR18" s="498"/>
      <c r="BS18" s="498"/>
      <c r="BT18" s="498"/>
      <c r="BU18" s="498"/>
      <c r="BV18" s="498"/>
      <c r="BW18" s="499"/>
      <c r="BX18" s="502">
        <v>1</v>
      </c>
      <c r="BY18" s="498"/>
      <c r="BZ18" s="498"/>
      <c r="CA18" s="499"/>
      <c r="CB18" s="502"/>
      <c r="CC18" s="498"/>
      <c r="CD18" s="498"/>
      <c r="CE18" s="498"/>
      <c r="CF18" s="499"/>
      <c r="CG18" s="502">
        <v>17</v>
      </c>
      <c r="CH18" s="498"/>
      <c r="CI18" s="498"/>
      <c r="CJ18" s="499"/>
      <c r="CK18" s="502"/>
      <c r="CL18" s="498"/>
      <c r="CM18" s="499"/>
      <c r="CN18" s="502">
        <v>1</v>
      </c>
      <c r="CO18" s="498"/>
      <c r="CP18" s="498"/>
      <c r="CQ18" s="499"/>
      <c r="CR18" s="502">
        <v>1</v>
      </c>
      <c r="CS18" s="498"/>
      <c r="CT18" s="498"/>
      <c r="CU18" s="498"/>
      <c r="CV18" s="499"/>
      <c r="CW18" s="502"/>
      <c r="CX18" s="498"/>
      <c r="CY18" s="499"/>
      <c r="CZ18" s="502"/>
      <c r="DA18" s="498"/>
      <c r="DB18" s="498"/>
      <c r="DC18" s="498"/>
      <c r="DD18" s="499"/>
      <c r="DE18" s="60"/>
    </row>
    <row r="19" spans="3:109" x14ac:dyDescent="0.25">
      <c r="C19" s="504" t="s">
        <v>47</v>
      </c>
      <c r="D19" s="498"/>
      <c r="E19" s="499"/>
      <c r="F19" s="505">
        <v>16</v>
      </c>
      <c r="G19" s="499"/>
      <c r="H19" s="505">
        <v>8</v>
      </c>
      <c r="I19" s="498"/>
      <c r="J19" s="498"/>
      <c r="K19" s="498"/>
      <c r="L19" s="499"/>
      <c r="M19" s="505">
        <v>2</v>
      </c>
      <c r="N19" s="498"/>
      <c r="O19" s="498"/>
      <c r="P19" s="498"/>
      <c r="Q19" s="499"/>
      <c r="R19" s="505">
        <v>163</v>
      </c>
      <c r="S19" s="498"/>
      <c r="T19" s="498"/>
      <c r="U19" s="498"/>
      <c r="V19" s="499"/>
      <c r="W19" s="505">
        <v>20</v>
      </c>
      <c r="X19" s="498"/>
      <c r="Y19" s="498"/>
      <c r="Z19" s="498"/>
      <c r="AA19" s="498"/>
      <c r="AB19" s="498"/>
      <c r="AC19" s="499"/>
      <c r="AD19" s="505"/>
      <c r="AE19" s="498"/>
      <c r="AF19" s="498"/>
      <c r="AG19" s="498"/>
      <c r="AH19" s="498"/>
      <c r="AI19" s="499"/>
      <c r="AJ19" s="505"/>
      <c r="AK19" s="498"/>
      <c r="AL19" s="498"/>
      <c r="AM19" s="498"/>
      <c r="AN19" s="498"/>
      <c r="AO19" s="498"/>
      <c r="AP19" s="498"/>
      <c r="AQ19" s="498"/>
      <c r="AR19" s="499"/>
      <c r="AS19" s="505">
        <v>25</v>
      </c>
      <c r="AT19" s="498"/>
      <c r="AU19" s="498"/>
      <c r="AV19" s="498"/>
      <c r="AW19" s="498"/>
      <c r="AX19" s="499"/>
      <c r="AY19" s="505">
        <v>19</v>
      </c>
      <c r="AZ19" s="498"/>
      <c r="BA19" s="498"/>
      <c r="BB19" s="499"/>
      <c r="BC19" s="505"/>
      <c r="BD19" s="498"/>
      <c r="BE19" s="498"/>
      <c r="BF19" s="498"/>
      <c r="BG19" s="499"/>
      <c r="BH19" s="505"/>
      <c r="BI19" s="498"/>
      <c r="BJ19" s="498"/>
      <c r="BK19" s="498"/>
      <c r="BL19" s="499"/>
      <c r="BM19" s="505"/>
      <c r="BN19" s="498"/>
      <c r="BO19" s="498"/>
      <c r="BP19" s="499"/>
      <c r="BQ19" s="505"/>
      <c r="BR19" s="498"/>
      <c r="BS19" s="498"/>
      <c r="BT19" s="498"/>
      <c r="BU19" s="498"/>
      <c r="BV19" s="498"/>
      <c r="BW19" s="499"/>
      <c r="BX19" s="505">
        <v>1</v>
      </c>
      <c r="BY19" s="498"/>
      <c r="BZ19" s="498"/>
      <c r="CA19" s="499"/>
      <c r="CB19" s="505"/>
      <c r="CC19" s="498"/>
      <c r="CD19" s="498"/>
      <c r="CE19" s="498"/>
      <c r="CF19" s="499"/>
      <c r="CG19" s="505">
        <v>59</v>
      </c>
      <c r="CH19" s="498"/>
      <c r="CI19" s="498"/>
      <c r="CJ19" s="499"/>
      <c r="CK19" s="505"/>
      <c r="CL19" s="498"/>
      <c r="CM19" s="499"/>
      <c r="CN19" s="505">
        <v>2</v>
      </c>
      <c r="CO19" s="498"/>
      <c r="CP19" s="498"/>
      <c r="CQ19" s="499"/>
      <c r="CR19" s="505">
        <v>1</v>
      </c>
      <c r="CS19" s="498"/>
      <c r="CT19" s="498"/>
      <c r="CU19" s="498"/>
      <c r="CV19" s="499"/>
      <c r="CW19" s="505"/>
      <c r="CX19" s="498"/>
      <c r="CY19" s="499"/>
      <c r="CZ19" s="505">
        <v>4</v>
      </c>
      <c r="DA19" s="498"/>
      <c r="DB19" s="498"/>
      <c r="DC19" s="498"/>
      <c r="DD19" s="499"/>
      <c r="DE19" s="61">
        <v>1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490" t="s">
        <v>8</v>
      </c>
      <c r="D23" s="491"/>
      <c r="E23" s="492"/>
      <c r="F23" s="490" t="s">
        <v>49</v>
      </c>
      <c r="G23" s="498"/>
      <c r="H23" s="498"/>
      <c r="I23" s="498"/>
      <c r="J23" s="498"/>
      <c r="K23" s="498"/>
      <c r="L23" s="498"/>
      <c r="M23" s="498"/>
      <c r="N23" s="498"/>
      <c r="O23" s="499"/>
      <c r="P23" s="490" t="s">
        <v>50</v>
      </c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9"/>
      <c r="AB23" s="490" t="s">
        <v>51</v>
      </c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9"/>
      <c r="AT23" s="490" t="s">
        <v>8</v>
      </c>
      <c r="AU23" s="491"/>
      <c r="AV23" s="492"/>
      <c r="AW23" s="490" t="s">
        <v>9</v>
      </c>
      <c r="AX23" s="498"/>
      <c r="AY23" s="498"/>
      <c r="AZ23" s="498"/>
      <c r="BA23" s="498"/>
      <c r="BB23" s="498"/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8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9"/>
      <c r="CI23" s="490" t="s">
        <v>52</v>
      </c>
      <c r="CJ23" s="498"/>
      <c r="CK23" s="498"/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9"/>
    </row>
    <row r="24" spans="3:109" ht="19.899999999999999" customHeight="1" x14ac:dyDescent="0.25">
      <c r="C24" s="493"/>
      <c r="D24" s="486"/>
      <c r="E24" s="494"/>
      <c r="F24" s="500" t="s">
        <v>20</v>
      </c>
      <c r="G24" s="498"/>
      <c r="H24" s="498"/>
      <c r="I24" s="498"/>
      <c r="J24" s="498"/>
      <c r="K24" s="498"/>
      <c r="L24" s="498"/>
      <c r="M24" s="498"/>
      <c r="N24" s="498"/>
      <c r="O24" s="499"/>
      <c r="P24" s="500" t="s">
        <v>20</v>
      </c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9"/>
      <c r="AB24" s="500" t="s">
        <v>20</v>
      </c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9"/>
      <c r="AT24" s="493"/>
      <c r="AU24" s="486"/>
      <c r="AV24" s="494"/>
      <c r="AW24" s="500" t="s">
        <v>53</v>
      </c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2"/>
      <c r="BT24" s="500" t="s">
        <v>54</v>
      </c>
      <c r="BU24" s="491"/>
      <c r="BV24" s="491"/>
      <c r="BW24" s="491"/>
      <c r="BX24" s="491"/>
      <c r="BY24" s="491"/>
      <c r="BZ24" s="491"/>
      <c r="CA24" s="491"/>
      <c r="CB24" s="491"/>
      <c r="CC24" s="492"/>
      <c r="CD24" s="500" t="s">
        <v>55</v>
      </c>
      <c r="CE24" s="491"/>
      <c r="CF24" s="491"/>
      <c r="CG24" s="491"/>
      <c r="CH24" s="492"/>
      <c r="CI24" s="500" t="s">
        <v>20</v>
      </c>
      <c r="CJ24" s="491"/>
      <c r="CK24" s="491"/>
      <c r="CL24" s="491"/>
      <c r="CM24" s="491"/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2"/>
    </row>
    <row r="25" spans="3:109" ht="0.95" customHeight="1" x14ac:dyDescent="0.25">
      <c r="C25" s="493"/>
      <c r="D25" s="486"/>
      <c r="E25" s="494"/>
      <c r="F25" s="501" t="s">
        <v>56</v>
      </c>
      <c r="G25" s="491"/>
      <c r="H25" s="491"/>
      <c r="I25" s="491"/>
      <c r="J25" s="491"/>
      <c r="K25" s="492"/>
      <c r="L25" s="501" t="s">
        <v>57</v>
      </c>
      <c r="M25" s="491"/>
      <c r="N25" s="491"/>
      <c r="O25" s="492"/>
      <c r="P25" s="501" t="s">
        <v>19</v>
      </c>
      <c r="Q25" s="491"/>
      <c r="R25" s="491"/>
      <c r="S25" s="491"/>
      <c r="T25" s="492"/>
      <c r="U25" s="501" t="s">
        <v>58</v>
      </c>
      <c r="V25" s="491"/>
      <c r="W25" s="491"/>
      <c r="X25" s="491"/>
      <c r="Y25" s="491"/>
      <c r="Z25" s="491"/>
      <c r="AA25" s="492"/>
      <c r="AB25" s="501" t="s">
        <v>59</v>
      </c>
      <c r="AC25" s="491"/>
      <c r="AD25" s="491"/>
      <c r="AE25" s="491"/>
      <c r="AF25" s="491"/>
      <c r="AG25" s="492"/>
      <c r="AH25" s="501" t="s">
        <v>60</v>
      </c>
      <c r="AI25" s="491"/>
      <c r="AJ25" s="491"/>
      <c r="AK25" s="491"/>
      <c r="AL25" s="491"/>
      <c r="AM25" s="491"/>
      <c r="AN25" s="491"/>
      <c r="AO25" s="491"/>
      <c r="AP25" s="492"/>
      <c r="AT25" s="493"/>
      <c r="AU25" s="486"/>
      <c r="AV25" s="494"/>
      <c r="AW25" s="495"/>
      <c r="AX25" s="496"/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496"/>
      <c r="BQ25" s="496"/>
      <c r="BR25" s="496"/>
      <c r="BS25" s="497"/>
      <c r="BT25" s="495"/>
      <c r="BU25" s="496"/>
      <c r="BV25" s="496"/>
      <c r="BW25" s="496"/>
      <c r="BX25" s="496"/>
      <c r="BY25" s="496"/>
      <c r="BZ25" s="496"/>
      <c r="CA25" s="496"/>
      <c r="CB25" s="496"/>
      <c r="CC25" s="497"/>
      <c r="CD25" s="495"/>
      <c r="CE25" s="496"/>
      <c r="CF25" s="496"/>
      <c r="CG25" s="496"/>
      <c r="CH25" s="497"/>
      <c r="CI25" s="495"/>
      <c r="CJ25" s="496"/>
      <c r="CK25" s="496"/>
      <c r="CL25" s="496"/>
      <c r="CM25" s="496"/>
      <c r="CN25" s="496"/>
      <c r="CO25" s="496"/>
      <c r="CP25" s="496"/>
      <c r="CQ25" s="496"/>
      <c r="CR25" s="496"/>
      <c r="CS25" s="496"/>
      <c r="CT25" s="496"/>
      <c r="CU25" s="496"/>
      <c r="CV25" s="496"/>
      <c r="CW25" s="496"/>
      <c r="CX25" s="497"/>
    </row>
    <row r="26" spans="3:109" ht="30.75" customHeight="1" x14ac:dyDescent="0.25">
      <c r="C26" s="495"/>
      <c r="D26" s="496"/>
      <c r="E26" s="497"/>
      <c r="F26" s="495"/>
      <c r="G26" s="496"/>
      <c r="H26" s="496"/>
      <c r="I26" s="496"/>
      <c r="J26" s="496"/>
      <c r="K26" s="497"/>
      <c r="L26" s="495"/>
      <c r="M26" s="496"/>
      <c r="N26" s="496"/>
      <c r="O26" s="497"/>
      <c r="P26" s="495"/>
      <c r="Q26" s="496"/>
      <c r="R26" s="496"/>
      <c r="S26" s="496"/>
      <c r="T26" s="497"/>
      <c r="U26" s="495"/>
      <c r="V26" s="496"/>
      <c r="W26" s="496"/>
      <c r="X26" s="496"/>
      <c r="Y26" s="496"/>
      <c r="Z26" s="496"/>
      <c r="AA26" s="497"/>
      <c r="AB26" s="495"/>
      <c r="AC26" s="496"/>
      <c r="AD26" s="496"/>
      <c r="AE26" s="496"/>
      <c r="AF26" s="496"/>
      <c r="AG26" s="497"/>
      <c r="AH26" s="495"/>
      <c r="AI26" s="496"/>
      <c r="AJ26" s="496"/>
      <c r="AK26" s="496"/>
      <c r="AL26" s="496"/>
      <c r="AM26" s="496"/>
      <c r="AN26" s="496"/>
      <c r="AO26" s="496"/>
      <c r="AP26" s="497"/>
      <c r="AT26" s="495"/>
      <c r="AU26" s="496"/>
      <c r="AV26" s="497"/>
      <c r="AW26" s="501" t="s">
        <v>61</v>
      </c>
      <c r="AX26" s="498"/>
      <c r="AY26" s="498"/>
      <c r="AZ26" s="498"/>
      <c r="BA26" s="499"/>
      <c r="BB26" s="501" t="s">
        <v>62</v>
      </c>
      <c r="BC26" s="498"/>
      <c r="BD26" s="498"/>
      <c r="BE26" s="498"/>
      <c r="BF26" s="498"/>
      <c r="BG26" s="498"/>
      <c r="BH26" s="499"/>
      <c r="BI26" s="501" t="s">
        <v>63</v>
      </c>
      <c r="BJ26" s="498"/>
      <c r="BK26" s="498"/>
      <c r="BL26" s="498"/>
      <c r="BM26" s="498"/>
      <c r="BN26" s="499"/>
      <c r="BO26" s="501" t="s">
        <v>162</v>
      </c>
      <c r="BP26" s="498"/>
      <c r="BQ26" s="498"/>
      <c r="BR26" s="498"/>
      <c r="BS26" s="499"/>
      <c r="BT26" s="501" t="s">
        <v>65</v>
      </c>
      <c r="BU26" s="498"/>
      <c r="BV26" s="498"/>
      <c r="BW26" s="498"/>
      <c r="BX26" s="498"/>
      <c r="BY26" s="499"/>
      <c r="BZ26" s="501" t="s">
        <v>66</v>
      </c>
      <c r="CA26" s="498"/>
      <c r="CB26" s="498"/>
      <c r="CC26" s="499"/>
      <c r="CD26" s="501" t="s">
        <v>67</v>
      </c>
      <c r="CE26" s="498"/>
      <c r="CF26" s="498"/>
      <c r="CG26" s="498"/>
      <c r="CH26" s="499"/>
      <c r="CI26" s="501" t="s">
        <v>68</v>
      </c>
      <c r="CJ26" s="498"/>
      <c r="CK26" s="498"/>
      <c r="CL26" s="499"/>
      <c r="CM26" s="501" t="s">
        <v>69</v>
      </c>
      <c r="CN26" s="498"/>
      <c r="CO26" s="498"/>
      <c r="CP26" s="499"/>
      <c r="CQ26" s="501" t="s">
        <v>70</v>
      </c>
      <c r="CR26" s="498"/>
      <c r="CS26" s="498"/>
      <c r="CT26" s="498"/>
      <c r="CU26" s="499"/>
      <c r="CV26" s="501" t="s">
        <v>71</v>
      </c>
      <c r="CW26" s="498"/>
      <c r="CX26" s="499"/>
    </row>
    <row r="27" spans="3:109" ht="15" customHeight="1" x14ac:dyDescent="0.25">
      <c r="C27" s="503" t="s">
        <v>43</v>
      </c>
      <c r="D27" s="498"/>
      <c r="E27" s="499"/>
      <c r="F27" s="502"/>
      <c r="G27" s="498"/>
      <c r="H27" s="498"/>
      <c r="I27" s="498"/>
      <c r="J27" s="498"/>
      <c r="K27" s="499"/>
      <c r="L27" s="502"/>
      <c r="M27" s="498"/>
      <c r="N27" s="498"/>
      <c r="O27" s="499"/>
      <c r="P27" s="502"/>
      <c r="Q27" s="498"/>
      <c r="R27" s="498"/>
      <c r="S27" s="498"/>
      <c r="T27" s="499"/>
      <c r="U27" s="502"/>
      <c r="V27" s="498"/>
      <c r="W27" s="498"/>
      <c r="X27" s="498"/>
      <c r="Y27" s="498"/>
      <c r="Z27" s="498"/>
      <c r="AA27" s="499"/>
      <c r="AB27" s="502"/>
      <c r="AC27" s="498"/>
      <c r="AD27" s="498"/>
      <c r="AE27" s="498"/>
      <c r="AF27" s="498"/>
      <c r="AG27" s="499"/>
      <c r="AH27" s="502"/>
      <c r="AI27" s="498"/>
      <c r="AJ27" s="498"/>
      <c r="AK27" s="498"/>
      <c r="AL27" s="498"/>
      <c r="AM27" s="498"/>
      <c r="AN27" s="498"/>
      <c r="AO27" s="498"/>
      <c r="AP27" s="499"/>
      <c r="AT27" s="503" t="s">
        <v>43</v>
      </c>
      <c r="AU27" s="498"/>
      <c r="AV27" s="499"/>
      <c r="AW27" s="502"/>
      <c r="AX27" s="498"/>
      <c r="AY27" s="498"/>
      <c r="AZ27" s="498"/>
      <c r="BA27" s="499"/>
      <c r="BB27" s="502"/>
      <c r="BC27" s="498"/>
      <c r="BD27" s="498"/>
      <c r="BE27" s="498"/>
      <c r="BF27" s="498"/>
      <c r="BG27" s="498"/>
      <c r="BH27" s="499"/>
      <c r="BI27" s="502"/>
      <c r="BJ27" s="498"/>
      <c r="BK27" s="498"/>
      <c r="BL27" s="498"/>
      <c r="BM27" s="498"/>
      <c r="BN27" s="499"/>
      <c r="BO27" s="502"/>
      <c r="BP27" s="498"/>
      <c r="BQ27" s="498"/>
      <c r="BR27" s="498"/>
      <c r="BS27" s="499"/>
      <c r="BT27" s="502"/>
      <c r="BU27" s="498"/>
      <c r="BV27" s="498"/>
      <c r="BW27" s="498"/>
      <c r="BX27" s="498"/>
      <c r="BY27" s="499"/>
      <c r="BZ27" s="502"/>
      <c r="CA27" s="498"/>
      <c r="CB27" s="498"/>
      <c r="CC27" s="499"/>
      <c r="CD27" s="502"/>
      <c r="CE27" s="498"/>
      <c r="CF27" s="498"/>
      <c r="CG27" s="498"/>
      <c r="CH27" s="499"/>
      <c r="CI27" s="502"/>
      <c r="CJ27" s="498"/>
      <c r="CK27" s="498"/>
      <c r="CL27" s="499"/>
      <c r="CM27" s="502"/>
      <c r="CN27" s="498"/>
      <c r="CO27" s="498"/>
      <c r="CP27" s="499"/>
      <c r="CQ27" s="502"/>
      <c r="CR27" s="498"/>
      <c r="CS27" s="498"/>
      <c r="CT27" s="498"/>
      <c r="CU27" s="499"/>
      <c r="CV27" s="502"/>
      <c r="CW27" s="498"/>
      <c r="CX27" s="499"/>
    </row>
    <row r="28" spans="3:109" ht="15" customHeight="1" x14ac:dyDescent="0.25">
      <c r="C28" s="503" t="s">
        <v>44</v>
      </c>
      <c r="D28" s="498"/>
      <c r="E28" s="499"/>
      <c r="F28" s="502"/>
      <c r="G28" s="498"/>
      <c r="H28" s="498"/>
      <c r="I28" s="498"/>
      <c r="J28" s="498"/>
      <c r="K28" s="499"/>
      <c r="L28" s="502">
        <v>1</v>
      </c>
      <c r="M28" s="498"/>
      <c r="N28" s="498"/>
      <c r="O28" s="499"/>
      <c r="P28" s="502"/>
      <c r="Q28" s="498"/>
      <c r="R28" s="498"/>
      <c r="S28" s="498"/>
      <c r="T28" s="499"/>
      <c r="U28" s="502"/>
      <c r="V28" s="498"/>
      <c r="W28" s="498"/>
      <c r="X28" s="498"/>
      <c r="Y28" s="498"/>
      <c r="Z28" s="498"/>
      <c r="AA28" s="499"/>
      <c r="AB28" s="502"/>
      <c r="AC28" s="498"/>
      <c r="AD28" s="498"/>
      <c r="AE28" s="498"/>
      <c r="AF28" s="498"/>
      <c r="AG28" s="499"/>
      <c r="AH28" s="502"/>
      <c r="AI28" s="498"/>
      <c r="AJ28" s="498"/>
      <c r="AK28" s="498"/>
      <c r="AL28" s="498"/>
      <c r="AM28" s="498"/>
      <c r="AN28" s="498"/>
      <c r="AO28" s="498"/>
      <c r="AP28" s="499"/>
      <c r="AT28" s="503" t="s">
        <v>44</v>
      </c>
      <c r="AU28" s="498"/>
      <c r="AV28" s="499"/>
      <c r="AW28" s="502"/>
      <c r="AX28" s="498"/>
      <c r="AY28" s="498"/>
      <c r="AZ28" s="498"/>
      <c r="BA28" s="499"/>
      <c r="BB28" s="502"/>
      <c r="BC28" s="498"/>
      <c r="BD28" s="498"/>
      <c r="BE28" s="498"/>
      <c r="BF28" s="498"/>
      <c r="BG28" s="498"/>
      <c r="BH28" s="499"/>
      <c r="BI28" s="502"/>
      <c r="BJ28" s="498"/>
      <c r="BK28" s="498"/>
      <c r="BL28" s="498"/>
      <c r="BM28" s="498"/>
      <c r="BN28" s="499"/>
      <c r="BO28" s="502"/>
      <c r="BP28" s="498"/>
      <c r="BQ28" s="498"/>
      <c r="BR28" s="498"/>
      <c r="BS28" s="499"/>
      <c r="BT28" s="502"/>
      <c r="BU28" s="498"/>
      <c r="BV28" s="498"/>
      <c r="BW28" s="498"/>
      <c r="BX28" s="498"/>
      <c r="BY28" s="499"/>
      <c r="BZ28" s="502"/>
      <c r="CA28" s="498"/>
      <c r="CB28" s="498"/>
      <c r="CC28" s="499"/>
      <c r="CD28" s="502">
        <v>2</v>
      </c>
      <c r="CE28" s="498"/>
      <c r="CF28" s="498"/>
      <c r="CG28" s="498"/>
      <c r="CH28" s="499"/>
      <c r="CI28" s="502"/>
      <c r="CJ28" s="498"/>
      <c r="CK28" s="498"/>
      <c r="CL28" s="499"/>
      <c r="CM28" s="502">
        <v>2</v>
      </c>
      <c r="CN28" s="498"/>
      <c r="CO28" s="498"/>
      <c r="CP28" s="499"/>
      <c r="CQ28" s="502">
        <v>1</v>
      </c>
      <c r="CR28" s="498"/>
      <c r="CS28" s="498"/>
      <c r="CT28" s="498"/>
      <c r="CU28" s="499"/>
      <c r="CV28" s="502"/>
      <c r="CW28" s="498"/>
      <c r="CX28" s="499"/>
    </row>
    <row r="29" spans="3:109" ht="15" customHeight="1" x14ac:dyDescent="0.25">
      <c r="C29" s="503" t="s">
        <v>45</v>
      </c>
      <c r="D29" s="498"/>
      <c r="E29" s="499"/>
      <c r="F29" s="502">
        <v>2</v>
      </c>
      <c r="G29" s="498"/>
      <c r="H29" s="498"/>
      <c r="I29" s="498"/>
      <c r="J29" s="498"/>
      <c r="K29" s="499"/>
      <c r="L29" s="502"/>
      <c r="M29" s="498"/>
      <c r="N29" s="498"/>
      <c r="O29" s="499"/>
      <c r="P29" s="502">
        <v>1</v>
      </c>
      <c r="Q29" s="498"/>
      <c r="R29" s="498"/>
      <c r="S29" s="498"/>
      <c r="T29" s="499"/>
      <c r="U29" s="502"/>
      <c r="V29" s="498"/>
      <c r="W29" s="498"/>
      <c r="X29" s="498"/>
      <c r="Y29" s="498"/>
      <c r="Z29" s="498"/>
      <c r="AA29" s="499"/>
      <c r="AB29" s="502"/>
      <c r="AC29" s="498"/>
      <c r="AD29" s="498"/>
      <c r="AE29" s="498"/>
      <c r="AF29" s="498"/>
      <c r="AG29" s="499"/>
      <c r="AH29" s="502">
        <v>1</v>
      </c>
      <c r="AI29" s="498"/>
      <c r="AJ29" s="498"/>
      <c r="AK29" s="498"/>
      <c r="AL29" s="498"/>
      <c r="AM29" s="498"/>
      <c r="AN29" s="498"/>
      <c r="AO29" s="498"/>
      <c r="AP29" s="499"/>
      <c r="AT29" s="503" t="s">
        <v>45</v>
      </c>
      <c r="AU29" s="498"/>
      <c r="AV29" s="499"/>
      <c r="AW29" s="502"/>
      <c r="AX29" s="498"/>
      <c r="AY29" s="498"/>
      <c r="AZ29" s="498"/>
      <c r="BA29" s="499"/>
      <c r="BB29" s="502"/>
      <c r="BC29" s="498"/>
      <c r="BD29" s="498"/>
      <c r="BE29" s="498"/>
      <c r="BF29" s="498"/>
      <c r="BG29" s="498"/>
      <c r="BH29" s="499"/>
      <c r="BI29" s="502"/>
      <c r="BJ29" s="498"/>
      <c r="BK29" s="498"/>
      <c r="BL29" s="498"/>
      <c r="BM29" s="498"/>
      <c r="BN29" s="499"/>
      <c r="BO29" s="502"/>
      <c r="BP29" s="498"/>
      <c r="BQ29" s="498"/>
      <c r="BR29" s="498"/>
      <c r="BS29" s="499"/>
      <c r="BT29" s="502"/>
      <c r="BU29" s="498"/>
      <c r="BV29" s="498"/>
      <c r="BW29" s="498"/>
      <c r="BX29" s="498"/>
      <c r="BY29" s="499"/>
      <c r="BZ29" s="502"/>
      <c r="CA29" s="498"/>
      <c r="CB29" s="498"/>
      <c r="CC29" s="499"/>
      <c r="CD29" s="502">
        <v>14</v>
      </c>
      <c r="CE29" s="498"/>
      <c r="CF29" s="498"/>
      <c r="CG29" s="498"/>
      <c r="CH29" s="499"/>
      <c r="CI29" s="502">
        <v>1</v>
      </c>
      <c r="CJ29" s="498"/>
      <c r="CK29" s="498"/>
      <c r="CL29" s="499"/>
      <c r="CM29" s="502">
        <v>4</v>
      </c>
      <c r="CN29" s="498"/>
      <c r="CO29" s="498"/>
      <c r="CP29" s="499"/>
      <c r="CQ29" s="502"/>
      <c r="CR29" s="498"/>
      <c r="CS29" s="498"/>
      <c r="CT29" s="498"/>
      <c r="CU29" s="499"/>
      <c r="CV29" s="502">
        <v>9</v>
      </c>
      <c r="CW29" s="498"/>
      <c r="CX29" s="499"/>
    </row>
    <row r="30" spans="3:109" ht="15" customHeight="1" x14ac:dyDescent="0.25">
      <c r="C30" s="503" t="s">
        <v>46</v>
      </c>
      <c r="D30" s="498"/>
      <c r="E30" s="499"/>
      <c r="F30" s="502"/>
      <c r="G30" s="498"/>
      <c r="H30" s="498"/>
      <c r="I30" s="498"/>
      <c r="J30" s="498"/>
      <c r="K30" s="499"/>
      <c r="L30" s="502">
        <v>2</v>
      </c>
      <c r="M30" s="498"/>
      <c r="N30" s="498"/>
      <c r="O30" s="499"/>
      <c r="P30" s="502">
        <v>1</v>
      </c>
      <c r="Q30" s="498"/>
      <c r="R30" s="498"/>
      <c r="S30" s="498"/>
      <c r="T30" s="499"/>
      <c r="U30" s="502"/>
      <c r="V30" s="498"/>
      <c r="W30" s="498"/>
      <c r="X30" s="498"/>
      <c r="Y30" s="498"/>
      <c r="Z30" s="498"/>
      <c r="AA30" s="499"/>
      <c r="AB30" s="502"/>
      <c r="AC30" s="498"/>
      <c r="AD30" s="498"/>
      <c r="AE30" s="498"/>
      <c r="AF30" s="498"/>
      <c r="AG30" s="499"/>
      <c r="AH30" s="502"/>
      <c r="AI30" s="498"/>
      <c r="AJ30" s="498"/>
      <c r="AK30" s="498"/>
      <c r="AL30" s="498"/>
      <c r="AM30" s="498"/>
      <c r="AN30" s="498"/>
      <c r="AO30" s="498"/>
      <c r="AP30" s="499"/>
      <c r="AT30" s="503" t="s">
        <v>46</v>
      </c>
      <c r="AU30" s="498"/>
      <c r="AV30" s="499"/>
      <c r="AW30" s="502"/>
      <c r="AX30" s="498"/>
      <c r="AY30" s="498"/>
      <c r="AZ30" s="498"/>
      <c r="BA30" s="499"/>
      <c r="BB30" s="502"/>
      <c r="BC30" s="498"/>
      <c r="BD30" s="498"/>
      <c r="BE30" s="498"/>
      <c r="BF30" s="498"/>
      <c r="BG30" s="498"/>
      <c r="BH30" s="499"/>
      <c r="BI30" s="502"/>
      <c r="BJ30" s="498"/>
      <c r="BK30" s="498"/>
      <c r="BL30" s="498"/>
      <c r="BM30" s="498"/>
      <c r="BN30" s="499"/>
      <c r="BO30" s="502"/>
      <c r="BP30" s="498"/>
      <c r="BQ30" s="498"/>
      <c r="BR30" s="498"/>
      <c r="BS30" s="499"/>
      <c r="BT30" s="502"/>
      <c r="BU30" s="498"/>
      <c r="BV30" s="498"/>
      <c r="BW30" s="498"/>
      <c r="BX30" s="498"/>
      <c r="BY30" s="499"/>
      <c r="BZ30" s="502"/>
      <c r="CA30" s="498"/>
      <c r="CB30" s="498"/>
      <c r="CC30" s="499"/>
      <c r="CD30" s="502">
        <v>4</v>
      </c>
      <c r="CE30" s="498"/>
      <c r="CF30" s="498"/>
      <c r="CG30" s="498"/>
      <c r="CH30" s="499"/>
      <c r="CI30" s="502"/>
      <c r="CJ30" s="498"/>
      <c r="CK30" s="498"/>
      <c r="CL30" s="499"/>
      <c r="CM30" s="502">
        <v>1</v>
      </c>
      <c r="CN30" s="498"/>
      <c r="CO30" s="498"/>
      <c r="CP30" s="499"/>
      <c r="CQ30" s="502"/>
      <c r="CR30" s="498"/>
      <c r="CS30" s="498"/>
      <c r="CT30" s="498"/>
      <c r="CU30" s="499"/>
      <c r="CV30" s="502">
        <v>6</v>
      </c>
      <c r="CW30" s="498"/>
      <c r="CX30" s="499"/>
    </row>
    <row r="31" spans="3:109" ht="15" customHeight="1" x14ac:dyDescent="0.25">
      <c r="C31" s="504" t="s">
        <v>47</v>
      </c>
      <c r="D31" s="498"/>
      <c r="E31" s="499"/>
      <c r="F31" s="505">
        <v>2</v>
      </c>
      <c r="G31" s="498"/>
      <c r="H31" s="498"/>
      <c r="I31" s="498"/>
      <c r="J31" s="498"/>
      <c r="K31" s="499"/>
      <c r="L31" s="505">
        <v>3</v>
      </c>
      <c r="M31" s="498"/>
      <c r="N31" s="498"/>
      <c r="O31" s="499"/>
      <c r="P31" s="505">
        <v>2</v>
      </c>
      <c r="Q31" s="498"/>
      <c r="R31" s="498"/>
      <c r="S31" s="498"/>
      <c r="T31" s="499"/>
      <c r="U31" s="505"/>
      <c r="V31" s="498"/>
      <c r="W31" s="498"/>
      <c r="X31" s="498"/>
      <c r="Y31" s="498"/>
      <c r="Z31" s="498"/>
      <c r="AA31" s="499"/>
      <c r="AB31" s="505"/>
      <c r="AC31" s="498"/>
      <c r="AD31" s="498"/>
      <c r="AE31" s="498"/>
      <c r="AF31" s="498"/>
      <c r="AG31" s="499"/>
      <c r="AH31" s="505">
        <v>1</v>
      </c>
      <c r="AI31" s="498"/>
      <c r="AJ31" s="498"/>
      <c r="AK31" s="498"/>
      <c r="AL31" s="498"/>
      <c r="AM31" s="498"/>
      <c r="AN31" s="498"/>
      <c r="AO31" s="498"/>
      <c r="AP31" s="499"/>
      <c r="AT31" s="504" t="s">
        <v>47</v>
      </c>
      <c r="AU31" s="498"/>
      <c r="AV31" s="499"/>
      <c r="AW31" s="505"/>
      <c r="AX31" s="498"/>
      <c r="AY31" s="498"/>
      <c r="AZ31" s="498"/>
      <c r="BA31" s="499"/>
      <c r="BB31" s="505"/>
      <c r="BC31" s="498"/>
      <c r="BD31" s="498"/>
      <c r="BE31" s="498"/>
      <c r="BF31" s="498"/>
      <c r="BG31" s="498"/>
      <c r="BH31" s="499"/>
      <c r="BI31" s="505"/>
      <c r="BJ31" s="498"/>
      <c r="BK31" s="498"/>
      <c r="BL31" s="498"/>
      <c r="BM31" s="498"/>
      <c r="BN31" s="499"/>
      <c r="BO31" s="505"/>
      <c r="BP31" s="498"/>
      <c r="BQ31" s="498"/>
      <c r="BR31" s="498"/>
      <c r="BS31" s="499"/>
      <c r="BT31" s="505"/>
      <c r="BU31" s="498"/>
      <c r="BV31" s="498"/>
      <c r="BW31" s="498"/>
      <c r="BX31" s="498"/>
      <c r="BY31" s="499"/>
      <c r="BZ31" s="505"/>
      <c r="CA31" s="498"/>
      <c r="CB31" s="498"/>
      <c r="CC31" s="499"/>
      <c r="CD31" s="505">
        <v>20</v>
      </c>
      <c r="CE31" s="498"/>
      <c r="CF31" s="498"/>
      <c r="CG31" s="498"/>
      <c r="CH31" s="499"/>
      <c r="CI31" s="505">
        <v>1</v>
      </c>
      <c r="CJ31" s="498"/>
      <c r="CK31" s="498"/>
      <c r="CL31" s="499"/>
      <c r="CM31" s="505">
        <v>7</v>
      </c>
      <c r="CN31" s="498"/>
      <c r="CO31" s="498"/>
      <c r="CP31" s="499"/>
      <c r="CQ31" s="505">
        <v>1</v>
      </c>
      <c r="CR31" s="498"/>
      <c r="CS31" s="498"/>
      <c r="CT31" s="498"/>
      <c r="CU31" s="499"/>
      <c r="CV31" s="505">
        <v>15</v>
      </c>
      <c r="CW31" s="498"/>
      <c r="CX31" s="499"/>
    </row>
    <row r="32" spans="3:109" ht="0" hidden="1" customHeight="1" x14ac:dyDescent="0.25"/>
    <row r="35" spans="2:87" x14ac:dyDescent="0.25">
      <c r="D35" s="489" t="s">
        <v>89</v>
      </c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BL35" s="489" t="s">
        <v>90</v>
      </c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</row>
    <row r="37" spans="2:87" x14ac:dyDescent="0.25">
      <c r="B37" s="507" t="s">
        <v>91</v>
      </c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9"/>
      <c r="Z37" s="507" t="s">
        <v>47</v>
      </c>
      <c r="AA37" s="498"/>
      <c r="AB37" s="498"/>
      <c r="AC37" s="498"/>
      <c r="AD37" s="498"/>
      <c r="AE37" s="498"/>
      <c r="AF37" s="499"/>
      <c r="AG37" s="507" t="s">
        <v>43</v>
      </c>
      <c r="AH37" s="498"/>
      <c r="AI37" s="498"/>
      <c r="AJ37" s="498"/>
      <c r="AK37" s="498"/>
      <c r="AL37" s="498"/>
      <c r="AM37" s="499"/>
      <c r="AO37" s="507" t="s">
        <v>44</v>
      </c>
      <c r="AP37" s="498"/>
      <c r="AQ37" s="498"/>
      <c r="AR37" s="498"/>
      <c r="AS37" s="498"/>
      <c r="AT37" s="498"/>
      <c r="AU37" s="499"/>
      <c r="AV37" s="507" t="s">
        <v>45</v>
      </c>
      <c r="AW37" s="498"/>
      <c r="AX37" s="498"/>
      <c r="AY37" s="498"/>
      <c r="AZ37" s="499"/>
      <c r="BA37" s="507" t="s">
        <v>46</v>
      </c>
      <c r="BB37" s="498"/>
      <c r="BC37" s="498"/>
      <c r="BD37" s="498"/>
      <c r="BE37" s="499"/>
      <c r="BL37" s="506" t="s">
        <v>92</v>
      </c>
      <c r="BM37" s="498"/>
      <c r="BN37" s="498"/>
      <c r="BO37" s="498"/>
      <c r="BP37" s="498"/>
      <c r="BQ37" s="498"/>
      <c r="BR37" s="498"/>
      <c r="BS37" s="498"/>
      <c r="BT37" s="498"/>
      <c r="BU37" s="498"/>
      <c r="BV37" s="498"/>
      <c r="BW37" s="498"/>
      <c r="BX37" s="498"/>
      <c r="BY37" s="498"/>
      <c r="BZ37" s="498"/>
      <c r="CA37" s="498"/>
      <c r="CB37" s="498"/>
      <c r="CC37" s="498"/>
      <c r="CD37" s="499"/>
      <c r="CE37" s="507" t="s">
        <v>41</v>
      </c>
      <c r="CF37" s="498"/>
      <c r="CG37" s="498"/>
      <c r="CH37" s="498"/>
      <c r="CI37" s="499"/>
    </row>
    <row r="38" spans="2:87" x14ac:dyDescent="0.25">
      <c r="B38" s="508" t="s">
        <v>93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9"/>
      <c r="Z38" s="509"/>
      <c r="AA38" s="498"/>
      <c r="AB38" s="498"/>
      <c r="AC38" s="498"/>
      <c r="AD38" s="498"/>
      <c r="AE38" s="498"/>
      <c r="AF38" s="499"/>
      <c r="AG38" s="509"/>
      <c r="AH38" s="498"/>
      <c r="AI38" s="498"/>
      <c r="AJ38" s="498"/>
      <c r="AK38" s="498"/>
      <c r="AL38" s="498"/>
      <c r="AM38" s="499"/>
      <c r="AO38" s="509"/>
      <c r="AP38" s="498"/>
      <c r="AQ38" s="498"/>
      <c r="AR38" s="498"/>
      <c r="AS38" s="498"/>
      <c r="AT38" s="498"/>
      <c r="AU38" s="499"/>
      <c r="AV38" s="509"/>
      <c r="AW38" s="498"/>
      <c r="AX38" s="498"/>
      <c r="AY38" s="498"/>
      <c r="AZ38" s="499"/>
      <c r="BA38" s="509"/>
      <c r="BB38" s="498"/>
      <c r="BC38" s="498"/>
      <c r="BD38" s="498"/>
      <c r="BE38" s="499"/>
      <c r="BL38" s="510" t="s">
        <v>94</v>
      </c>
      <c r="BM38" s="498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9"/>
      <c r="CE38" s="511"/>
      <c r="CF38" s="498"/>
      <c r="CG38" s="498"/>
      <c r="CH38" s="498"/>
      <c r="CI38" s="499"/>
    </row>
    <row r="39" spans="2:87" x14ac:dyDescent="0.25">
      <c r="B39" s="508" t="s">
        <v>95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9"/>
      <c r="Z39" s="509"/>
      <c r="AA39" s="498"/>
      <c r="AB39" s="498"/>
      <c r="AC39" s="498"/>
      <c r="AD39" s="498"/>
      <c r="AE39" s="498"/>
      <c r="AF39" s="499"/>
      <c r="AG39" s="509"/>
      <c r="AH39" s="498"/>
      <c r="AI39" s="498"/>
      <c r="AJ39" s="498"/>
      <c r="AK39" s="498"/>
      <c r="AL39" s="498"/>
      <c r="AM39" s="499"/>
      <c r="AO39" s="509"/>
      <c r="AP39" s="498"/>
      <c r="AQ39" s="498"/>
      <c r="AR39" s="498"/>
      <c r="AS39" s="498"/>
      <c r="AT39" s="498"/>
      <c r="AU39" s="499"/>
      <c r="AV39" s="509"/>
      <c r="AW39" s="498"/>
      <c r="AX39" s="498"/>
      <c r="AY39" s="498"/>
      <c r="AZ39" s="499"/>
      <c r="BA39" s="509"/>
      <c r="BB39" s="498"/>
      <c r="BC39" s="498"/>
      <c r="BD39" s="498"/>
      <c r="BE39" s="499"/>
      <c r="BL39" s="510" t="s">
        <v>96</v>
      </c>
      <c r="BM39" s="498"/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9"/>
      <c r="CE39" s="511"/>
      <c r="CF39" s="498"/>
      <c r="CG39" s="498"/>
      <c r="CH39" s="498"/>
      <c r="CI39" s="499"/>
    </row>
    <row r="40" spans="2:87" x14ac:dyDescent="0.25">
      <c r="B40" s="508" t="s">
        <v>97</v>
      </c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9"/>
      <c r="Z40" s="509"/>
      <c r="AA40" s="498"/>
      <c r="AB40" s="498"/>
      <c r="AC40" s="498"/>
      <c r="AD40" s="498"/>
      <c r="AE40" s="498"/>
      <c r="AF40" s="499"/>
      <c r="AG40" s="509"/>
      <c r="AH40" s="498"/>
      <c r="AI40" s="498"/>
      <c r="AJ40" s="498"/>
      <c r="AK40" s="498"/>
      <c r="AL40" s="498"/>
      <c r="AM40" s="499"/>
      <c r="AO40" s="509"/>
      <c r="AP40" s="498"/>
      <c r="AQ40" s="498"/>
      <c r="AR40" s="498"/>
      <c r="AS40" s="498"/>
      <c r="AT40" s="498"/>
      <c r="AU40" s="499"/>
      <c r="AV40" s="509"/>
      <c r="AW40" s="498"/>
      <c r="AX40" s="498"/>
      <c r="AY40" s="498"/>
      <c r="AZ40" s="499"/>
      <c r="BA40" s="509"/>
      <c r="BB40" s="498"/>
      <c r="BC40" s="498"/>
      <c r="BD40" s="498"/>
      <c r="BE40" s="499"/>
      <c r="BL40" s="510" t="s">
        <v>98</v>
      </c>
      <c r="BM40" s="498"/>
      <c r="BN40" s="498"/>
      <c r="BO40" s="498"/>
      <c r="BP40" s="498"/>
      <c r="BQ40" s="498"/>
      <c r="BR40" s="498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9"/>
      <c r="CE40" s="511"/>
      <c r="CF40" s="498"/>
      <c r="CG40" s="498"/>
      <c r="CH40" s="498"/>
      <c r="CI40" s="499"/>
    </row>
    <row r="41" spans="2:87" x14ac:dyDescent="0.25">
      <c r="B41" s="508" t="s">
        <v>99</v>
      </c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9"/>
      <c r="Z41" s="509">
        <v>1</v>
      </c>
      <c r="AA41" s="498"/>
      <c r="AB41" s="498"/>
      <c r="AC41" s="498"/>
      <c r="AD41" s="498"/>
      <c r="AE41" s="498"/>
      <c r="AF41" s="499"/>
      <c r="AG41" s="509"/>
      <c r="AH41" s="498"/>
      <c r="AI41" s="498"/>
      <c r="AJ41" s="498"/>
      <c r="AK41" s="498"/>
      <c r="AL41" s="498"/>
      <c r="AM41" s="499"/>
      <c r="AO41" s="509"/>
      <c r="AP41" s="498"/>
      <c r="AQ41" s="498"/>
      <c r="AR41" s="498"/>
      <c r="AS41" s="498"/>
      <c r="AT41" s="498"/>
      <c r="AU41" s="499"/>
      <c r="AV41" s="509">
        <v>1</v>
      </c>
      <c r="AW41" s="498"/>
      <c r="AX41" s="498"/>
      <c r="AY41" s="498"/>
      <c r="AZ41" s="499"/>
      <c r="BA41" s="509"/>
      <c r="BB41" s="498"/>
      <c r="BC41" s="498"/>
      <c r="BD41" s="498"/>
      <c r="BE41" s="499"/>
      <c r="BL41" s="510" t="s">
        <v>100</v>
      </c>
      <c r="BM41" s="498"/>
      <c r="BN41" s="498"/>
      <c r="BO41" s="498"/>
      <c r="BP41" s="498"/>
      <c r="BQ41" s="498"/>
      <c r="BR41" s="498"/>
      <c r="BS41" s="498"/>
      <c r="BT41" s="498"/>
      <c r="BU41" s="498"/>
      <c r="BV41" s="498"/>
      <c r="BW41" s="498"/>
      <c r="BX41" s="498"/>
      <c r="BY41" s="498"/>
      <c r="BZ41" s="498"/>
      <c r="CA41" s="498"/>
      <c r="CB41" s="498"/>
      <c r="CC41" s="498"/>
      <c r="CD41" s="499"/>
      <c r="CE41" s="511"/>
      <c r="CF41" s="498"/>
      <c r="CG41" s="498"/>
      <c r="CH41" s="498"/>
      <c r="CI41" s="499"/>
    </row>
    <row r="42" spans="2:87" x14ac:dyDescent="0.25">
      <c r="B42" s="508" t="s">
        <v>101</v>
      </c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9"/>
      <c r="Z42" s="509">
        <v>14</v>
      </c>
      <c r="AA42" s="498"/>
      <c r="AB42" s="498"/>
      <c r="AC42" s="498"/>
      <c r="AD42" s="498"/>
      <c r="AE42" s="498"/>
      <c r="AF42" s="499"/>
      <c r="AG42" s="509"/>
      <c r="AH42" s="498"/>
      <c r="AI42" s="498"/>
      <c r="AJ42" s="498"/>
      <c r="AK42" s="498"/>
      <c r="AL42" s="498"/>
      <c r="AM42" s="499"/>
      <c r="AO42" s="509"/>
      <c r="AP42" s="498"/>
      <c r="AQ42" s="498"/>
      <c r="AR42" s="498"/>
      <c r="AS42" s="498"/>
      <c r="AT42" s="498"/>
      <c r="AU42" s="499"/>
      <c r="AV42" s="509">
        <v>6</v>
      </c>
      <c r="AW42" s="498"/>
      <c r="AX42" s="498"/>
      <c r="AY42" s="498"/>
      <c r="AZ42" s="499"/>
      <c r="BA42" s="509">
        <v>8</v>
      </c>
      <c r="BB42" s="498"/>
      <c r="BC42" s="498"/>
      <c r="BD42" s="498"/>
      <c r="BE42" s="499"/>
      <c r="BL42" s="510" t="s">
        <v>102</v>
      </c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9"/>
      <c r="CE42" s="511"/>
      <c r="CF42" s="498"/>
      <c r="CG42" s="498"/>
      <c r="CH42" s="498"/>
      <c r="CI42" s="499"/>
    </row>
    <row r="43" spans="2:87" x14ac:dyDescent="0.25">
      <c r="B43" s="508" t="s">
        <v>103</v>
      </c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9"/>
      <c r="Z43" s="509"/>
      <c r="AA43" s="498"/>
      <c r="AB43" s="498"/>
      <c r="AC43" s="498"/>
      <c r="AD43" s="498"/>
      <c r="AE43" s="498"/>
      <c r="AF43" s="499"/>
      <c r="AG43" s="509"/>
      <c r="AH43" s="498"/>
      <c r="AI43" s="498"/>
      <c r="AJ43" s="498"/>
      <c r="AK43" s="498"/>
      <c r="AL43" s="498"/>
      <c r="AM43" s="499"/>
      <c r="AO43" s="509"/>
      <c r="AP43" s="498"/>
      <c r="AQ43" s="498"/>
      <c r="AR43" s="498"/>
      <c r="AS43" s="498"/>
      <c r="AT43" s="498"/>
      <c r="AU43" s="499"/>
      <c r="AV43" s="509"/>
      <c r="AW43" s="498"/>
      <c r="AX43" s="498"/>
      <c r="AY43" s="498"/>
      <c r="AZ43" s="499"/>
      <c r="BA43" s="509"/>
      <c r="BB43" s="498"/>
      <c r="BC43" s="498"/>
      <c r="BD43" s="498"/>
      <c r="BE43" s="499"/>
      <c r="BL43" s="510" t="s">
        <v>104</v>
      </c>
      <c r="BM43" s="498"/>
      <c r="BN43" s="498"/>
      <c r="BO43" s="498"/>
      <c r="BP43" s="498"/>
      <c r="BQ43" s="498"/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9"/>
      <c r="CE43" s="511"/>
      <c r="CF43" s="498"/>
      <c r="CG43" s="498"/>
      <c r="CH43" s="498"/>
      <c r="CI43" s="499"/>
    </row>
    <row r="44" spans="2:87" x14ac:dyDescent="0.25">
      <c r="B44" s="508" t="s">
        <v>105</v>
      </c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9"/>
      <c r="Z44" s="509"/>
      <c r="AA44" s="498"/>
      <c r="AB44" s="498"/>
      <c r="AC44" s="498"/>
      <c r="AD44" s="498"/>
      <c r="AE44" s="498"/>
      <c r="AF44" s="499"/>
      <c r="AG44" s="509"/>
      <c r="AH44" s="498"/>
      <c r="AI44" s="498"/>
      <c r="AJ44" s="498"/>
      <c r="AK44" s="498"/>
      <c r="AL44" s="498"/>
      <c r="AM44" s="499"/>
      <c r="AO44" s="509"/>
      <c r="AP44" s="498"/>
      <c r="AQ44" s="498"/>
      <c r="AR44" s="498"/>
      <c r="AS44" s="498"/>
      <c r="AT44" s="498"/>
      <c r="AU44" s="499"/>
      <c r="AV44" s="509"/>
      <c r="AW44" s="498"/>
      <c r="AX44" s="498"/>
      <c r="AY44" s="498"/>
      <c r="AZ44" s="499"/>
      <c r="BA44" s="509"/>
      <c r="BB44" s="498"/>
      <c r="BC44" s="498"/>
      <c r="BD44" s="498"/>
      <c r="BE44" s="499"/>
      <c r="BL44" s="510" t="s">
        <v>106</v>
      </c>
      <c r="BM44" s="498"/>
      <c r="BN44" s="498"/>
      <c r="BO44" s="498"/>
      <c r="BP44" s="498"/>
      <c r="BQ44" s="498"/>
      <c r="BR44" s="498"/>
      <c r="BS44" s="498"/>
      <c r="BT44" s="498"/>
      <c r="BU44" s="498"/>
      <c r="BV44" s="498"/>
      <c r="BW44" s="498"/>
      <c r="BX44" s="498"/>
      <c r="BY44" s="498"/>
      <c r="BZ44" s="498"/>
      <c r="CA44" s="498"/>
      <c r="CB44" s="498"/>
      <c r="CC44" s="498"/>
      <c r="CD44" s="499"/>
      <c r="CE44" s="511"/>
      <c r="CF44" s="498"/>
      <c r="CG44" s="498"/>
      <c r="CH44" s="498"/>
      <c r="CI44" s="499"/>
    </row>
    <row r="46" spans="2:87" x14ac:dyDescent="0.25">
      <c r="B46" s="508" t="s">
        <v>107</v>
      </c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9"/>
      <c r="Z46" s="509"/>
      <c r="AA46" s="498"/>
      <c r="AB46" s="498"/>
      <c r="AC46" s="498"/>
      <c r="AD46" s="498"/>
      <c r="AE46" s="498"/>
      <c r="AF46" s="499"/>
      <c r="AG46" s="509"/>
      <c r="AH46" s="498"/>
      <c r="AI46" s="498"/>
      <c r="AJ46" s="498"/>
      <c r="AK46" s="498"/>
      <c r="AL46" s="498"/>
      <c r="AM46" s="499"/>
      <c r="AO46" s="509"/>
      <c r="AP46" s="498"/>
      <c r="AQ46" s="498"/>
      <c r="AR46" s="498"/>
      <c r="AS46" s="498"/>
      <c r="AT46" s="498"/>
      <c r="AU46" s="499"/>
      <c r="AV46" s="509"/>
      <c r="AW46" s="498"/>
      <c r="AX46" s="498"/>
      <c r="AY46" s="498"/>
      <c r="AZ46" s="499"/>
      <c r="BA46" s="509"/>
      <c r="BB46" s="498"/>
      <c r="BC46" s="498"/>
      <c r="BD46" s="498"/>
      <c r="BE46" s="499"/>
    </row>
    <row r="47" spans="2:87" x14ac:dyDescent="0.25">
      <c r="B47" s="508" t="s">
        <v>108</v>
      </c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9"/>
      <c r="Z47" s="509"/>
      <c r="AA47" s="498"/>
      <c r="AB47" s="498"/>
      <c r="AC47" s="498"/>
      <c r="AD47" s="498"/>
      <c r="AE47" s="498"/>
      <c r="AF47" s="499"/>
      <c r="AG47" s="509"/>
      <c r="AH47" s="498"/>
      <c r="AI47" s="498"/>
      <c r="AJ47" s="498"/>
      <c r="AK47" s="498"/>
      <c r="AL47" s="498"/>
      <c r="AM47" s="499"/>
      <c r="AO47" s="509"/>
      <c r="AP47" s="498"/>
      <c r="AQ47" s="498"/>
      <c r="AR47" s="498"/>
      <c r="AS47" s="498"/>
      <c r="AT47" s="498"/>
      <c r="AU47" s="499"/>
      <c r="AV47" s="509"/>
      <c r="AW47" s="498"/>
      <c r="AX47" s="498"/>
      <c r="AY47" s="498"/>
      <c r="AZ47" s="499"/>
      <c r="BA47" s="509"/>
      <c r="BB47" s="498"/>
      <c r="BC47" s="498"/>
      <c r="BD47" s="498"/>
      <c r="BE47" s="499"/>
    </row>
    <row r="48" spans="2:87" x14ac:dyDescent="0.25">
      <c r="B48" s="508" t="s">
        <v>109</v>
      </c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9"/>
      <c r="Z48" s="509"/>
      <c r="AA48" s="498"/>
      <c r="AB48" s="498"/>
      <c r="AC48" s="498"/>
      <c r="AD48" s="498"/>
      <c r="AE48" s="498"/>
      <c r="AF48" s="499"/>
      <c r="AG48" s="509"/>
      <c r="AH48" s="498"/>
      <c r="AI48" s="498"/>
      <c r="AJ48" s="498"/>
      <c r="AK48" s="498"/>
      <c r="AL48" s="498"/>
      <c r="AM48" s="499"/>
      <c r="AO48" s="509"/>
      <c r="AP48" s="498"/>
      <c r="AQ48" s="498"/>
      <c r="AR48" s="498"/>
      <c r="AS48" s="498"/>
      <c r="AT48" s="498"/>
      <c r="AU48" s="499"/>
      <c r="AV48" s="509"/>
      <c r="AW48" s="498"/>
      <c r="AX48" s="498"/>
      <c r="AY48" s="498"/>
      <c r="AZ48" s="499"/>
      <c r="BA48" s="509"/>
      <c r="BB48" s="498"/>
      <c r="BC48" s="498"/>
      <c r="BD48" s="498"/>
      <c r="BE48" s="499"/>
    </row>
    <row r="49" spans="1:98" x14ac:dyDescent="0.25">
      <c r="B49" s="508" t="s">
        <v>110</v>
      </c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9"/>
      <c r="Z49" s="509">
        <v>1</v>
      </c>
      <c r="AA49" s="498"/>
      <c r="AB49" s="498"/>
      <c r="AC49" s="498"/>
      <c r="AD49" s="498"/>
      <c r="AE49" s="498"/>
      <c r="AF49" s="499"/>
      <c r="AG49" s="509"/>
      <c r="AH49" s="498"/>
      <c r="AI49" s="498"/>
      <c r="AJ49" s="498"/>
      <c r="AK49" s="498"/>
      <c r="AL49" s="498"/>
      <c r="AM49" s="499"/>
      <c r="AO49" s="509"/>
      <c r="AP49" s="498"/>
      <c r="AQ49" s="498"/>
      <c r="AR49" s="498"/>
      <c r="AS49" s="498"/>
      <c r="AT49" s="498"/>
      <c r="AU49" s="499"/>
      <c r="AV49" s="509">
        <v>1</v>
      </c>
      <c r="AW49" s="498"/>
      <c r="AX49" s="498"/>
      <c r="AY49" s="498"/>
      <c r="AZ49" s="499"/>
      <c r="BA49" s="509"/>
      <c r="BB49" s="498"/>
      <c r="BC49" s="498"/>
      <c r="BD49" s="498"/>
      <c r="BE49" s="499"/>
    </row>
    <row r="50" spans="1:98" x14ac:dyDescent="0.25">
      <c r="B50" s="508" t="s">
        <v>111</v>
      </c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9"/>
      <c r="Z50" s="509"/>
      <c r="AA50" s="498"/>
      <c r="AB50" s="498"/>
      <c r="AC50" s="498"/>
      <c r="AD50" s="498"/>
      <c r="AE50" s="498"/>
      <c r="AF50" s="499"/>
      <c r="AG50" s="509"/>
      <c r="AH50" s="498"/>
      <c r="AI50" s="498"/>
      <c r="AJ50" s="498"/>
      <c r="AK50" s="498"/>
      <c r="AL50" s="498"/>
      <c r="AM50" s="499"/>
      <c r="AO50" s="509"/>
      <c r="AP50" s="498"/>
      <c r="AQ50" s="498"/>
      <c r="AR50" s="498"/>
      <c r="AS50" s="498"/>
      <c r="AT50" s="498"/>
      <c r="AU50" s="499"/>
      <c r="AV50" s="509"/>
      <c r="AW50" s="498"/>
      <c r="AX50" s="498"/>
      <c r="AY50" s="498"/>
      <c r="AZ50" s="499"/>
      <c r="BA50" s="509"/>
      <c r="BB50" s="498"/>
      <c r="BC50" s="498"/>
      <c r="BD50" s="498"/>
      <c r="BE50" s="499"/>
    </row>
    <row r="51" spans="1:98" x14ac:dyDescent="0.25">
      <c r="B51" s="508" t="s">
        <v>112</v>
      </c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9"/>
      <c r="Z51" s="509"/>
      <c r="AA51" s="498"/>
      <c r="AB51" s="498"/>
      <c r="AC51" s="498"/>
      <c r="AD51" s="498"/>
      <c r="AE51" s="498"/>
      <c r="AF51" s="499"/>
      <c r="AG51" s="509"/>
      <c r="AH51" s="498"/>
      <c r="AI51" s="498"/>
      <c r="AJ51" s="498"/>
      <c r="AK51" s="498"/>
      <c r="AL51" s="498"/>
      <c r="AM51" s="499"/>
      <c r="AO51" s="509"/>
      <c r="AP51" s="498"/>
      <c r="AQ51" s="498"/>
      <c r="AR51" s="498"/>
      <c r="AS51" s="498"/>
      <c r="AT51" s="498"/>
      <c r="AU51" s="499"/>
      <c r="AV51" s="509"/>
      <c r="AW51" s="498"/>
      <c r="AX51" s="498"/>
      <c r="AY51" s="498"/>
      <c r="AZ51" s="499"/>
      <c r="BA51" s="509"/>
      <c r="BB51" s="498"/>
      <c r="BC51" s="498"/>
      <c r="BD51" s="498"/>
      <c r="BE51" s="499"/>
    </row>
    <row r="52" spans="1:98" x14ac:dyDescent="0.25">
      <c r="B52" s="508" t="s">
        <v>113</v>
      </c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9"/>
      <c r="Z52" s="509"/>
      <c r="AA52" s="498"/>
      <c r="AB52" s="498"/>
      <c r="AC52" s="498"/>
      <c r="AD52" s="498"/>
      <c r="AE52" s="498"/>
      <c r="AF52" s="499"/>
      <c r="AG52" s="509"/>
      <c r="AH52" s="498"/>
      <c r="AI52" s="498"/>
      <c r="AJ52" s="498"/>
      <c r="AK52" s="498"/>
      <c r="AL52" s="498"/>
      <c r="AM52" s="499"/>
      <c r="AO52" s="509"/>
      <c r="AP52" s="498"/>
      <c r="AQ52" s="498"/>
      <c r="AR52" s="498"/>
      <c r="AS52" s="498"/>
      <c r="AT52" s="498"/>
      <c r="AU52" s="499"/>
      <c r="AV52" s="509"/>
      <c r="AW52" s="498"/>
      <c r="AX52" s="498"/>
      <c r="AY52" s="498"/>
      <c r="AZ52" s="499"/>
      <c r="BA52" s="509"/>
      <c r="BB52" s="498"/>
      <c r="BC52" s="498"/>
      <c r="BD52" s="498"/>
      <c r="BE52" s="499"/>
    </row>
    <row r="53" spans="1:98" x14ac:dyDescent="0.25">
      <c r="B53" s="508" t="s">
        <v>114</v>
      </c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9"/>
      <c r="Z53" s="509"/>
      <c r="AA53" s="498"/>
      <c r="AB53" s="498"/>
      <c r="AC53" s="498"/>
      <c r="AD53" s="498"/>
      <c r="AE53" s="498"/>
      <c r="AF53" s="499"/>
      <c r="AG53" s="509"/>
      <c r="AH53" s="498"/>
      <c r="AI53" s="498"/>
      <c r="AJ53" s="498"/>
      <c r="AK53" s="498"/>
      <c r="AL53" s="498"/>
      <c r="AM53" s="499"/>
      <c r="AO53" s="509"/>
      <c r="AP53" s="498"/>
      <c r="AQ53" s="498"/>
      <c r="AR53" s="498"/>
      <c r="AS53" s="498"/>
      <c r="AT53" s="498"/>
      <c r="AU53" s="499"/>
      <c r="AV53" s="509"/>
      <c r="AW53" s="498"/>
      <c r="AX53" s="498"/>
      <c r="AY53" s="498"/>
      <c r="AZ53" s="499"/>
      <c r="BA53" s="509"/>
      <c r="BB53" s="498"/>
      <c r="BC53" s="498"/>
      <c r="BD53" s="498"/>
      <c r="BE53" s="499"/>
    </row>
    <row r="57" spans="1:98" x14ac:dyDescent="0.25">
      <c r="A57" s="489" t="s">
        <v>115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BE57" s="489" t="s">
        <v>116</v>
      </c>
      <c r="BF57" s="486"/>
      <c r="BG57" s="486"/>
      <c r="BH57" s="486"/>
      <c r="BI57" s="486"/>
      <c r="BJ57" s="486"/>
      <c r="BK57" s="486"/>
      <c r="BL57" s="486"/>
      <c r="BM57" s="486"/>
      <c r="BN57" s="486"/>
      <c r="BO57" s="486"/>
      <c r="BP57" s="486"/>
      <c r="BQ57" s="486"/>
      <c r="BR57" s="486"/>
      <c r="BS57" s="486"/>
      <c r="BT57" s="486"/>
      <c r="BU57" s="486"/>
      <c r="CF57" s="489" t="s">
        <v>117</v>
      </c>
      <c r="CG57" s="486"/>
      <c r="CH57" s="486"/>
      <c r="CI57" s="486"/>
      <c r="CJ57" s="486"/>
      <c r="CK57" s="486"/>
      <c r="CL57" s="486"/>
      <c r="CM57" s="486"/>
      <c r="CN57" s="486"/>
      <c r="CO57" s="486"/>
      <c r="CP57" s="486"/>
      <c r="CQ57" s="486"/>
      <c r="CR57" s="486"/>
      <c r="CS57" s="486"/>
      <c r="CT57" s="486"/>
    </row>
    <row r="59" spans="1:98" x14ac:dyDescent="0.25">
      <c r="A59" s="490" t="s">
        <v>8</v>
      </c>
      <c r="B59" s="491"/>
      <c r="C59" s="491"/>
      <c r="D59" s="492"/>
      <c r="E59" s="490" t="s">
        <v>118</v>
      </c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9"/>
      <c r="V59" s="490" t="s">
        <v>119</v>
      </c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9"/>
      <c r="AI59" s="490" t="s">
        <v>120</v>
      </c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9"/>
      <c r="BE59" s="490" t="s">
        <v>8</v>
      </c>
      <c r="BF59" s="491"/>
      <c r="BG59" s="491"/>
      <c r="BH59" s="491"/>
      <c r="BI59" s="491"/>
      <c r="BJ59" s="492"/>
      <c r="BK59" s="490" t="s">
        <v>122</v>
      </c>
      <c r="BL59" s="491"/>
      <c r="BM59" s="491"/>
      <c r="BN59" s="491"/>
      <c r="BO59" s="492"/>
      <c r="BP59" s="490" t="s">
        <v>123</v>
      </c>
      <c r="BQ59" s="491"/>
      <c r="BR59" s="491"/>
      <c r="BS59" s="491"/>
      <c r="BT59" s="492"/>
      <c r="BU59" s="490" t="s">
        <v>124</v>
      </c>
      <c r="BV59" s="491"/>
      <c r="BW59" s="491"/>
      <c r="BX59" s="491"/>
      <c r="BY59" s="491"/>
      <c r="BZ59" s="492"/>
      <c r="CF59" s="512" t="s">
        <v>125</v>
      </c>
      <c r="CG59" s="498"/>
      <c r="CH59" s="498"/>
      <c r="CI59" s="498"/>
      <c r="CJ59" s="498"/>
      <c r="CK59" s="498"/>
      <c r="CL59" s="498"/>
      <c r="CM59" s="498"/>
      <c r="CN59" s="498"/>
      <c r="CO59" s="499"/>
      <c r="CP59" s="511">
        <v>9</v>
      </c>
      <c r="CQ59" s="498"/>
      <c r="CR59" s="498"/>
      <c r="CS59" s="499"/>
    </row>
    <row r="60" spans="1:98" x14ac:dyDescent="0.25">
      <c r="A60" s="493"/>
      <c r="B60" s="486"/>
      <c r="C60" s="486"/>
      <c r="D60" s="494"/>
      <c r="E60" s="500" t="s">
        <v>19</v>
      </c>
      <c r="F60" s="498"/>
      <c r="G60" s="498"/>
      <c r="H60" s="498"/>
      <c r="I60" s="498"/>
      <c r="J60" s="499"/>
      <c r="K60" s="500" t="s">
        <v>126</v>
      </c>
      <c r="L60" s="498"/>
      <c r="M60" s="498"/>
      <c r="N60" s="498"/>
      <c r="O60" s="498"/>
      <c r="P60" s="498"/>
      <c r="Q60" s="498"/>
      <c r="R60" s="498"/>
      <c r="S60" s="498"/>
      <c r="T60" s="498"/>
      <c r="U60" s="499"/>
      <c r="V60" s="500" t="s">
        <v>127</v>
      </c>
      <c r="W60" s="498"/>
      <c r="X60" s="498"/>
      <c r="Y60" s="498"/>
      <c r="Z60" s="498"/>
      <c r="AA60" s="498"/>
      <c r="AB60" s="498"/>
      <c r="AC60" s="498"/>
      <c r="AD60" s="498"/>
      <c r="AE60" s="498"/>
      <c r="AF60" s="498"/>
      <c r="AG60" s="498"/>
      <c r="AH60" s="499"/>
      <c r="AI60" s="500" t="s">
        <v>127</v>
      </c>
      <c r="AJ60" s="498"/>
      <c r="AK60" s="498"/>
      <c r="AL60" s="498"/>
      <c r="AM60" s="498"/>
      <c r="AN60" s="498"/>
      <c r="AO60" s="498"/>
      <c r="AP60" s="498"/>
      <c r="AQ60" s="498"/>
      <c r="AR60" s="498"/>
      <c r="AS60" s="498"/>
      <c r="AT60" s="498"/>
      <c r="AU60" s="498"/>
      <c r="AV60" s="498"/>
      <c r="AW60" s="499"/>
      <c r="BE60" s="493"/>
      <c r="BF60" s="486"/>
      <c r="BG60" s="486"/>
      <c r="BH60" s="486"/>
      <c r="BI60" s="486"/>
      <c r="BJ60" s="494"/>
      <c r="BK60" s="493"/>
      <c r="BL60" s="486"/>
      <c r="BM60" s="486"/>
      <c r="BN60" s="486"/>
      <c r="BO60" s="494"/>
      <c r="BP60" s="493"/>
      <c r="BQ60" s="486"/>
      <c r="BR60" s="486"/>
      <c r="BS60" s="486"/>
      <c r="BT60" s="494"/>
      <c r="BU60" s="493"/>
      <c r="BV60" s="486"/>
      <c r="BW60" s="486"/>
      <c r="BX60" s="486"/>
      <c r="BY60" s="486"/>
      <c r="BZ60" s="494"/>
      <c r="CF60" s="512" t="s">
        <v>128</v>
      </c>
      <c r="CG60" s="498"/>
      <c r="CH60" s="498"/>
      <c r="CI60" s="498"/>
      <c r="CJ60" s="498"/>
      <c r="CK60" s="498"/>
      <c r="CL60" s="498"/>
      <c r="CM60" s="498"/>
      <c r="CN60" s="498"/>
      <c r="CO60" s="499"/>
      <c r="CP60" s="511">
        <v>2</v>
      </c>
      <c r="CQ60" s="498"/>
      <c r="CR60" s="498"/>
      <c r="CS60" s="499"/>
    </row>
    <row r="61" spans="1:98" x14ac:dyDescent="0.25">
      <c r="A61" s="495"/>
      <c r="B61" s="496"/>
      <c r="C61" s="496"/>
      <c r="D61" s="497"/>
      <c r="E61" s="490" t="s">
        <v>127</v>
      </c>
      <c r="F61" s="498"/>
      <c r="G61" s="498"/>
      <c r="H61" s="498"/>
      <c r="I61" s="498"/>
      <c r="J61" s="499"/>
      <c r="K61" s="490" t="s">
        <v>9</v>
      </c>
      <c r="L61" s="498"/>
      <c r="M61" s="498"/>
      <c r="N61" s="498"/>
      <c r="O61" s="499"/>
      <c r="Q61" s="490" t="s">
        <v>129</v>
      </c>
      <c r="R61" s="498"/>
      <c r="S61" s="498"/>
      <c r="T61" s="498"/>
      <c r="U61" s="499"/>
      <c r="V61" s="490" t="s">
        <v>130</v>
      </c>
      <c r="W61" s="498"/>
      <c r="X61" s="498"/>
      <c r="Y61" s="498"/>
      <c r="Z61" s="498"/>
      <c r="AA61" s="498"/>
      <c r="AB61" s="499"/>
      <c r="AC61" s="490" t="s">
        <v>131</v>
      </c>
      <c r="AD61" s="498"/>
      <c r="AE61" s="498"/>
      <c r="AF61" s="498"/>
      <c r="AG61" s="498"/>
      <c r="AH61" s="499"/>
      <c r="AI61" s="490" t="s">
        <v>132</v>
      </c>
      <c r="AJ61" s="498"/>
      <c r="AK61" s="498"/>
      <c r="AL61" s="498"/>
      <c r="AM61" s="498"/>
      <c r="AN61" s="498"/>
      <c r="AO61" s="498"/>
      <c r="AP61" s="498"/>
      <c r="AQ61" s="499"/>
      <c r="AR61" s="490" t="s">
        <v>133</v>
      </c>
      <c r="AS61" s="498"/>
      <c r="AT61" s="498"/>
      <c r="AU61" s="498"/>
      <c r="AV61" s="498"/>
      <c r="AW61" s="499"/>
      <c r="BE61" s="495"/>
      <c r="BF61" s="496"/>
      <c r="BG61" s="496"/>
      <c r="BH61" s="496"/>
      <c r="BI61" s="496"/>
      <c r="BJ61" s="497"/>
      <c r="BK61" s="495"/>
      <c r="BL61" s="496"/>
      <c r="BM61" s="496"/>
      <c r="BN61" s="496"/>
      <c r="BO61" s="497"/>
      <c r="BP61" s="495"/>
      <c r="BQ61" s="496"/>
      <c r="BR61" s="496"/>
      <c r="BS61" s="496"/>
      <c r="BT61" s="497"/>
      <c r="BU61" s="495"/>
      <c r="BV61" s="496"/>
      <c r="BW61" s="496"/>
      <c r="BX61" s="496"/>
      <c r="BY61" s="496"/>
      <c r="BZ61" s="497"/>
    </row>
    <row r="62" spans="1:98" x14ac:dyDescent="0.25">
      <c r="A62" s="503" t="s">
        <v>43</v>
      </c>
      <c r="B62" s="498"/>
      <c r="C62" s="498"/>
      <c r="D62" s="499"/>
      <c r="E62" s="511"/>
      <c r="F62" s="498"/>
      <c r="G62" s="498"/>
      <c r="H62" s="498"/>
      <c r="I62" s="498"/>
      <c r="J62" s="499"/>
      <c r="K62" s="511"/>
      <c r="L62" s="498"/>
      <c r="M62" s="498"/>
      <c r="N62" s="498"/>
      <c r="O62" s="499"/>
      <c r="Q62" s="511"/>
      <c r="R62" s="498"/>
      <c r="S62" s="498"/>
      <c r="T62" s="498"/>
      <c r="U62" s="499"/>
      <c r="V62" s="511"/>
      <c r="W62" s="498"/>
      <c r="X62" s="498"/>
      <c r="Y62" s="498"/>
      <c r="Z62" s="498"/>
      <c r="AA62" s="498"/>
      <c r="AB62" s="499"/>
      <c r="AC62" s="511"/>
      <c r="AD62" s="498"/>
      <c r="AE62" s="498"/>
      <c r="AF62" s="498"/>
      <c r="AG62" s="498"/>
      <c r="AH62" s="499"/>
      <c r="AI62" s="511"/>
      <c r="AJ62" s="498"/>
      <c r="AK62" s="498"/>
      <c r="AL62" s="498"/>
      <c r="AM62" s="498"/>
      <c r="AN62" s="498"/>
      <c r="AO62" s="498"/>
      <c r="AP62" s="498"/>
      <c r="AQ62" s="499"/>
      <c r="AR62" s="511"/>
      <c r="AS62" s="498"/>
      <c r="AT62" s="498"/>
      <c r="AU62" s="498"/>
      <c r="AV62" s="498"/>
      <c r="AW62" s="499"/>
      <c r="BE62" s="503" t="s">
        <v>43</v>
      </c>
      <c r="BF62" s="498"/>
      <c r="BG62" s="498"/>
      <c r="BH62" s="498"/>
      <c r="BI62" s="498"/>
      <c r="BJ62" s="499"/>
      <c r="BK62" s="511"/>
      <c r="BL62" s="498"/>
      <c r="BM62" s="498"/>
      <c r="BN62" s="498"/>
      <c r="BO62" s="499"/>
      <c r="BP62" s="511"/>
      <c r="BQ62" s="498"/>
      <c r="BR62" s="498"/>
      <c r="BS62" s="498"/>
      <c r="BT62" s="499"/>
      <c r="BU62" s="511"/>
      <c r="BV62" s="498"/>
      <c r="BW62" s="498"/>
      <c r="BX62" s="498"/>
      <c r="BY62" s="498"/>
      <c r="BZ62" s="499"/>
    </row>
    <row r="63" spans="1:98" x14ac:dyDescent="0.25">
      <c r="A63" s="503" t="s">
        <v>44</v>
      </c>
      <c r="B63" s="498"/>
      <c r="C63" s="498"/>
      <c r="D63" s="499"/>
      <c r="E63" s="511"/>
      <c r="F63" s="498"/>
      <c r="G63" s="498"/>
      <c r="H63" s="498"/>
      <c r="I63" s="498"/>
      <c r="J63" s="499"/>
      <c r="K63" s="511"/>
      <c r="L63" s="498"/>
      <c r="M63" s="498"/>
      <c r="N63" s="498"/>
      <c r="O63" s="499"/>
      <c r="Q63" s="511"/>
      <c r="R63" s="498"/>
      <c r="S63" s="498"/>
      <c r="T63" s="498"/>
      <c r="U63" s="499"/>
      <c r="V63" s="511"/>
      <c r="W63" s="498"/>
      <c r="X63" s="498"/>
      <c r="Y63" s="498"/>
      <c r="Z63" s="498"/>
      <c r="AA63" s="498"/>
      <c r="AB63" s="499"/>
      <c r="AC63" s="511"/>
      <c r="AD63" s="498"/>
      <c r="AE63" s="498"/>
      <c r="AF63" s="498"/>
      <c r="AG63" s="498"/>
      <c r="AH63" s="499"/>
      <c r="AI63" s="511">
        <v>1</v>
      </c>
      <c r="AJ63" s="498"/>
      <c r="AK63" s="498"/>
      <c r="AL63" s="498"/>
      <c r="AM63" s="498"/>
      <c r="AN63" s="498"/>
      <c r="AO63" s="498"/>
      <c r="AP63" s="498"/>
      <c r="AQ63" s="499"/>
      <c r="AR63" s="511"/>
      <c r="AS63" s="498"/>
      <c r="AT63" s="498"/>
      <c r="AU63" s="498"/>
      <c r="AV63" s="498"/>
      <c r="AW63" s="499"/>
      <c r="BE63" s="503" t="s">
        <v>44</v>
      </c>
      <c r="BF63" s="498"/>
      <c r="BG63" s="498"/>
      <c r="BH63" s="498"/>
      <c r="BI63" s="498"/>
      <c r="BJ63" s="499"/>
      <c r="BK63" s="511"/>
      <c r="BL63" s="498"/>
      <c r="BM63" s="498"/>
      <c r="BN63" s="498"/>
      <c r="BO63" s="499"/>
      <c r="BP63" s="511"/>
      <c r="BQ63" s="498"/>
      <c r="BR63" s="498"/>
      <c r="BS63" s="498"/>
      <c r="BT63" s="499"/>
      <c r="BU63" s="511"/>
      <c r="BV63" s="498"/>
      <c r="BW63" s="498"/>
      <c r="BX63" s="498"/>
      <c r="BY63" s="498"/>
      <c r="BZ63" s="499"/>
    </row>
    <row r="64" spans="1:98" x14ac:dyDescent="0.25">
      <c r="A64" s="503" t="s">
        <v>45</v>
      </c>
      <c r="B64" s="498"/>
      <c r="C64" s="498"/>
      <c r="D64" s="499"/>
      <c r="E64" s="511"/>
      <c r="F64" s="498"/>
      <c r="G64" s="498"/>
      <c r="H64" s="498"/>
      <c r="I64" s="498"/>
      <c r="J64" s="499"/>
      <c r="K64" s="511"/>
      <c r="L64" s="498"/>
      <c r="M64" s="498"/>
      <c r="N64" s="498"/>
      <c r="O64" s="499"/>
      <c r="Q64" s="511"/>
      <c r="R64" s="498"/>
      <c r="S64" s="498"/>
      <c r="T64" s="498"/>
      <c r="U64" s="499"/>
      <c r="V64" s="511"/>
      <c r="W64" s="498"/>
      <c r="X64" s="498"/>
      <c r="Y64" s="498"/>
      <c r="Z64" s="498"/>
      <c r="AA64" s="498"/>
      <c r="AB64" s="499"/>
      <c r="AC64" s="511"/>
      <c r="AD64" s="498"/>
      <c r="AE64" s="498"/>
      <c r="AF64" s="498"/>
      <c r="AG64" s="498"/>
      <c r="AH64" s="499"/>
      <c r="AI64" s="511">
        <v>1</v>
      </c>
      <c r="AJ64" s="498"/>
      <c r="AK64" s="498"/>
      <c r="AL64" s="498"/>
      <c r="AM64" s="498"/>
      <c r="AN64" s="498"/>
      <c r="AO64" s="498"/>
      <c r="AP64" s="498"/>
      <c r="AQ64" s="499"/>
      <c r="AR64" s="511">
        <v>1</v>
      </c>
      <c r="AS64" s="498"/>
      <c r="AT64" s="498"/>
      <c r="AU64" s="498"/>
      <c r="AV64" s="498"/>
      <c r="AW64" s="499"/>
      <c r="BE64" s="503" t="s">
        <v>45</v>
      </c>
      <c r="BF64" s="498"/>
      <c r="BG64" s="498"/>
      <c r="BH64" s="498"/>
      <c r="BI64" s="498"/>
      <c r="BJ64" s="499"/>
      <c r="BK64" s="511">
        <v>15</v>
      </c>
      <c r="BL64" s="498"/>
      <c r="BM64" s="498"/>
      <c r="BN64" s="498"/>
      <c r="BO64" s="499"/>
      <c r="BP64" s="511">
        <v>15</v>
      </c>
      <c r="BQ64" s="498"/>
      <c r="BR64" s="498"/>
      <c r="BS64" s="498"/>
      <c r="BT64" s="499"/>
      <c r="BU64" s="511">
        <v>2</v>
      </c>
      <c r="BV64" s="498"/>
      <c r="BW64" s="498"/>
      <c r="BX64" s="498"/>
      <c r="BY64" s="498"/>
      <c r="BZ64" s="499"/>
    </row>
    <row r="65" spans="1:95" x14ac:dyDescent="0.25">
      <c r="A65" s="503" t="s">
        <v>46</v>
      </c>
      <c r="B65" s="498"/>
      <c r="C65" s="498"/>
      <c r="D65" s="499"/>
      <c r="E65" s="511"/>
      <c r="F65" s="498"/>
      <c r="G65" s="498"/>
      <c r="H65" s="498"/>
      <c r="I65" s="498"/>
      <c r="J65" s="499"/>
      <c r="K65" s="511"/>
      <c r="L65" s="498"/>
      <c r="M65" s="498"/>
      <c r="N65" s="498"/>
      <c r="O65" s="499"/>
      <c r="Q65" s="511"/>
      <c r="R65" s="498"/>
      <c r="S65" s="498"/>
      <c r="T65" s="498"/>
      <c r="U65" s="499"/>
      <c r="V65" s="511"/>
      <c r="W65" s="498"/>
      <c r="X65" s="498"/>
      <c r="Y65" s="498"/>
      <c r="Z65" s="498"/>
      <c r="AA65" s="498"/>
      <c r="AB65" s="499"/>
      <c r="AC65" s="511"/>
      <c r="AD65" s="498"/>
      <c r="AE65" s="498"/>
      <c r="AF65" s="498"/>
      <c r="AG65" s="498"/>
      <c r="AH65" s="499"/>
      <c r="AI65" s="511">
        <v>1</v>
      </c>
      <c r="AJ65" s="498"/>
      <c r="AK65" s="498"/>
      <c r="AL65" s="498"/>
      <c r="AM65" s="498"/>
      <c r="AN65" s="498"/>
      <c r="AO65" s="498"/>
      <c r="AP65" s="498"/>
      <c r="AQ65" s="499"/>
      <c r="AR65" s="511"/>
      <c r="AS65" s="498"/>
      <c r="AT65" s="498"/>
      <c r="AU65" s="498"/>
      <c r="AV65" s="498"/>
      <c r="AW65" s="499"/>
      <c r="BE65" s="503" t="s">
        <v>46</v>
      </c>
      <c r="BF65" s="498"/>
      <c r="BG65" s="498"/>
      <c r="BH65" s="498"/>
      <c r="BI65" s="498"/>
      <c r="BJ65" s="499"/>
      <c r="BK65" s="511">
        <v>10</v>
      </c>
      <c r="BL65" s="498"/>
      <c r="BM65" s="498"/>
      <c r="BN65" s="498"/>
      <c r="BO65" s="499"/>
      <c r="BP65" s="511">
        <v>14</v>
      </c>
      <c r="BQ65" s="498"/>
      <c r="BR65" s="498"/>
      <c r="BS65" s="498"/>
      <c r="BT65" s="499"/>
      <c r="BU65" s="511">
        <v>1</v>
      </c>
      <c r="BV65" s="498"/>
      <c r="BW65" s="498"/>
      <c r="BX65" s="498"/>
      <c r="BY65" s="498"/>
      <c r="BZ65" s="499"/>
    </row>
    <row r="66" spans="1:95" x14ac:dyDescent="0.25">
      <c r="A66" s="504" t="s">
        <v>47</v>
      </c>
      <c r="B66" s="498"/>
      <c r="C66" s="498"/>
      <c r="D66" s="499"/>
      <c r="E66" s="513"/>
      <c r="F66" s="498"/>
      <c r="G66" s="498"/>
      <c r="H66" s="498"/>
      <c r="I66" s="498"/>
      <c r="J66" s="499"/>
      <c r="K66" s="513"/>
      <c r="L66" s="498"/>
      <c r="M66" s="498"/>
      <c r="N66" s="498"/>
      <c r="O66" s="499"/>
      <c r="Q66" s="513"/>
      <c r="R66" s="498"/>
      <c r="S66" s="498"/>
      <c r="T66" s="498"/>
      <c r="U66" s="499"/>
      <c r="V66" s="513"/>
      <c r="W66" s="498"/>
      <c r="X66" s="498"/>
      <c r="Y66" s="498"/>
      <c r="Z66" s="498"/>
      <c r="AA66" s="498"/>
      <c r="AB66" s="499"/>
      <c r="AC66" s="513"/>
      <c r="AD66" s="498"/>
      <c r="AE66" s="498"/>
      <c r="AF66" s="498"/>
      <c r="AG66" s="498"/>
      <c r="AH66" s="499"/>
      <c r="AI66" s="513">
        <v>3</v>
      </c>
      <c r="AJ66" s="498"/>
      <c r="AK66" s="498"/>
      <c r="AL66" s="498"/>
      <c r="AM66" s="498"/>
      <c r="AN66" s="498"/>
      <c r="AO66" s="498"/>
      <c r="AP66" s="498"/>
      <c r="AQ66" s="499"/>
      <c r="AR66" s="513">
        <v>1</v>
      </c>
      <c r="AS66" s="498"/>
      <c r="AT66" s="498"/>
      <c r="AU66" s="498"/>
      <c r="AV66" s="498"/>
      <c r="AW66" s="499"/>
      <c r="BE66" s="514" t="s">
        <v>47</v>
      </c>
      <c r="BF66" s="498"/>
      <c r="BG66" s="498"/>
      <c r="BH66" s="498"/>
      <c r="BI66" s="498"/>
      <c r="BJ66" s="499"/>
      <c r="BK66" s="513">
        <v>25</v>
      </c>
      <c r="BL66" s="498"/>
      <c r="BM66" s="498"/>
      <c r="BN66" s="498"/>
      <c r="BO66" s="499"/>
      <c r="BP66" s="513">
        <v>29</v>
      </c>
      <c r="BQ66" s="498"/>
      <c r="BR66" s="498"/>
      <c r="BS66" s="498"/>
      <c r="BT66" s="499"/>
      <c r="BU66" s="513">
        <v>3</v>
      </c>
      <c r="BV66" s="498"/>
      <c r="BW66" s="498"/>
      <c r="BX66" s="498"/>
      <c r="BY66" s="498"/>
      <c r="BZ66" s="499"/>
    </row>
    <row r="69" spans="1:95" x14ac:dyDescent="0.25">
      <c r="A69" s="489" t="s">
        <v>137</v>
      </c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</row>
    <row r="71" spans="1:95" x14ac:dyDescent="0.25">
      <c r="C71" s="490" t="s">
        <v>8</v>
      </c>
      <c r="D71" s="491"/>
      <c r="E71" s="492"/>
      <c r="F71" s="490" t="s">
        <v>138</v>
      </c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  <c r="AD71" s="498"/>
      <c r="AE71" s="498"/>
      <c r="AF71" s="498"/>
      <c r="AG71" s="498"/>
      <c r="AH71" s="498"/>
      <c r="AI71" s="498"/>
      <c r="AJ71" s="498"/>
      <c r="AK71" s="498"/>
      <c r="AL71" s="498"/>
      <c r="AM71" s="498"/>
      <c r="AN71" s="498"/>
      <c r="AO71" s="498"/>
      <c r="AP71" s="498"/>
      <c r="AQ71" s="498"/>
      <c r="AR71" s="498"/>
      <c r="AS71" s="498"/>
      <c r="AT71" s="498"/>
      <c r="AU71" s="498"/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8"/>
      <c r="BI71" s="498"/>
      <c r="BJ71" s="498"/>
      <c r="BK71" s="498"/>
      <c r="BL71" s="498"/>
      <c r="BM71" s="498"/>
      <c r="BN71" s="498"/>
      <c r="BO71" s="498"/>
      <c r="BP71" s="498"/>
      <c r="BQ71" s="498"/>
      <c r="BR71" s="498"/>
      <c r="BS71" s="498"/>
      <c r="BT71" s="498"/>
      <c r="BU71" s="498"/>
      <c r="BV71" s="498"/>
      <c r="BW71" s="498"/>
      <c r="BX71" s="498"/>
      <c r="BY71" s="498"/>
      <c r="BZ71" s="498"/>
      <c r="CA71" s="498"/>
      <c r="CB71" s="498"/>
      <c r="CC71" s="498"/>
      <c r="CD71" s="498"/>
      <c r="CE71" s="498"/>
      <c r="CF71" s="498"/>
      <c r="CG71" s="498"/>
      <c r="CH71" s="498"/>
      <c r="CI71" s="498"/>
      <c r="CJ71" s="498"/>
      <c r="CK71" s="498"/>
      <c r="CL71" s="498"/>
      <c r="CM71" s="498"/>
      <c r="CN71" s="498"/>
      <c r="CO71" s="498"/>
      <c r="CP71" s="498"/>
      <c r="CQ71" s="499"/>
    </row>
    <row r="72" spans="1:95" x14ac:dyDescent="0.25">
      <c r="C72" s="493"/>
      <c r="D72" s="486"/>
      <c r="E72" s="494"/>
      <c r="F72" s="490" t="s">
        <v>139</v>
      </c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498"/>
      <c r="AN72" s="498"/>
      <c r="AO72" s="498"/>
      <c r="AP72" s="498"/>
      <c r="AQ72" s="498"/>
      <c r="AR72" s="498"/>
      <c r="AS72" s="498"/>
      <c r="AT72" s="498"/>
      <c r="AU72" s="498"/>
      <c r="AV72" s="498"/>
      <c r="AW72" s="498"/>
      <c r="AX72" s="498"/>
      <c r="AY72" s="498"/>
      <c r="AZ72" s="498"/>
      <c r="BA72" s="498"/>
      <c r="BB72" s="498"/>
      <c r="BC72" s="498"/>
      <c r="BD72" s="498"/>
      <c r="BE72" s="498"/>
      <c r="BF72" s="498"/>
      <c r="BG72" s="498"/>
      <c r="BH72" s="498"/>
      <c r="BI72" s="498"/>
      <c r="BJ72" s="498"/>
      <c r="BK72" s="498"/>
      <c r="BL72" s="498"/>
      <c r="BM72" s="498"/>
      <c r="BN72" s="498"/>
      <c r="BO72" s="498"/>
      <c r="BP72" s="498"/>
      <c r="BQ72" s="498"/>
      <c r="BR72" s="498"/>
      <c r="BS72" s="498"/>
      <c r="BT72" s="498"/>
      <c r="BU72" s="498"/>
      <c r="BV72" s="498"/>
      <c r="BW72" s="498"/>
      <c r="BX72" s="498"/>
      <c r="BY72" s="498"/>
      <c r="BZ72" s="498"/>
      <c r="CA72" s="499"/>
      <c r="CB72" s="490" t="s">
        <v>140</v>
      </c>
      <c r="CC72" s="498"/>
      <c r="CD72" s="498"/>
      <c r="CE72" s="498"/>
      <c r="CF72" s="498"/>
      <c r="CG72" s="498"/>
      <c r="CH72" s="498"/>
      <c r="CI72" s="498"/>
      <c r="CJ72" s="498"/>
      <c r="CK72" s="498"/>
      <c r="CL72" s="498"/>
      <c r="CM72" s="498"/>
      <c r="CN72" s="498"/>
      <c r="CO72" s="498"/>
      <c r="CP72" s="498"/>
      <c r="CQ72" s="499"/>
    </row>
    <row r="73" spans="1:95" x14ac:dyDescent="0.25">
      <c r="C73" s="493"/>
      <c r="D73" s="486"/>
      <c r="E73" s="494"/>
      <c r="F73" s="500" t="s">
        <v>141</v>
      </c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8"/>
      <c r="AE73" s="498"/>
      <c r="AF73" s="498"/>
      <c r="AG73" s="498"/>
      <c r="AH73" s="498"/>
      <c r="AI73" s="498"/>
      <c r="AJ73" s="498"/>
      <c r="AK73" s="498"/>
      <c r="AL73" s="498"/>
      <c r="AM73" s="498"/>
      <c r="AN73" s="498"/>
      <c r="AO73" s="498"/>
      <c r="AP73" s="498"/>
      <c r="AQ73" s="498"/>
      <c r="AR73" s="499"/>
      <c r="AS73" s="500" t="s">
        <v>142</v>
      </c>
      <c r="AT73" s="498"/>
      <c r="AU73" s="498"/>
      <c r="AV73" s="498"/>
      <c r="AW73" s="498"/>
      <c r="AX73" s="498"/>
      <c r="AY73" s="498"/>
      <c r="AZ73" s="498"/>
      <c r="BA73" s="498"/>
      <c r="BB73" s="498"/>
      <c r="BC73" s="498"/>
      <c r="BD73" s="498"/>
      <c r="BE73" s="498"/>
      <c r="BF73" s="498"/>
      <c r="BG73" s="498"/>
      <c r="BH73" s="498"/>
      <c r="BI73" s="498"/>
      <c r="BJ73" s="498"/>
      <c r="BK73" s="498"/>
      <c r="BL73" s="498"/>
      <c r="BM73" s="498"/>
      <c r="BN73" s="498"/>
      <c r="BO73" s="498"/>
      <c r="BP73" s="498"/>
      <c r="BQ73" s="498"/>
      <c r="BR73" s="498"/>
      <c r="BS73" s="498"/>
      <c r="BT73" s="498"/>
      <c r="BU73" s="498"/>
      <c r="BV73" s="498"/>
      <c r="BW73" s="498"/>
      <c r="BX73" s="498"/>
      <c r="BY73" s="498"/>
      <c r="BZ73" s="498"/>
      <c r="CA73" s="499"/>
      <c r="CB73" s="500" t="s">
        <v>20</v>
      </c>
      <c r="CC73" s="498"/>
      <c r="CD73" s="498"/>
      <c r="CE73" s="498"/>
      <c r="CF73" s="498"/>
      <c r="CG73" s="498"/>
      <c r="CH73" s="498"/>
      <c r="CI73" s="498"/>
      <c r="CJ73" s="498"/>
      <c r="CK73" s="498"/>
      <c r="CL73" s="498"/>
      <c r="CM73" s="498"/>
      <c r="CN73" s="498"/>
      <c r="CO73" s="498"/>
      <c r="CP73" s="498"/>
      <c r="CQ73" s="499"/>
    </row>
    <row r="74" spans="1:95" x14ac:dyDescent="0.25">
      <c r="C74" s="493"/>
      <c r="D74" s="486"/>
      <c r="E74" s="494"/>
      <c r="F74" s="500" t="s">
        <v>143</v>
      </c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9"/>
      <c r="W74" s="500" t="s">
        <v>144</v>
      </c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8"/>
      <c r="AL74" s="498"/>
      <c r="AM74" s="498"/>
      <c r="AN74" s="498"/>
      <c r="AO74" s="498"/>
      <c r="AP74" s="498"/>
      <c r="AQ74" s="498"/>
      <c r="AR74" s="499"/>
      <c r="AS74" s="500" t="s">
        <v>143</v>
      </c>
      <c r="AT74" s="498"/>
      <c r="AU74" s="498"/>
      <c r="AV74" s="498"/>
      <c r="AW74" s="498"/>
      <c r="AX74" s="498"/>
      <c r="AY74" s="498"/>
      <c r="AZ74" s="498"/>
      <c r="BA74" s="498"/>
      <c r="BB74" s="498"/>
      <c r="BC74" s="498"/>
      <c r="BD74" s="498"/>
      <c r="BE74" s="498"/>
      <c r="BF74" s="498"/>
      <c r="BG74" s="498"/>
      <c r="BH74" s="498"/>
      <c r="BI74" s="498"/>
      <c r="BJ74" s="498"/>
      <c r="BK74" s="498"/>
      <c r="BL74" s="499"/>
      <c r="BM74" s="500" t="s">
        <v>144</v>
      </c>
      <c r="BN74" s="498"/>
      <c r="BO74" s="498"/>
      <c r="BP74" s="498"/>
      <c r="BQ74" s="498"/>
      <c r="BR74" s="498"/>
      <c r="BS74" s="498"/>
      <c r="BT74" s="498"/>
      <c r="BU74" s="498"/>
      <c r="BV74" s="498"/>
      <c r="BW74" s="498"/>
      <c r="BX74" s="498"/>
      <c r="BY74" s="498"/>
      <c r="BZ74" s="498"/>
      <c r="CA74" s="499"/>
      <c r="CB74" s="500" t="s">
        <v>145</v>
      </c>
      <c r="CC74" s="498"/>
      <c r="CD74" s="498"/>
      <c r="CE74" s="498"/>
      <c r="CF74" s="498"/>
      <c r="CG74" s="498"/>
      <c r="CH74" s="498"/>
      <c r="CI74" s="498"/>
      <c r="CJ74" s="498"/>
      <c r="CK74" s="498"/>
      <c r="CL74" s="498"/>
      <c r="CM74" s="498"/>
      <c r="CN74" s="498"/>
      <c r="CO74" s="498"/>
      <c r="CP74" s="498"/>
      <c r="CQ74" s="499"/>
    </row>
    <row r="75" spans="1:95" x14ac:dyDescent="0.25">
      <c r="C75" s="495"/>
      <c r="D75" s="496"/>
      <c r="E75" s="497"/>
      <c r="F75" s="500" t="s">
        <v>30</v>
      </c>
      <c r="G75" s="499"/>
      <c r="H75" s="500" t="s">
        <v>31</v>
      </c>
      <c r="I75" s="498"/>
      <c r="J75" s="498"/>
      <c r="K75" s="498"/>
      <c r="L75" s="499"/>
      <c r="M75" s="500" t="s">
        <v>32</v>
      </c>
      <c r="N75" s="498"/>
      <c r="O75" s="498"/>
      <c r="P75" s="498"/>
      <c r="Q75" s="499"/>
      <c r="R75" s="500" t="s">
        <v>147</v>
      </c>
      <c r="S75" s="498"/>
      <c r="T75" s="498"/>
      <c r="U75" s="498"/>
      <c r="V75" s="499"/>
      <c r="W75" s="500" t="s">
        <v>31</v>
      </c>
      <c r="X75" s="498"/>
      <c r="Y75" s="498"/>
      <c r="Z75" s="498"/>
      <c r="AA75" s="498"/>
      <c r="AB75" s="498"/>
      <c r="AC75" s="499"/>
      <c r="AD75" s="500" t="s">
        <v>32</v>
      </c>
      <c r="AE75" s="498"/>
      <c r="AF75" s="498"/>
      <c r="AG75" s="498"/>
      <c r="AH75" s="498"/>
      <c r="AI75" s="499"/>
      <c r="AJ75" s="500" t="s">
        <v>147</v>
      </c>
      <c r="AK75" s="498"/>
      <c r="AL75" s="498"/>
      <c r="AM75" s="498"/>
      <c r="AN75" s="498"/>
      <c r="AO75" s="498"/>
      <c r="AP75" s="498"/>
      <c r="AQ75" s="498"/>
      <c r="AR75" s="499"/>
      <c r="AS75" s="500" t="s">
        <v>30</v>
      </c>
      <c r="AT75" s="498"/>
      <c r="AU75" s="498"/>
      <c r="AV75" s="498"/>
      <c r="AW75" s="498"/>
      <c r="AX75" s="499"/>
      <c r="AY75" s="500" t="s">
        <v>31</v>
      </c>
      <c r="AZ75" s="498"/>
      <c r="BA75" s="498"/>
      <c r="BB75" s="499"/>
      <c r="BC75" s="500" t="s">
        <v>32</v>
      </c>
      <c r="BD75" s="498"/>
      <c r="BE75" s="498"/>
      <c r="BF75" s="498"/>
      <c r="BG75" s="499"/>
      <c r="BH75" s="500" t="s">
        <v>36</v>
      </c>
      <c r="BI75" s="498"/>
      <c r="BJ75" s="498"/>
      <c r="BK75" s="498"/>
      <c r="BL75" s="499"/>
      <c r="BM75" s="500" t="s">
        <v>31</v>
      </c>
      <c r="BN75" s="498"/>
      <c r="BO75" s="498"/>
      <c r="BP75" s="499"/>
      <c r="BQ75" s="500" t="s">
        <v>32</v>
      </c>
      <c r="BR75" s="498"/>
      <c r="BS75" s="498"/>
      <c r="BT75" s="498"/>
      <c r="BU75" s="498"/>
      <c r="BV75" s="498"/>
      <c r="BW75" s="499"/>
      <c r="BX75" s="500" t="s">
        <v>36</v>
      </c>
      <c r="BY75" s="498"/>
      <c r="BZ75" s="498"/>
      <c r="CA75" s="499"/>
      <c r="CB75" s="500" t="s">
        <v>30</v>
      </c>
      <c r="CC75" s="498"/>
      <c r="CD75" s="498"/>
      <c r="CE75" s="498"/>
      <c r="CF75" s="499"/>
      <c r="CG75" s="500" t="s">
        <v>31</v>
      </c>
      <c r="CH75" s="498"/>
      <c r="CI75" s="498"/>
      <c r="CJ75" s="499"/>
      <c r="CK75" s="500" t="s">
        <v>32</v>
      </c>
      <c r="CL75" s="498"/>
      <c r="CM75" s="499"/>
      <c r="CN75" s="500" t="s">
        <v>147</v>
      </c>
      <c r="CO75" s="498"/>
      <c r="CP75" s="498"/>
      <c r="CQ75" s="499"/>
    </row>
    <row r="76" spans="1:95" x14ac:dyDescent="0.25">
      <c r="C76" s="503" t="s">
        <v>43</v>
      </c>
      <c r="D76" s="498"/>
      <c r="E76" s="499"/>
      <c r="F76" s="511"/>
      <c r="G76" s="499"/>
      <c r="H76" s="511"/>
      <c r="I76" s="498"/>
      <c r="J76" s="498"/>
      <c r="K76" s="498"/>
      <c r="L76" s="499"/>
      <c r="M76" s="511"/>
      <c r="N76" s="498"/>
      <c r="O76" s="498"/>
      <c r="P76" s="498"/>
      <c r="Q76" s="499"/>
      <c r="R76" s="511"/>
      <c r="S76" s="498"/>
      <c r="T76" s="498"/>
      <c r="U76" s="498"/>
      <c r="V76" s="499"/>
      <c r="W76" s="511"/>
      <c r="X76" s="498"/>
      <c r="Y76" s="498"/>
      <c r="Z76" s="498"/>
      <c r="AA76" s="498"/>
      <c r="AB76" s="498"/>
      <c r="AC76" s="499"/>
      <c r="AD76" s="511"/>
      <c r="AE76" s="498"/>
      <c r="AF76" s="498"/>
      <c r="AG76" s="498"/>
      <c r="AH76" s="498"/>
      <c r="AI76" s="499"/>
      <c r="AJ76" s="511"/>
      <c r="AK76" s="498"/>
      <c r="AL76" s="498"/>
      <c r="AM76" s="498"/>
      <c r="AN76" s="498"/>
      <c r="AO76" s="498"/>
      <c r="AP76" s="498"/>
      <c r="AQ76" s="498"/>
      <c r="AR76" s="499"/>
      <c r="AS76" s="511"/>
      <c r="AT76" s="498"/>
      <c r="AU76" s="498"/>
      <c r="AV76" s="498"/>
      <c r="AW76" s="498"/>
      <c r="AX76" s="499"/>
      <c r="AY76" s="511"/>
      <c r="AZ76" s="498"/>
      <c r="BA76" s="498"/>
      <c r="BB76" s="499"/>
      <c r="BC76" s="511"/>
      <c r="BD76" s="498"/>
      <c r="BE76" s="498"/>
      <c r="BF76" s="498"/>
      <c r="BG76" s="499"/>
      <c r="BH76" s="511"/>
      <c r="BI76" s="498"/>
      <c r="BJ76" s="498"/>
      <c r="BK76" s="498"/>
      <c r="BL76" s="499"/>
      <c r="BM76" s="511"/>
      <c r="BN76" s="498"/>
      <c r="BO76" s="498"/>
      <c r="BP76" s="499"/>
      <c r="BQ76" s="511"/>
      <c r="BR76" s="498"/>
      <c r="BS76" s="498"/>
      <c r="BT76" s="498"/>
      <c r="BU76" s="498"/>
      <c r="BV76" s="498"/>
      <c r="BW76" s="499"/>
      <c r="BX76" s="511"/>
      <c r="BY76" s="498"/>
      <c r="BZ76" s="498"/>
      <c r="CA76" s="499"/>
      <c r="CB76" s="511"/>
      <c r="CC76" s="498"/>
      <c r="CD76" s="498"/>
      <c r="CE76" s="498"/>
      <c r="CF76" s="499"/>
      <c r="CG76" s="511"/>
      <c r="CH76" s="498"/>
      <c r="CI76" s="498"/>
      <c r="CJ76" s="499"/>
      <c r="CK76" s="511"/>
      <c r="CL76" s="498"/>
      <c r="CM76" s="499"/>
      <c r="CN76" s="511"/>
      <c r="CO76" s="498"/>
      <c r="CP76" s="498"/>
      <c r="CQ76" s="499"/>
    </row>
    <row r="77" spans="1:95" x14ac:dyDescent="0.25">
      <c r="C77" s="503" t="s">
        <v>44</v>
      </c>
      <c r="D77" s="498"/>
      <c r="E77" s="499"/>
      <c r="F77" s="511"/>
      <c r="G77" s="499"/>
      <c r="H77" s="511"/>
      <c r="I77" s="498"/>
      <c r="J77" s="498"/>
      <c r="K77" s="498"/>
      <c r="L77" s="499"/>
      <c r="M77" s="511"/>
      <c r="N77" s="498"/>
      <c r="O77" s="498"/>
      <c r="P77" s="498"/>
      <c r="Q77" s="499"/>
      <c r="R77" s="511"/>
      <c r="S77" s="498"/>
      <c r="T77" s="498"/>
      <c r="U77" s="498"/>
      <c r="V77" s="499"/>
      <c r="W77" s="511"/>
      <c r="X77" s="498"/>
      <c r="Y77" s="498"/>
      <c r="Z77" s="498"/>
      <c r="AA77" s="498"/>
      <c r="AB77" s="498"/>
      <c r="AC77" s="499"/>
      <c r="AD77" s="511"/>
      <c r="AE77" s="498"/>
      <c r="AF77" s="498"/>
      <c r="AG77" s="498"/>
      <c r="AH77" s="498"/>
      <c r="AI77" s="499"/>
      <c r="AJ77" s="511"/>
      <c r="AK77" s="498"/>
      <c r="AL77" s="498"/>
      <c r="AM77" s="498"/>
      <c r="AN77" s="498"/>
      <c r="AO77" s="498"/>
      <c r="AP77" s="498"/>
      <c r="AQ77" s="498"/>
      <c r="AR77" s="499"/>
      <c r="AS77" s="511"/>
      <c r="AT77" s="498"/>
      <c r="AU77" s="498"/>
      <c r="AV77" s="498"/>
      <c r="AW77" s="498"/>
      <c r="AX77" s="499"/>
      <c r="AY77" s="511"/>
      <c r="AZ77" s="498"/>
      <c r="BA77" s="498"/>
      <c r="BB77" s="499"/>
      <c r="BC77" s="511"/>
      <c r="BD77" s="498"/>
      <c r="BE77" s="498"/>
      <c r="BF77" s="498"/>
      <c r="BG77" s="499"/>
      <c r="BH77" s="511"/>
      <c r="BI77" s="498"/>
      <c r="BJ77" s="498"/>
      <c r="BK77" s="498"/>
      <c r="BL77" s="499"/>
      <c r="BM77" s="511"/>
      <c r="BN77" s="498"/>
      <c r="BO77" s="498"/>
      <c r="BP77" s="499"/>
      <c r="BQ77" s="511"/>
      <c r="BR77" s="498"/>
      <c r="BS77" s="498"/>
      <c r="BT77" s="498"/>
      <c r="BU77" s="498"/>
      <c r="BV77" s="498"/>
      <c r="BW77" s="499"/>
      <c r="BX77" s="511"/>
      <c r="BY77" s="498"/>
      <c r="BZ77" s="498"/>
      <c r="CA77" s="499"/>
      <c r="CB77" s="511">
        <v>2</v>
      </c>
      <c r="CC77" s="498"/>
      <c r="CD77" s="498"/>
      <c r="CE77" s="498"/>
      <c r="CF77" s="499"/>
      <c r="CG77" s="511"/>
      <c r="CH77" s="498"/>
      <c r="CI77" s="498"/>
      <c r="CJ77" s="499"/>
      <c r="CK77" s="511">
        <v>1</v>
      </c>
      <c r="CL77" s="498"/>
      <c r="CM77" s="499"/>
      <c r="CN77" s="511"/>
      <c r="CO77" s="498"/>
      <c r="CP77" s="498"/>
      <c r="CQ77" s="499"/>
    </row>
    <row r="78" spans="1:95" x14ac:dyDescent="0.25">
      <c r="C78" s="503" t="s">
        <v>45</v>
      </c>
      <c r="D78" s="498"/>
      <c r="E78" s="499"/>
      <c r="F78" s="511"/>
      <c r="G78" s="499"/>
      <c r="H78" s="511"/>
      <c r="I78" s="498"/>
      <c r="J78" s="498"/>
      <c r="K78" s="498"/>
      <c r="L78" s="499"/>
      <c r="M78" s="511"/>
      <c r="N78" s="498"/>
      <c r="O78" s="498"/>
      <c r="P78" s="498"/>
      <c r="Q78" s="499"/>
      <c r="R78" s="511"/>
      <c r="S78" s="498"/>
      <c r="T78" s="498"/>
      <c r="U78" s="498"/>
      <c r="V78" s="499"/>
      <c r="W78" s="511"/>
      <c r="X78" s="498"/>
      <c r="Y78" s="498"/>
      <c r="Z78" s="498"/>
      <c r="AA78" s="498"/>
      <c r="AB78" s="498"/>
      <c r="AC78" s="499"/>
      <c r="AD78" s="511">
        <v>1</v>
      </c>
      <c r="AE78" s="498"/>
      <c r="AF78" s="498"/>
      <c r="AG78" s="498"/>
      <c r="AH78" s="498"/>
      <c r="AI78" s="499"/>
      <c r="AJ78" s="511"/>
      <c r="AK78" s="498"/>
      <c r="AL78" s="498"/>
      <c r="AM78" s="498"/>
      <c r="AN78" s="498"/>
      <c r="AO78" s="498"/>
      <c r="AP78" s="498"/>
      <c r="AQ78" s="498"/>
      <c r="AR78" s="499"/>
      <c r="AS78" s="511"/>
      <c r="AT78" s="498"/>
      <c r="AU78" s="498"/>
      <c r="AV78" s="498"/>
      <c r="AW78" s="498"/>
      <c r="AX78" s="499"/>
      <c r="AY78" s="511"/>
      <c r="AZ78" s="498"/>
      <c r="BA78" s="498"/>
      <c r="BB78" s="499"/>
      <c r="BC78" s="511"/>
      <c r="BD78" s="498"/>
      <c r="BE78" s="498"/>
      <c r="BF78" s="498"/>
      <c r="BG78" s="499"/>
      <c r="BH78" s="511"/>
      <c r="BI78" s="498"/>
      <c r="BJ78" s="498"/>
      <c r="BK78" s="498"/>
      <c r="BL78" s="499"/>
      <c r="BM78" s="511"/>
      <c r="BN78" s="498"/>
      <c r="BO78" s="498"/>
      <c r="BP78" s="499"/>
      <c r="BQ78" s="511"/>
      <c r="BR78" s="498"/>
      <c r="BS78" s="498"/>
      <c r="BT78" s="498"/>
      <c r="BU78" s="498"/>
      <c r="BV78" s="498"/>
      <c r="BW78" s="499"/>
      <c r="BX78" s="511"/>
      <c r="BY78" s="498"/>
      <c r="BZ78" s="498"/>
      <c r="CA78" s="499"/>
      <c r="CB78" s="511">
        <v>11</v>
      </c>
      <c r="CC78" s="498"/>
      <c r="CD78" s="498"/>
      <c r="CE78" s="498"/>
      <c r="CF78" s="499"/>
      <c r="CG78" s="511">
        <v>5</v>
      </c>
      <c r="CH78" s="498"/>
      <c r="CI78" s="498"/>
      <c r="CJ78" s="499"/>
      <c r="CK78" s="511">
        <v>1</v>
      </c>
      <c r="CL78" s="498"/>
      <c r="CM78" s="499"/>
      <c r="CN78" s="511"/>
      <c r="CO78" s="498"/>
      <c r="CP78" s="498"/>
      <c r="CQ78" s="499"/>
    </row>
    <row r="79" spans="1:95" x14ac:dyDescent="0.25">
      <c r="C79" s="503" t="s">
        <v>46</v>
      </c>
      <c r="D79" s="498"/>
      <c r="E79" s="499"/>
      <c r="F79" s="511"/>
      <c r="G79" s="499"/>
      <c r="H79" s="511"/>
      <c r="I79" s="498"/>
      <c r="J79" s="498"/>
      <c r="K79" s="498"/>
      <c r="L79" s="499"/>
      <c r="M79" s="511"/>
      <c r="N79" s="498"/>
      <c r="O79" s="498"/>
      <c r="P79" s="498"/>
      <c r="Q79" s="499"/>
      <c r="R79" s="511"/>
      <c r="S79" s="498"/>
      <c r="T79" s="498"/>
      <c r="U79" s="498"/>
      <c r="V79" s="499"/>
      <c r="W79" s="511"/>
      <c r="X79" s="498"/>
      <c r="Y79" s="498"/>
      <c r="Z79" s="498"/>
      <c r="AA79" s="498"/>
      <c r="AB79" s="498"/>
      <c r="AC79" s="499"/>
      <c r="AD79" s="511"/>
      <c r="AE79" s="498"/>
      <c r="AF79" s="498"/>
      <c r="AG79" s="498"/>
      <c r="AH79" s="498"/>
      <c r="AI79" s="499"/>
      <c r="AJ79" s="511"/>
      <c r="AK79" s="498"/>
      <c r="AL79" s="498"/>
      <c r="AM79" s="498"/>
      <c r="AN79" s="498"/>
      <c r="AO79" s="498"/>
      <c r="AP79" s="498"/>
      <c r="AQ79" s="498"/>
      <c r="AR79" s="499"/>
      <c r="AS79" s="511"/>
      <c r="AT79" s="498"/>
      <c r="AU79" s="498"/>
      <c r="AV79" s="498"/>
      <c r="AW79" s="498"/>
      <c r="AX79" s="499"/>
      <c r="AY79" s="511"/>
      <c r="AZ79" s="498"/>
      <c r="BA79" s="498"/>
      <c r="BB79" s="499"/>
      <c r="BC79" s="511"/>
      <c r="BD79" s="498"/>
      <c r="BE79" s="498"/>
      <c r="BF79" s="498"/>
      <c r="BG79" s="499"/>
      <c r="BH79" s="511"/>
      <c r="BI79" s="498"/>
      <c r="BJ79" s="498"/>
      <c r="BK79" s="498"/>
      <c r="BL79" s="499"/>
      <c r="BM79" s="511"/>
      <c r="BN79" s="498"/>
      <c r="BO79" s="498"/>
      <c r="BP79" s="499"/>
      <c r="BQ79" s="511"/>
      <c r="BR79" s="498"/>
      <c r="BS79" s="498"/>
      <c r="BT79" s="498"/>
      <c r="BU79" s="498"/>
      <c r="BV79" s="498"/>
      <c r="BW79" s="499"/>
      <c r="BX79" s="511"/>
      <c r="BY79" s="498"/>
      <c r="BZ79" s="498"/>
      <c r="CA79" s="499"/>
      <c r="CB79" s="511">
        <v>3</v>
      </c>
      <c r="CC79" s="498"/>
      <c r="CD79" s="498"/>
      <c r="CE79" s="498"/>
      <c r="CF79" s="499"/>
      <c r="CG79" s="511">
        <v>3</v>
      </c>
      <c r="CH79" s="498"/>
      <c r="CI79" s="498"/>
      <c r="CJ79" s="499"/>
      <c r="CK79" s="511"/>
      <c r="CL79" s="498"/>
      <c r="CM79" s="499"/>
      <c r="CN79" s="511"/>
      <c r="CO79" s="498"/>
      <c r="CP79" s="498"/>
      <c r="CQ79" s="499"/>
    </row>
    <row r="80" spans="1:95" x14ac:dyDescent="0.25">
      <c r="C80" s="504" t="s">
        <v>47</v>
      </c>
      <c r="D80" s="498"/>
      <c r="E80" s="499"/>
      <c r="F80" s="513"/>
      <c r="G80" s="499"/>
      <c r="H80" s="513"/>
      <c r="I80" s="498"/>
      <c r="J80" s="498"/>
      <c r="K80" s="498"/>
      <c r="L80" s="499"/>
      <c r="M80" s="513"/>
      <c r="N80" s="498"/>
      <c r="O80" s="498"/>
      <c r="P80" s="498"/>
      <c r="Q80" s="499"/>
      <c r="R80" s="513"/>
      <c r="S80" s="498"/>
      <c r="T80" s="498"/>
      <c r="U80" s="498"/>
      <c r="V80" s="499"/>
      <c r="W80" s="513"/>
      <c r="X80" s="498"/>
      <c r="Y80" s="498"/>
      <c r="Z80" s="498"/>
      <c r="AA80" s="498"/>
      <c r="AB80" s="498"/>
      <c r="AC80" s="499"/>
      <c r="AD80" s="513">
        <v>1</v>
      </c>
      <c r="AE80" s="498"/>
      <c r="AF80" s="498"/>
      <c r="AG80" s="498"/>
      <c r="AH80" s="498"/>
      <c r="AI80" s="499"/>
      <c r="AJ80" s="513"/>
      <c r="AK80" s="498"/>
      <c r="AL80" s="498"/>
      <c r="AM80" s="498"/>
      <c r="AN80" s="498"/>
      <c r="AO80" s="498"/>
      <c r="AP80" s="498"/>
      <c r="AQ80" s="498"/>
      <c r="AR80" s="499"/>
      <c r="AS80" s="513"/>
      <c r="AT80" s="498"/>
      <c r="AU80" s="498"/>
      <c r="AV80" s="498"/>
      <c r="AW80" s="498"/>
      <c r="AX80" s="499"/>
      <c r="AY80" s="513"/>
      <c r="AZ80" s="498"/>
      <c r="BA80" s="498"/>
      <c r="BB80" s="499"/>
      <c r="BC80" s="513"/>
      <c r="BD80" s="498"/>
      <c r="BE80" s="498"/>
      <c r="BF80" s="498"/>
      <c r="BG80" s="499"/>
      <c r="BH80" s="513"/>
      <c r="BI80" s="498"/>
      <c r="BJ80" s="498"/>
      <c r="BK80" s="498"/>
      <c r="BL80" s="499"/>
      <c r="BM80" s="513"/>
      <c r="BN80" s="498"/>
      <c r="BO80" s="498"/>
      <c r="BP80" s="499"/>
      <c r="BQ80" s="513"/>
      <c r="BR80" s="498"/>
      <c r="BS80" s="498"/>
      <c r="BT80" s="498"/>
      <c r="BU80" s="498"/>
      <c r="BV80" s="498"/>
      <c r="BW80" s="499"/>
      <c r="BX80" s="513"/>
      <c r="BY80" s="498"/>
      <c r="BZ80" s="498"/>
      <c r="CA80" s="499"/>
      <c r="CB80" s="513">
        <v>16</v>
      </c>
      <c r="CC80" s="498"/>
      <c r="CD80" s="498"/>
      <c r="CE80" s="498"/>
      <c r="CF80" s="499"/>
      <c r="CG80" s="513">
        <v>8</v>
      </c>
      <c r="CH80" s="498"/>
      <c r="CI80" s="498"/>
      <c r="CJ80" s="499"/>
      <c r="CK80" s="513">
        <v>2</v>
      </c>
      <c r="CL80" s="498"/>
      <c r="CM80" s="499"/>
      <c r="CN80" s="513"/>
      <c r="CO80" s="498"/>
      <c r="CP80" s="498"/>
      <c r="CQ80" s="499"/>
    </row>
    <row r="83" spans="1:104" x14ac:dyDescent="0.25">
      <c r="A83" s="490" t="s">
        <v>8</v>
      </c>
      <c r="B83" s="491"/>
      <c r="C83" s="491"/>
      <c r="D83" s="492"/>
      <c r="E83" s="490" t="s">
        <v>138</v>
      </c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8"/>
      <c r="BL83" s="498"/>
      <c r="BM83" s="498"/>
      <c r="BN83" s="498"/>
      <c r="BO83" s="498"/>
      <c r="BP83" s="498"/>
      <c r="BQ83" s="498"/>
      <c r="BR83" s="498"/>
      <c r="BS83" s="498"/>
      <c r="BT83" s="498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8"/>
      <c r="CH83" s="498"/>
      <c r="CI83" s="498"/>
      <c r="CJ83" s="498"/>
      <c r="CK83" s="498"/>
      <c r="CL83" s="498"/>
      <c r="CM83" s="498"/>
      <c r="CN83" s="498"/>
      <c r="CO83" s="498"/>
      <c r="CP83" s="498"/>
      <c r="CQ83" s="498"/>
      <c r="CR83" s="498"/>
      <c r="CS83" s="498"/>
      <c r="CT83" s="498"/>
      <c r="CU83" s="498"/>
      <c r="CV83" s="498"/>
      <c r="CW83" s="498"/>
      <c r="CX83" s="498"/>
      <c r="CY83" s="498"/>
      <c r="CZ83" s="499"/>
    </row>
    <row r="84" spans="1:104" x14ac:dyDescent="0.25">
      <c r="A84" s="493"/>
      <c r="B84" s="486"/>
      <c r="C84" s="486"/>
      <c r="D84" s="494"/>
      <c r="E84" s="490" t="s">
        <v>141</v>
      </c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8"/>
      <c r="AC84" s="498"/>
      <c r="AD84" s="498"/>
      <c r="AE84" s="498"/>
      <c r="AF84" s="498"/>
      <c r="AG84" s="498"/>
      <c r="AH84" s="498"/>
      <c r="AI84" s="498"/>
      <c r="AJ84" s="498"/>
      <c r="AK84" s="498"/>
      <c r="AL84" s="498"/>
      <c r="AM84" s="498"/>
      <c r="AN84" s="498"/>
      <c r="AO84" s="498"/>
      <c r="AP84" s="498"/>
      <c r="AQ84" s="498"/>
      <c r="AR84" s="498"/>
      <c r="AS84" s="498"/>
      <c r="AT84" s="498"/>
      <c r="AU84" s="498"/>
      <c r="AV84" s="498"/>
      <c r="AW84" s="498"/>
      <c r="AX84" s="498"/>
      <c r="AY84" s="498"/>
      <c r="AZ84" s="498"/>
      <c r="BA84" s="498"/>
      <c r="BB84" s="498"/>
      <c r="BC84" s="498"/>
      <c r="BD84" s="498"/>
      <c r="BE84" s="498"/>
      <c r="BF84" s="498"/>
      <c r="BG84" s="498"/>
      <c r="BH84" s="498"/>
      <c r="BI84" s="498"/>
      <c r="BJ84" s="498"/>
      <c r="BK84" s="498"/>
      <c r="BL84" s="498"/>
      <c r="BM84" s="499"/>
      <c r="BN84" s="490" t="s">
        <v>142</v>
      </c>
      <c r="BO84" s="498"/>
      <c r="BP84" s="498"/>
      <c r="BQ84" s="498"/>
      <c r="BR84" s="498"/>
      <c r="BS84" s="498"/>
      <c r="BT84" s="498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G84" s="498"/>
      <c r="CH84" s="498"/>
      <c r="CI84" s="498"/>
      <c r="CJ84" s="498"/>
      <c r="CK84" s="498"/>
      <c r="CL84" s="498"/>
      <c r="CM84" s="498"/>
      <c r="CN84" s="498"/>
      <c r="CO84" s="498"/>
      <c r="CP84" s="498"/>
      <c r="CQ84" s="498"/>
      <c r="CR84" s="498"/>
      <c r="CS84" s="498"/>
      <c r="CT84" s="498"/>
      <c r="CU84" s="498"/>
      <c r="CV84" s="498"/>
      <c r="CW84" s="498"/>
      <c r="CX84" s="498"/>
      <c r="CY84" s="498"/>
      <c r="CZ84" s="499"/>
    </row>
    <row r="85" spans="1:104" x14ac:dyDescent="0.25">
      <c r="A85" s="493"/>
      <c r="B85" s="486"/>
      <c r="C85" s="486"/>
      <c r="D85" s="494"/>
      <c r="E85" s="500" t="s">
        <v>145</v>
      </c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9"/>
      <c r="Y85" s="500" t="s">
        <v>146</v>
      </c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9"/>
      <c r="AU85" s="500" t="s">
        <v>163</v>
      </c>
      <c r="AV85" s="498"/>
      <c r="AW85" s="498"/>
      <c r="AX85" s="498"/>
      <c r="AY85" s="498"/>
      <c r="AZ85" s="498"/>
      <c r="BA85" s="498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9"/>
      <c r="BN85" s="500" t="s">
        <v>164</v>
      </c>
      <c r="BO85" s="498"/>
      <c r="BP85" s="498"/>
      <c r="BQ85" s="498"/>
      <c r="BR85" s="498"/>
      <c r="BS85" s="498"/>
      <c r="BT85" s="498"/>
      <c r="BU85" s="498"/>
      <c r="BV85" s="498"/>
      <c r="BW85" s="498"/>
      <c r="BX85" s="498"/>
      <c r="BY85" s="498"/>
      <c r="BZ85" s="498"/>
      <c r="CA85" s="498"/>
      <c r="CB85" s="498"/>
      <c r="CC85" s="498"/>
      <c r="CD85" s="498"/>
      <c r="CE85" s="498"/>
      <c r="CF85" s="498"/>
      <c r="CG85" s="499"/>
      <c r="CH85" s="500" t="s">
        <v>146</v>
      </c>
      <c r="CI85" s="498"/>
      <c r="CJ85" s="498"/>
      <c r="CK85" s="498"/>
      <c r="CL85" s="498"/>
      <c r="CM85" s="498"/>
      <c r="CN85" s="498"/>
      <c r="CO85" s="498"/>
      <c r="CP85" s="498"/>
      <c r="CQ85" s="498"/>
      <c r="CR85" s="499"/>
      <c r="CS85" s="500" t="s">
        <v>165</v>
      </c>
      <c r="CT85" s="498"/>
      <c r="CU85" s="498"/>
      <c r="CV85" s="498"/>
      <c r="CW85" s="498"/>
      <c r="CX85" s="498"/>
      <c r="CY85" s="498"/>
      <c r="CZ85" s="499"/>
    </row>
    <row r="86" spans="1:104" x14ac:dyDescent="0.25">
      <c r="A86" s="495"/>
      <c r="B86" s="496"/>
      <c r="C86" s="496"/>
      <c r="D86" s="497"/>
      <c r="E86" s="500" t="s">
        <v>30</v>
      </c>
      <c r="F86" s="498"/>
      <c r="G86" s="499"/>
      <c r="I86" s="500" t="s">
        <v>31</v>
      </c>
      <c r="J86" s="498"/>
      <c r="K86" s="498"/>
      <c r="L86" s="498"/>
      <c r="M86" s="499"/>
      <c r="N86" s="500" t="s">
        <v>32</v>
      </c>
      <c r="O86" s="498"/>
      <c r="P86" s="498"/>
      <c r="Q86" s="498"/>
      <c r="R86" s="499"/>
      <c r="S86" s="500" t="s">
        <v>147</v>
      </c>
      <c r="T86" s="498"/>
      <c r="U86" s="498"/>
      <c r="V86" s="498"/>
      <c r="W86" s="499"/>
      <c r="Y86" s="500" t="s">
        <v>31</v>
      </c>
      <c r="Z86" s="498"/>
      <c r="AA86" s="498"/>
      <c r="AB86" s="498"/>
      <c r="AC86" s="498"/>
      <c r="AD86" s="499"/>
      <c r="AE86" s="500" t="s">
        <v>32</v>
      </c>
      <c r="AF86" s="498"/>
      <c r="AG86" s="498"/>
      <c r="AH86" s="498"/>
      <c r="AI86" s="498"/>
      <c r="AJ86" s="499"/>
      <c r="AK86" s="500" t="s">
        <v>147</v>
      </c>
      <c r="AL86" s="498"/>
      <c r="AM86" s="498"/>
      <c r="AN86" s="498"/>
      <c r="AO86" s="498"/>
      <c r="AP86" s="498"/>
      <c r="AQ86" s="498"/>
      <c r="AR86" s="498"/>
      <c r="AS86" s="498"/>
      <c r="AT86" s="499"/>
      <c r="AU86" s="500" t="s">
        <v>30</v>
      </c>
      <c r="AV86" s="498"/>
      <c r="AW86" s="498"/>
      <c r="AX86" s="498"/>
      <c r="AY86" s="499"/>
      <c r="AZ86" s="500" t="s">
        <v>31</v>
      </c>
      <c r="BA86" s="498"/>
      <c r="BB86" s="498"/>
      <c r="BC86" s="499"/>
      <c r="BD86" s="500" t="s">
        <v>32</v>
      </c>
      <c r="BE86" s="498"/>
      <c r="BF86" s="498"/>
      <c r="BG86" s="498"/>
      <c r="BH86" s="498"/>
      <c r="BI86" s="499"/>
      <c r="BJ86" s="500" t="s">
        <v>147</v>
      </c>
      <c r="BK86" s="498"/>
      <c r="BL86" s="498"/>
      <c r="BM86" s="499"/>
      <c r="BN86" s="500" t="s">
        <v>30</v>
      </c>
      <c r="BO86" s="498"/>
      <c r="BP86" s="498"/>
      <c r="BQ86" s="499"/>
      <c r="BR86" s="500" t="s">
        <v>31</v>
      </c>
      <c r="BS86" s="498"/>
      <c r="BT86" s="498"/>
      <c r="BU86" s="498"/>
      <c r="BV86" s="498"/>
      <c r="BW86" s="498"/>
      <c r="BX86" s="499"/>
      <c r="BY86" s="500" t="s">
        <v>32</v>
      </c>
      <c r="BZ86" s="498"/>
      <c r="CA86" s="498"/>
      <c r="CB86" s="499"/>
      <c r="CC86" s="500" t="s">
        <v>147</v>
      </c>
      <c r="CD86" s="498"/>
      <c r="CE86" s="498"/>
      <c r="CF86" s="498"/>
      <c r="CG86" s="499"/>
      <c r="CH86" s="500" t="s">
        <v>31</v>
      </c>
      <c r="CI86" s="498"/>
      <c r="CJ86" s="498"/>
      <c r="CK86" s="499"/>
      <c r="CL86" s="500" t="s">
        <v>32</v>
      </c>
      <c r="CM86" s="498"/>
      <c r="CN86" s="499"/>
      <c r="CO86" s="500" t="s">
        <v>147</v>
      </c>
      <c r="CP86" s="498"/>
      <c r="CQ86" s="498"/>
      <c r="CR86" s="499"/>
      <c r="CS86" s="500" t="s">
        <v>41</v>
      </c>
      <c r="CT86" s="498"/>
      <c r="CU86" s="498"/>
      <c r="CV86" s="498"/>
      <c r="CW86" s="499"/>
      <c r="CX86" s="500" t="s">
        <v>147</v>
      </c>
      <c r="CY86" s="498"/>
      <c r="CZ86" s="499"/>
    </row>
    <row r="87" spans="1:104" x14ac:dyDescent="0.25">
      <c r="A87" s="503" t="s">
        <v>43</v>
      </c>
      <c r="B87" s="498"/>
      <c r="C87" s="498"/>
      <c r="D87" s="499"/>
      <c r="E87" s="511"/>
      <c r="F87" s="498"/>
      <c r="G87" s="499"/>
      <c r="I87" s="511"/>
      <c r="J87" s="498"/>
      <c r="K87" s="498"/>
      <c r="L87" s="498"/>
      <c r="M87" s="499"/>
      <c r="N87" s="511"/>
      <c r="O87" s="498"/>
      <c r="P87" s="498"/>
      <c r="Q87" s="498"/>
      <c r="R87" s="499"/>
      <c r="S87" s="511"/>
      <c r="T87" s="498"/>
      <c r="U87" s="498"/>
      <c r="V87" s="498"/>
      <c r="W87" s="499"/>
      <c r="Y87" s="511"/>
      <c r="Z87" s="498"/>
      <c r="AA87" s="498"/>
      <c r="AB87" s="498"/>
      <c r="AC87" s="498"/>
      <c r="AD87" s="499"/>
      <c r="AE87" s="511"/>
      <c r="AF87" s="498"/>
      <c r="AG87" s="498"/>
      <c r="AH87" s="498"/>
      <c r="AI87" s="498"/>
      <c r="AJ87" s="499"/>
      <c r="AK87" s="511"/>
      <c r="AL87" s="498"/>
      <c r="AM87" s="498"/>
      <c r="AN87" s="498"/>
      <c r="AO87" s="498"/>
      <c r="AP87" s="498"/>
      <c r="AQ87" s="498"/>
      <c r="AR87" s="498"/>
      <c r="AS87" s="498"/>
      <c r="AT87" s="499"/>
      <c r="AU87" s="511"/>
      <c r="AV87" s="498"/>
      <c r="AW87" s="498"/>
      <c r="AX87" s="498"/>
      <c r="AY87" s="499"/>
      <c r="AZ87" s="511"/>
      <c r="BA87" s="498"/>
      <c r="BB87" s="498"/>
      <c r="BC87" s="499"/>
      <c r="BD87" s="511"/>
      <c r="BE87" s="498"/>
      <c r="BF87" s="498"/>
      <c r="BG87" s="498"/>
      <c r="BH87" s="498"/>
      <c r="BI87" s="499"/>
      <c r="BJ87" s="511"/>
      <c r="BK87" s="498"/>
      <c r="BL87" s="498"/>
      <c r="BM87" s="499"/>
      <c r="BN87" s="511"/>
      <c r="BO87" s="498"/>
      <c r="BP87" s="498"/>
      <c r="BQ87" s="499"/>
      <c r="BR87" s="511"/>
      <c r="BS87" s="498"/>
      <c r="BT87" s="498"/>
      <c r="BU87" s="498"/>
      <c r="BV87" s="498"/>
      <c r="BW87" s="498"/>
      <c r="BX87" s="499"/>
      <c r="BY87" s="511"/>
      <c r="BZ87" s="498"/>
      <c r="CA87" s="498"/>
      <c r="CB87" s="499"/>
      <c r="CC87" s="511"/>
      <c r="CD87" s="498"/>
      <c r="CE87" s="498"/>
      <c r="CF87" s="498"/>
      <c r="CG87" s="499"/>
      <c r="CH87" s="511"/>
      <c r="CI87" s="498"/>
      <c r="CJ87" s="498"/>
      <c r="CK87" s="499"/>
      <c r="CL87" s="511"/>
      <c r="CM87" s="498"/>
      <c r="CN87" s="499"/>
      <c r="CO87" s="511"/>
      <c r="CP87" s="498"/>
      <c r="CQ87" s="498"/>
      <c r="CR87" s="499"/>
      <c r="CS87" s="511"/>
      <c r="CT87" s="498"/>
      <c r="CU87" s="498"/>
      <c r="CV87" s="498"/>
      <c r="CW87" s="499"/>
      <c r="CX87" s="511"/>
      <c r="CY87" s="498"/>
      <c r="CZ87" s="499"/>
    </row>
    <row r="88" spans="1:104" x14ac:dyDescent="0.25">
      <c r="A88" s="503" t="s">
        <v>44</v>
      </c>
      <c r="B88" s="498"/>
      <c r="C88" s="498"/>
      <c r="D88" s="499"/>
      <c r="E88" s="511"/>
      <c r="F88" s="498"/>
      <c r="G88" s="499"/>
      <c r="I88" s="511"/>
      <c r="J88" s="498"/>
      <c r="K88" s="498"/>
      <c r="L88" s="498"/>
      <c r="M88" s="499"/>
      <c r="N88" s="511"/>
      <c r="O88" s="498"/>
      <c r="P88" s="498"/>
      <c r="Q88" s="498"/>
      <c r="R88" s="499"/>
      <c r="S88" s="511"/>
      <c r="T88" s="498"/>
      <c r="U88" s="498"/>
      <c r="V88" s="498"/>
      <c r="W88" s="499"/>
      <c r="Y88" s="511"/>
      <c r="Z88" s="498"/>
      <c r="AA88" s="498"/>
      <c r="AB88" s="498"/>
      <c r="AC88" s="498"/>
      <c r="AD88" s="499"/>
      <c r="AE88" s="511"/>
      <c r="AF88" s="498"/>
      <c r="AG88" s="498"/>
      <c r="AH88" s="498"/>
      <c r="AI88" s="498"/>
      <c r="AJ88" s="499"/>
      <c r="AK88" s="511"/>
      <c r="AL88" s="498"/>
      <c r="AM88" s="498"/>
      <c r="AN88" s="498"/>
      <c r="AO88" s="498"/>
      <c r="AP88" s="498"/>
      <c r="AQ88" s="498"/>
      <c r="AR88" s="498"/>
      <c r="AS88" s="498"/>
      <c r="AT88" s="499"/>
      <c r="AU88" s="511"/>
      <c r="AV88" s="498"/>
      <c r="AW88" s="498"/>
      <c r="AX88" s="498"/>
      <c r="AY88" s="499"/>
      <c r="AZ88" s="511"/>
      <c r="BA88" s="498"/>
      <c r="BB88" s="498"/>
      <c r="BC88" s="499"/>
      <c r="BD88" s="511"/>
      <c r="BE88" s="498"/>
      <c r="BF88" s="498"/>
      <c r="BG88" s="498"/>
      <c r="BH88" s="498"/>
      <c r="BI88" s="499"/>
      <c r="BJ88" s="511"/>
      <c r="BK88" s="498"/>
      <c r="BL88" s="498"/>
      <c r="BM88" s="499"/>
      <c r="BN88" s="511"/>
      <c r="BO88" s="498"/>
      <c r="BP88" s="498"/>
      <c r="BQ88" s="499"/>
      <c r="BR88" s="511"/>
      <c r="BS88" s="498"/>
      <c r="BT88" s="498"/>
      <c r="BU88" s="498"/>
      <c r="BV88" s="498"/>
      <c r="BW88" s="498"/>
      <c r="BX88" s="499"/>
      <c r="BY88" s="511"/>
      <c r="BZ88" s="498"/>
      <c r="CA88" s="498"/>
      <c r="CB88" s="499"/>
      <c r="CC88" s="511"/>
      <c r="CD88" s="498"/>
      <c r="CE88" s="498"/>
      <c r="CF88" s="498"/>
      <c r="CG88" s="499"/>
      <c r="CH88" s="511"/>
      <c r="CI88" s="498"/>
      <c r="CJ88" s="498"/>
      <c r="CK88" s="499"/>
      <c r="CL88" s="511"/>
      <c r="CM88" s="498"/>
      <c r="CN88" s="499"/>
      <c r="CO88" s="511"/>
      <c r="CP88" s="498"/>
      <c r="CQ88" s="498"/>
      <c r="CR88" s="499"/>
      <c r="CS88" s="511"/>
      <c r="CT88" s="498"/>
      <c r="CU88" s="498"/>
      <c r="CV88" s="498"/>
      <c r="CW88" s="499"/>
      <c r="CX88" s="511"/>
      <c r="CY88" s="498"/>
      <c r="CZ88" s="499"/>
    </row>
    <row r="89" spans="1:104" x14ac:dyDescent="0.25">
      <c r="A89" s="503" t="s">
        <v>45</v>
      </c>
      <c r="B89" s="498"/>
      <c r="C89" s="498"/>
      <c r="D89" s="499"/>
      <c r="E89" s="511"/>
      <c r="F89" s="498"/>
      <c r="G89" s="499"/>
      <c r="I89" s="511"/>
      <c r="J89" s="498"/>
      <c r="K89" s="498"/>
      <c r="L89" s="498"/>
      <c r="M89" s="499"/>
      <c r="N89" s="511"/>
      <c r="O89" s="498"/>
      <c r="P89" s="498"/>
      <c r="Q89" s="498"/>
      <c r="R89" s="499"/>
      <c r="S89" s="511"/>
      <c r="T89" s="498"/>
      <c r="U89" s="498"/>
      <c r="V89" s="498"/>
      <c r="W89" s="499"/>
      <c r="Y89" s="511"/>
      <c r="Z89" s="498"/>
      <c r="AA89" s="498"/>
      <c r="AB89" s="498"/>
      <c r="AC89" s="498"/>
      <c r="AD89" s="499"/>
      <c r="AE89" s="511"/>
      <c r="AF89" s="498"/>
      <c r="AG89" s="498"/>
      <c r="AH89" s="498"/>
      <c r="AI89" s="498"/>
      <c r="AJ89" s="499"/>
      <c r="AK89" s="511"/>
      <c r="AL89" s="498"/>
      <c r="AM89" s="498"/>
      <c r="AN89" s="498"/>
      <c r="AO89" s="498"/>
      <c r="AP89" s="498"/>
      <c r="AQ89" s="498"/>
      <c r="AR89" s="498"/>
      <c r="AS89" s="498"/>
      <c r="AT89" s="499"/>
      <c r="AU89" s="511"/>
      <c r="AV89" s="498"/>
      <c r="AW89" s="498"/>
      <c r="AX89" s="498"/>
      <c r="AY89" s="499"/>
      <c r="AZ89" s="511"/>
      <c r="BA89" s="498"/>
      <c r="BB89" s="498"/>
      <c r="BC89" s="499"/>
      <c r="BD89" s="511"/>
      <c r="BE89" s="498"/>
      <c r="BF89" s="498"/>
      <c r="BG89" s="498"/>
      <c r="BH89" s="498"/>
      <c r="BI89" s="499"/>
      <c r="BJ89" s="511"/>
      <c r="BK89" s="498"/>
      <c r="BL89" s="498"/>
      <c r="BM89" s="499"/>
      <c r="BN89" s="511"/>
      <c r="BO89" s="498"/>
      <c r="BP89" s="498"/>
      <c r="BQ89" s="499"/>
      <c r="BR89" s="511"/>
      <c r="BS89" s="498"/>
      <c r="BT89" s="498"/>
      <c r="BU89" s="498"/>
      <c r="BV89" s="498"/>
      <c r="BW89" s="498"/>
      <c r="BX89" s="499"/>
      <c r="BY89" s="511"/>
      <c r="BZ89" s="498"/>
      <c r="CA89" s="498"/>
      <c r="CB89" s="499"/>
      <c r="CC89" s="511"/>
      <c r="CD89" s="498"/>
      <c r="CE89" s="498"/>
      <c r="CF89" s="498"/>
      <c r="CG89" s="499"/>
      <c r="CH89" s="511"/>
      <c r="CI89" s="498"/>
      <c r="CJ89" s="498"/>
      <c r="CK89" s="499"/>
      <c r="CL89" s="511"/>
      <c r="CM89" s="498"/>
      <c r="CN89" s="499"/>
      <c r="CO89" s="511"/>
      <c r="CP89" s="498"/>
      <c r="CQ89" s="498"/>
      <c r="CR89" s="499"/>
      <c r="CS89" s="511"/>
      <c r="CT89" s="498"/>
      <c r="CU89" s="498"/>
      <c r="CV89" s="498"/>
      <c r="CW89" s="499"/>
      <c r="CX89" s="511"/>
      <c r="CY89" s="498"/>
      <c r="CZ89" s="499"/>
    </row>
    <row r="90" spans="1:104" x14ac:dyDescent="0.25">
      <c r="A90" s="503" t="s">
        <v>46</v>
      </c>
      <c r="B90" s="498"/>
      <c r="C90" s="498"/>
      <c r="D90" s="499"/>
      <c r="E90" s="511"/>
      <c r="F90" s="498"/>
      <c r="G90" s="499"/>
      <c r="I90" s="511"/>
      <c r="J90" s="498"/>
      <c r="K90" s="498"/>
      <c r="L90" s="498"/>
      <c r="M90" s="499"/>
      <c r="N90" s="511"/>
      <c r="O90" s="498"/>
      <c r="P90" s="498"/>
      <c r="Q90" s="498"/>
      <c r="R90" s="499"/>
      <c r="S90" s="511"/>
      <c r="T90" s="498"/>
      <c r="U90" s="498"/>
      <c r="V90" s="498"/>
      <c r="W90" s="499"/>
      <c r="Y90" s="511"/>
      <c r="Z90" s="498"/>
      <c r="AA90" s="498"/>
      <c r="AB90" s="498"/>
      <c r="AC90" s="498"/>
      <c r="AD90" s="499"/>
      <c r="AE90" s="511"/>
      <c r="AF90" s="498"/>
      <c r="AG90" s="498"/>
      <c r="AH90" s="498"/>
      <c r="AI90" s="498"/>
      <c r="AJ90" s="499"/>
      <c r="AK90" s="511"/>
      <c r="AL90" s="498"/>
      <c r="AM90" s="498"/>
      <c r="AN90" s="498"/>
      <c r="AO90" s="498"/>
      <c r="AP90" s="498"/>
      <c r="AQ90" s="498"/>
      <c r="AR90" s="498"/>
      <c r="AS90" s="498"/>
      <c r="AT90" s="499"/>
      <c r="AU90" s="511"/>
      <c r="AV90" s="498"/>
      <c r="AW90" s="498"/>
      <c r="AX90" s="498"/>
      <c r="AY90" s="499"/>
      <c r="AZ90" s="511"/>
      <c r="BA90" s="498"/>
      <c r="BB90" s="498"/>
      <c r="BC90" s="499"/>
      <c r="BD90" s="511"/>
      <c r="BE90" s="498"/>
      <c r="BF90" s="498"/>
      <c r="BG90" s="498"/>
      <c r="BH90" s="498"/>
      <c r="BI90" s="499"/>
      <c r="BJ90" s="511"/>
      <c r="BK90" s="498"/>
      <c r="BL90" s="498"/>
      <c r="BM90" s="499"/>
      <c r="BN90" s="511"/>
      <c r="BO90" s="498"/>
      <c r="BP90" s="498"/>
      <c r="BQ90" s="499"/>
      <c r="BR90" s="511"/>
      <c r="BS90" s="498"/>
      <c r="BT90" s="498"/>
      <c r="BU90" s="498"/>
      <c r="BV90" s="498"/>
      <c r="BW90" s="498"/>
      <c r="BX90" s="499"/>
      <c r="BY90" s="511"/>
      <c r="BZ90" s="498"/>
      <c r="CA90" s="498"/>
      <c r="CB90" s="499"/>
      <c r="CC90" s="511"/>
      <c r="CD90" s="498"/>
      <c r="CE90" s="498"/>
      <c r="CF90" s="498"/>
      <c r="CG90" s="499"/>
      <c r="CH90" s="511"/>
      <c r="CI90" s="498"/>
      <c r="CJ90" s="498"/>
      <c r="CK90" s="499"/>
      <c r="CL90" s="511"/>
      <c r="CM90" s="498"/>
      <c r="CN90" s="499"/>
      <c r="CO90" s="511"/>
      <c r="CP90" s="498"/>
      <c r="CQ90" s="498"/>
      <c r="CR90" s="499"/>
      <c r="CS90" s="511"/>
      <c r="CT90" s="498"/>
      <c r="CU90" s="498"/>
      <c r="CV90" s="498"/>
      <c r="CW90" s="499"/>
      <c r="CX90" s="511"/>
      <c r="CY90" s="498"/>
      <c r="CZ90" s="499"/>
    </row>
    <row r="91" spans="1:104" x14ac:dyDescent="0.25">
      <c r="A91" s="504" t="s">
        <v>47</v>
      </c>
      <c r="B91" s="498"/>
      <c r="C91" s="498"/>
      <c r="D91" s="499"/>
      <c r="E91" s="513"/>
      <c r="F91" s="498"/>
      <c r="G91" s="499"/>
      <c r="I91" s="513"/>
      <c r="J91" s="498"/>
      <c r="K91" s="498"/>
      <c r="L91" s="498"/>
      <c r="M91" s="499"/>
      <c r="N91" s="513"/>
      <c r="O91" s="498"/>
      <c r="P91" s="498"/>
      <c r="Q91" s="498"/>
      <c r="R91" s="499"/>
      <c r="S91" s="513"/>
      <c r="T91" s="498"/>
      <c r="U91" s="498"/>
      <c r="V91" s="498"/>
      <c r="W91" s="499"/>
      <c r="Y91" s="513"/>
      <c r="Z91" s="498"/>
      <c r="AA91" s="498"/>
      <c r="AB91" s="498"/>
      <c r="AC91" s="498"/>
      <c r="AD91" s="499"/>
      <c r="AE91" s="513"/>
      <c r="AF91" s="498"/>
      <c r="AG91" s="498"/>
      <c r="AH91" s="498"/>
      <c r="AI91" s="498"/>
      <c r="AJ91" s="499"/>
      <c r="AK91" s="513"/>
      <c r="AL91" s="498"/>
      <c r="AM91" s="498"/>
      <c r="AN91" s="498"/>
      <c r="AO91" s="498"/>
      <c r="AP91" s="498"/>
      <c r="AQ91" s="498"/>
      <c r="AR91" s="498"/>
      <c r="AS91" s="498"/>
      <c r="AT91" s="499"/>
      <c r="AU91" s="513"/>
      <c r="AV91" s="498"/>
      <c r="AW91" s="498"/>
      <c r="AX91" s="498"/>
      <c r="AY91" s="499"/>
      <c r="AZ91" s="513"/>
      <c r="BA91" s="498"/>
      <c r="BB91" s="498"/>
      <c r="BC91" s="499"/>
      <c r="BD91" s="513"/>
      <c r="BE91" s="498"/>
      <c r="BF91" s="498"/>
      <c r="BG91" s="498"/>
      <c r="BH91" s="498"/>
      <c r="BI91" s="499"/>
      <c r="BJ91" s="513"/>
      <c r="BK91" s="498"/>
      <c r="BL91" s="498"/>
      <c r="BM91" s="499"/>
      <c r="BN91" s="513"/>
      <c r="BO91" s="498"/>
      <c r="BP91" s="498"/>
      <c r="BQ91" s="499"/>
      <c r="BR91" s="513"/>
      <c r="BS91" s="498"/>
      <c r="BT91" s="498"/>
      <c r="BU91" s="498"/>
      <c r="BV91" s="498"/>
      <c r="BW91" s="498"/>
      <c r="BX91" s="499"/>
      <c r="BY91" s="513"/>
      <c r="BZ91" s="498"/>
      <c r="CA91" s="498"/>
      <c r="CB91" s="499"/>
      <c r="CC91" s="513"/>
      <c r="CD91" s="498"/>
      <c r="CE91" s="498"/>
      <c r="CF91" s="498"/>
      <c r="CG91" s="499"/>
      <c r="CH91" s="513"/>
      <c r="CI91" s="498"/>
      <c r="CJ91" s="498"/>
      <c r="CK91" s="499"/>
      <c r="CL91" s="513"/>
      <c r="CM91" s="498"/>
      <c r="CN91" s="499"/>
      <c r="CO91" s="513"/>
      <c r="CP91" s="498"/>
      <c r="CQ91" s="498"/>
      <c r="CR91" s="499"/>
      <c r="CS91" s="513"/>
      <c r="CT91" s="498"/>
      <c r="CU91" s="498"/>
      <c r="CV91" s="498"/>
      <c r="CW91" s="499"/>
      <c r="CX91" s="513"/>
      <c r="CY91" s="498"/>
      <c r="CZ91" s="499"/>
    </row>
    <row r="94" spans="1:104" x14ac:dyDescent="0.25">
      <c r="D94" s="490" t="s">
        <v>8</v>
      </c>
      <c r="E94" s="492"/>
      <c r="G94" s="490" t="s">
        <v>148</v>
      </c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P94" s="515" t="s">
        <v>76</v>
      </c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498"/>
      <c r="BE94" s="498"/>
      <c r="BF94" s="498"/>
      <c r="BG94" s="498"/>
      <c r="BH94" s="498"/>
      <c r="BI94" s="498"/>
      <c r="BJ94" s="498"/>
      <c r="BK94" s="498"/>
      <c r="BL94" s="498"/>
      <c r="BM94" s="498"/>
      <c r="BN94" s="498"/>
      <c r="BO94" s="498"/>
      <c r="BP94" s="498"/>
      <c r="BQ94" s="498"/>
      <c r="BR94" s="499"/>
      <c r="BS94" s="511"/>
      <c r="BT94" s="498"/>
      <c r="BU94" s="498"/>
      <c r="BV94" s="499"/>
    </row>
    <row r="95" spans="1:104" x14ac:dyDescent="0.25">
      <c r="D95" s="493"/>
      <c r="E95" s="494"/>
      <c r="G95" s="500" t="s">
        <v>141</v>
      </c>
      <c r="H95" s="498"/>
      <c r="I95" s="498"/>
      <c r="J95" s="498"/>
      <c r="K95" s="498"/>
      <c r="L95" s="498"/>
      <c r="M95" s="498"/>
      <c r="N95" s="499"/>
      <c r="O95" s="500" t="s">
        <v>142</v>
      </c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498"/>
      <c r="AF95" s="498"/>
      <c r="AG95" s="498"/>
      <c r="AH95" s="498"/>
      <c r="AI95" s="498"/>
      <c r="AJ95" s="498"/>
      <c r="AK95" s="499"/>
      <c r="AP95" s="515" t="s">
        <v>78</v>
      </c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498"/>
      <c r="BC95" s="498"/>
      <c r="BD95" s="498"/>
      <c r="BE95" s="498"/>
      <c r="BF95" s="498"/>
      <c r="BG95" s="498"/>
      <c r="BH95" s="498"/>
      <c r="BI95" s="498"/>
      <c r="BJ95" s="498"/>
      <c r="BK95" s="498"/>
      <c r="BL95" s="498"/>
      <c r="BM95" s="498"/>
      <c r="BN95" s="498"/>
      <c r="BO95" s="498"/>
      <c r="BP95" s="498"/>
      <c r="BQ95" s="498"/>
      <c r="BR95" s="499"/>
      <c r="BS95" s="511"/>
      <c r="BT95" s="498"/>
      <c r="BU95" s="498"/>
      <c r="BV95" s="499"/>
    </row>
    <row r="96" spans="1:104" x14ac:dyDescent="0.25">
      <c r="D96" s="495"/>
      <c r="E96" s="497"/>
      <c r="G96" s="501" t="s">
        <v>149</v>
      </c>
      <c r="H96" s="498"/>
      <c r="I96" s="499"/>
      <c r="J96" s="501" t="s">
        <v>150</v>
      </c>
      <c r="K96" s="498"/>
      <c r="L96" s="498"/>
      <c r="M96" s="498"/>
      <c r="N96" s="499"/>
      <c r="O96" s="501" t="s">
        <v>151</v>
      </c>
      <c r="P96" s="498"/>
      <c r="Q96" s="498"/>
      <c r="R96" s="498"/>
      <c r="S96" s="499"/>
      <c r="T96" s="501" t="s">
        <v>36</v>
      </c>
      <c r="U96" s="498"/>
      <c r="V96" s="498"/>
      <c r="W96" s="498"/>
      <c r="X96" s="498"/>
      <c r="Y96" s="498"/>
      <c r="Z96" s="499"/>
      <c r="AA96" s="501" t="s">
        <v>152</v>
      </c>
      <c r="AB96" s="498"/>
      <c r="AC96" s="498"/>
      <c r="AD96" s="498"/>
      <c r="AE96" s="499"/>
      <c r="AF96" s="501" t="s">
        <v>153</v>
      </c>
      <c r="AG96" s="498"/>
      <c r="AH96" s="498"/>
      <c r="AI96" s="498"/>
      <c r="AJ96" s="498"/>
      <c r="AK96" s="499"/>
    </row>
    <row r="97" spans="4:37" x14ac:dyDescent="0.25">
      <c r="D97" s="503" t="s">
        <v>43</v>
      </c>
      <c r="E97" s="499"/>
      <c r="G97" s="511"/>
      <c r="H97" s="498"/>
      <c r="I97" s="499"/>
      <c r="J97" s="511"/>
      <c r="K97" s="498"/>
      <c r="L97" s="498"/>
      <c r="M97" s="498"/>
      <c r="N97" s="499"/>
      <c r="O97" s="511"/>
      <c r="P97" s="498"/>
      <c r="Q97" s="498"/>
      <c r="R97" s="498"/>
      <c r="S97" s="499"/>
      <c r="T97" s="511"/>
      <c r="U97" s="498"/>
      <c r="V97" s="498"/>
      <c r="W97" s="498"/>
      <c r="X97" s="498"/>
      <c r="Y97" s="498"/>
      <c r="Z97" s="499"/>
      <c r="AA97" s="511"/>
      <c r="AB97" s="498"/>
      <c r="AC97" s="498"/>
      <c r="AD97" s="498"/>
      <c r="AE97" s="499"/>
      <c r="AF97" s="511"/>
      <c r="AG97" s="498"/>
      <c r="AH97" s="498"/>
      <c r="AI97" s="498"/>
      <c r="AJ97" s="498"/>
      <c r="AK97" s="499"/>
    </row>
    <row r="98" spans="4:37" x14ac:dyDescent="0.25">
      <c r="D98" s="503" t="s">
        <v>44</v>
      </c>
      <c r="E98" s="499"/>
      <c r="G98" s="511"/>
      <c r="H98" s="498"/>
      <c r="I98" s="499"/>
      <c r="J98" s="511"/>
      <c r="K98" s="498"/>
      <c r="L98" s="498"/>
      <c r="M98" s="498"/>
      <c r="N98" s="499"/>
      <c r="O98" s="511"/>
      <c r="P98" s="498"/>
      <c r="Q98" s="498"/>
      <c r="R98" s="498"/>
      <c r="S98" s="499"/>
      <c r="T98" s="511"/>
      <c r="U98" s="498"/>
      <c r="V98" s="498"/>
      <c r="W98" s="498"/>
      <c r="X98" s="498"/>
      <c r="Y98" s="498"/>
      <c r="Z98" s="499"/>
      <c r="AA98" s="511"/>
      <c r="AB98" s="498"/>
      <c r="AC98" s="498"/>
      <c r="AD98" s="498"/>
      <c r="AE98" s="499"/>
      <c r="AF98" s="511"/>
      <c r="AG98" s="498"/>
      <c r="AH98" s="498"/>
      <c r="AI98" s="498"/>
      <c r="AJ98" s="498"/>
      <c r="AK98" s="499"/>
    </row>
    <row r="99" spans="4:37" x14ac:dyDescent="0.25">
      <c r="D99" s="503" t="s">
        <v>45</v>
      </c>
      <c r="E99" s="499"/>
      <c r="G99" s="511"/>
      <c r="H99" s="498"/>
      <c r="I99" s="499"/>
      <c r="J99" s="511"/>
      <c r="K99" s="498"/>
      <c r="L99" s="498"/>
      <c r="M99" s="498"/>
      <c r="N99" s="499"/>
      <c r="O99" s="511"/>
      <c r="P99" s="498"/>
      <c r="Q99" s="498"/>
      <c r="R99" s="498"/>
      <c r="S99" s="499"/>
      <c r="T99" s="511"/>
      <c r="U99" s="498"/>
      <c r="V99" s="498"/>
      <c r="W99" s="498"/>
      <c r="X99" s="498"/>
      <c r="Y99" s="498"/>
      <c r="Z99" s="499"/>
      <c r="AA99" s="511"/>
      <c r="AB99" s="498"/>
      <c r="AC99" s="498"/>
      <c r="AD99" s="498"/>
      <c r="AE99" s="499"/>
      <c r="AF99" s="511"/>
      <c r="AG99" s="498"/>
      <c r="AH99" s="498"/>
      <c r="AI99" s="498"/>
      <c r="AJ99" s="498"/>
      <c r="AK99" s="499"/>
    </row>
    <row r="100" spans="4:37" x14ac:dyDescent="0.25">
      <c r="D100" s="503" t="s">
        <v>46</v>
      </c>
      <c r="E100" s="499"/>
      <c r="G100" s="511"/>
      <c r="H100" s="498"/>
      <c r="I100" s="499"/>
      <c r="J100" s="511"/>
      <c r="K100" s="498"/>
      <c r="L100" s="498"/>
      <c r="M100" s="498"/>
      <c r="N100" s="499"/>
      <c r="O100" s="511"/>
      <c r="P100" s="498"/>
      <c r="Q100" s="498"/>
      <c r="R100" s="498"/>
      <c r="S100" s="499"/>
      <c r="T100" s="511"/>
      <c r="U100" s="498"/>
      <c r="V100" s="498"/>
      <c r="W100" s="498"/>
      <c r="X100" s="498"/>
      <c r="Y100" s="498"/>
      <c r="Z100" s="499"/>
      <c r="AA100" s="511"/>
      <c r="AB100" s="498"/>
      <c r="AC100" s="498"/>
      <c r="AD100" s="498"/>
      <c r="AE100" s="499"/>
      <c r="AF100" s="511"/>
      <c r="AG100" s="498"/>
      <c r="AH100" s="498"/>
      <c r="AI100" s="498"/>
      <c r="AJ100" s="498"/>
      <c r="AK100" s="499"/>
    </row>
    <row r="101" spans="4:37" x14ac:dyDescent="0.25">
      <c r="D101" s="504" t="s">
        <v>47</v>
      </c>
      <c r="E101" s="499"/>
      <c r="G101" s="513"/>
      <c r="H101" s="498"/>
      <c r="I101" s="499"/>
      <c r="J101" s="513"/>
      <c r="K101" s="498"/>
      <c r="L101" s="498"/>
      <c r="M101" s="498"/>
      <c r="N101" s="499"/>
      <c r="O101" s="513"/>
      <c r="P101" s="498"/>
      <c r="Q101" s="498"/>
      <c r="R101" s="498"/>
      <c r="S101" s="499"/>
      <c r="T101" s="513"/>
      <c r="U101" s="498"/>
      <c r="V101" s="498"/>
      <c r="W101" s="498"/>
      <c r="X101" s="498"/>
      <c r="Y101" s="498"/>
      <c r="Z101" s="499"/>
      <c r="AA101" s="513"/>
      <c r="AB101" s="498"/>
      <c r="AC101" s="498"/>
      <c r="AD101" s="498"/>
      <c r="AE101" s="499"/>
      <c r="AF101" s="513"/>
      <c r="AG101" s="498"/>
      <c r="AH101" s="498"/>
      <c r="AI101" s="498"/>
      <c r="AJ101" s="498"/>
      <c r="AK101" s="499"/>
    </row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showGridLines="0" topLeftCell="A4" workbookViewId="0">
      <selection activeCell="G19" sqref="G19"/>
    </sheetView>
  </sheetViews>
  <sheetFormatPr baseColWidth="10" defaultRowHeight="15" x14ac:dyDescent="0.25"/>
  <sheetData>
    <row r="1" spans="1:29" x14ac:dyDescent="0.25">
      <c r="A1" s="251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3" spans="1:29" x14ac:dyDescent="0.25">
      <c r="A3" s="251" t="s">
        <v>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</row>
    <row r="4" spans="1:29" ht="18" x14ac:dyDescent="0.25">
      <c r="A4" s="252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</row>
    <row r="5" spans="1:29" ht="21" x14ac:dyDescent="0.35">
      <c r="A5" s="253" t="s">
        <v>1</v>
      </c>
      <c r="B5" s="254">
        <v>2022</v>
      </c>
      <c r="C5" s="255" t="s">
        <v>2</v>
      </c>
      <c r="D5" s="251"/>
      <c r="E5" s="251"/>
      <c r="F5" s="251"/>
      <c r="G5" s="622" t="s">
        <v>3</v>
      </c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</row>
    <row r="6" spans="1:29" ht="15.75" x14ac:dyDescent="0.25">
      <c r="A6" s="256" t="s">
        <v>4</v>
      </c>
      <c r="B6" s="257" t="s">
        <v>179</v>
      </c>
      <c r="C6" s="258"/>
      <c r="D6" s="258" t="s">
        <v>180</v>
      </c>
      <c r="E6" s="258"/>
      <c r="F6" s="259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</row>
    <row r="7" spans="1:29" ht="15.75" x14ac:dyDescent="0.25">
      <c r="A7" s="260" t="s">
        <v>5</v>
      </c>
      <c r="B7" s="669" t="s">
        <v>171</v>
      </c>
      <c r="C7" s="669"/>
      <c r="D7" s="669"/>
      <c r="E7" s="669"/>
      <c r="F7" s="670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</row>
    <row r="8" spans="1:29" ht="15.75" x14ac:dyDescent="0.25">
      <c r="A8" s="261" t="s">
        <v>6</v>
      </c>
      <c r="B8" s="670" t="s">
        <v>159</v>
      </c>
      <c r="C8" s="670"/>
      <c r="D8" s="670"/>
      <c r="E8" s="670"/>
      <c r="F8" s="67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</row>
    <row r="9" spans="1:29" x14ac:dyDescent="0.25">
      <c r="A9" s="262" t="s">
        <v>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</row>
    <row r="10" spans="1:29" ht="76.5" x14ac:dyDescent="0.25">
      <c r="A10" s="635" t="s">
        <v>8</v>
      </c>
      <c r="B10" s="631"/>
      <c r="C10" s="671"/>
      <c r="D10" s="686" t="s">
        <v>9</v>
      </c>
      <c r="E10" s="687"/>
      <c r="F10" s="687"/>
      <c r="G10" s="687"/>
      <c r="H10" s="687"/>
      <c r="I10" s="636"/>
      <c r="J10" s="635" t="s">
        <v>10</v>
      </c>
      <c r="K10" s="629"/>
      <c r="L10" s="649" t="s">
        <v>11</v>
      </c>
      <c r="M10" s="650"/>
      <c r="N10" s="649" t="s">
        <v>12</v>
      </c>
      <c r="O10" s="651"/>
      <c r="P10" s="635" t="s">
        <v>13</v>
      </c>
      <c r="Q10" s="629"/>
      <c r="R10" s="629"/>
      <c r="S10" s="635" t="s">
        <v>14</v>
      </c>
      <c r="T10" s="629"/>
      <c r="U10" s="635" t="s">
        <v>15</v>
      </c>
      <c r="V10" s="629"/>
      <c r="W10" s="263" t="s">
        <v>16</v>
      </c>
      <c r="X10" s="649" t="s">
        <v>17</v>
      </c>
      <c r="Y10" s="650"/>
      <c r="Z10" s="650"/>
      <c r="AA10" s="650"/>
      <c r="AB10" s="651"/>
      <c r="AC10" s="263" t="s">
        <v>18</v>
      </c>
    </row>
    <row r="11" spans="1:29" x14ac:dyDescent="0.25">
      <c r="A11" s="644"/>
      <c r="B11" s="672"/>
      <c r="C11" s="673"/>
      <c r="D11" s="625" t="s">
        <v>19</v>
      </c>
      <c r="E11" s="627"/>
      <c r="F11" s="627"/>
      <c r="G11" s="626"/>
      <c r="H11" s="628" t="s">
        <v>20</v>
      </c>
      <c r="I11" s="629"/>
      <c r="J11" s="628" t="s">
        <v>20</v>
      </c>
      <c r="K11" s="629"/>
      <c r="L11" s="267" t="s">
        <v>21</v>
      </c>
      <c r="M11" s="268" t="s">
        <v>22</v>
      </c>
      <c r="N11" s="268" t="s">
        <v>23</v>
      </c>
      <c r="O11" s="268" t="s">
        <v>23</v>
      </c>
      <c r="P11" s="628" t="s">
        <v>20</v>
      </c>
      <c r="Q11" s="629"/>
      <c r="R11" s="629"/>
      <c r="S11" s="628" t="s">
        <v>20</v>
      </c>
      <c r="T11" s="629"/>
      <c r="U11" s="628" t="s">
        <v>20</v>
      </c>
      <c r="V11" s="629"/>
      <c r="W11" s="266" t="s">
        <v>20</v>
      </c>
      <c r="X11" s="266" t="s">
        <v>24</v>
      </c>
      <c r="Y11" s="266" t="s">
        <v>25</v>
      </c>
      <c r="Z11" s="266" t="s">
        <v>26</v>
      </c>
      <c r="AA11" s="266" t="s">
        <v>27</v>
      </c>
      <c r="AB11" s="266" t="s">
        <v>28</v>
      </c>
      <c r="AC11" s="266" t="s">
        <v>20</v>
      </c>
    </row>
    <row r="12" spans="1:29" ht="21" x14ac:dyDescent="0.25">
      <c r="A12" s="674"/>
      <c r="B12" s="643"/>
      <c r="C12" s="675"/>
      <c r="D12" s="268" t="s">
        <v>29</v>
      </c>
      <c r="E12" s="268" t="s">
        <v>30</v>
      </c>
      <c r="F12" s="268" t="s">
        <v>31</v>
      </c>
      <c r="G12" s="268" t="s">
        <v>32</v>
      </c>
      <c r="H12" s="268" t="s">
        <v>33</v>
      </c>
      <c r="I12" s="268" t="s">
        <v>34</v>
      </c>
      <c r="J12" s="268" t="s">
        <v>35</v>
      </c>
      <c r="K12" s="268" t="s">
        <v>36</v>
      </c>
      <c r="L12" s="268" t="s">
        <v>29</v>
      </c>
      <c r="M12" s="268" t="s">
        <v>29</v>
      </c>
      <c r="N12" s="268" t="s">
        <v>37</v>
      </c>
      <c r="O12" s="268" t="s">
        <v>36</v>
      </c>
      <c r="P12" s="268" t="s">
        <v>38</v>
      </c>
      <c r="Q12" s="268" t="s">
        <v>39</v>
      </c>
      <c r="R12" s="268" t="s">
        <v>40</v>
      </c>
      <c r="S12" s="268" t="s">
        <v>41</v>
      </c>
      <c r="T12" s="268" t="s">
        <v>36</v>
      </c>
      <c r="U12" s="268" t="s">
        <v>41</v>
      </c>
      <c r="V12" s="268" t="s">
        <v>36</v>
      </c>
      <c r="W12" s="268" t="s">
        <v>20</v>
      </c>
      <c r="X12" s="270" t="s">
        <v>42</v>
      </c>
      <c r="Y12" s="270" t="s">
        <v>42</v>
      </c>
      <c r="Z12" s="270" t="s">
        <v>42</v>
      </c>
      <c r="AA12" s="270" t="s">
        <v>42</v>
      </c>
      <c r="AB12" s="270" t="s">
        <v>42</v>
      </c>
      <c r="AC12" s="270" t="s">
        <v>42</v>
      </c>
    </row>
    <row r="13" spans="1:29" x14ac:dyDescent="0.25">
      <c r="A13" s="648" t="s">
        <v>43</v>
      </c>
      <c r="B13" s="629"/>
      <c r="C13" s="629"/>
      <c r="D13" s="271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/>
    </row>
    <row r="14" spans="1:29" x14ac:dyDescent="0.25">
      <c r="A14" s="648" t="s">
        <v>44</v>
      </c>
      <c r="B14" s="629"/>
      <c r="C14" s="629"/>
      <c r="D14" s="271">
        <v>1</v>
      </c>
      <c r="E14" s="272">
        <v>0</v>
      </c>
      <c r="F14" s="272">
        <v>1</v>
      </c>
      <c r="G14" s="272">
        <v>0</v>
      </c>
      <c r="H14" s="272">
        <v>7</v>
      </c>
      <c r="I14" s="272">
        <v>0</v>
      </c>
      <c r="J14" s="272">
        <v>0</v>
      </c>
      <c r="K14" s="272">
        <v>0</v>
      </c>
      <c r="L14" s="272">
        <v>1</v>
      </c>
      <c r="M14" s="272">
        <v>0</v>
      </c>
      <c r="N14" s="272">
        <v>1</v>
      </c>
      <c r="O14" s="272">
        <v>0</v>
      </c>
      <c r="P14" s="272">
        <v>0</v>
      </c>
      <c r="Q14" s="272">
        <v>0</v>
      </c>
      <c r="R14" s="272">
        <v>0</v>
      </c>
      <c r="S14" s="272">
        <v>5</v>
      </c>
      <c r="T14" s="272">
        <v>2</v>
      </c>
      <c r="U14" s="272">
        <v>5</v>
      </c>
      <c r="V14" s="272">
        <v>0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</row>
    <row r="15" spans="1:29" x14ac:dyDescent="0.25">
      <c r="A15" s="648" t="s">
        <v>45</v>
      </c>
      <c r="B15" s="629"/>
      <c r="C15" s="629"/>
      <c r="D15" s="271">
        <v>14</v>
      </c>
      <c r="E15" s="272">
        <v>9</v>
      </c>
      <c r="F15" s="272">
        <v>5</v>
      </c>
      <c r="G15" s="272">
        <v>0</v>
      </c>
      <c r="H15" s="272">
        <v>70</v>
      </c>
      <c r="I15" s="272">
        <v>9</v>
      </c>
      <c r="J15" s="272">
        <v>0</v>
      </c>
      <c r="K15" s="272">
        <v>0</v>
      </c>
      <c r="L15" s="272">
        <v>13</v>
      </c>
      <c r="M15" s="272">
        <v>9</v>
      </c>
      <c r="N15" s="272">
        <v>14</v>
      </c>
      <c r="O15" s="272">
        <v>0</v>
      </c>
      <c r="P15" s="272">
        <v>0</v>
      </c>
      <c r="Q15" s="272">
        <v>0</v>
      </c>
      <c r="R15" s="272">
        <v>0</v>
      </c>
      <c r="S15" s="272">
        <v>38</v>
      </c>
      <c r="T15" s="272">
        <v>0</v>
      </c>
      <c r="U15" s="272">
        <v>32</v>
      </c>
      <c r="V15" s="272">
        <v>0</v>
      </c>
      <c r="W15" s="272">
        <v>3</v>
      </c>
      <c r="X15" s="272">
        <v>3</v>
      </c>
      <c r="Y15" s="272">
        <v>0</v>
      </c>
      <c r="Z15" s="272">
        <v>0</v>
      </c>
      <c r="AA15" s="272">
        <v>2</v>
      </c>
      <c r="AB15" s="272">
        <v>0</v>
      </c>
      <c r="AC15" s="272">
        <v>0</v>
      </c>
    </row>
    <row r="16" spans="1:29" x14ac:dyDescent="0.25">
      <c r="A16" s="630" t="s">
        <v>46</v>
      </c>
      <c r="B16" s="631"/>
      <c r="C16" s="631"/>
      <c r="D16" s="271">
        <v>7</v>
      </c>
      <c r="E16" s="272">
        <v>5</v>
      </c>
      <c r="F16" s="272">
        <v>2</v>
      </c>
      <c r="G16" s="272">
        <v>0</v>
      </c>
      <c r="H16" s="272">
        <v>71</v>
      </c>
      <c r="I16" s="272">
        <v>10</v>
      </c>
      <c r="J16" s="272">
        <v>0</v>
      </c>
      <c r="K16" s="272">
        <v>0</v>
      </c>
      <c r="L16" s="272">
        <v>7</v>
      </c>
      <c r="M16" s="272">
        <v>9</v>
      </c>
      <c r="N16" s="272">
        <v>7</v>
      </c>
      <c r="O16" s="272">
        <v>0</v>
      </c>
      <c r="P16" s="272">
        <v>0</v>
      </c>
      <c r="Q16" s="272">
        <v>0</v>
      </c>
      <c r="R16" s="272">
        <v>0</v>
      </c>
      <c r="S16" s="272">
        <v>38</v>
      </c>
      <c r="T16" s="272">
        <v>0</v>
      </c>
      <c r="U16" s="272">
        <v>31</v>
      </c>
      <c r="V16" s="272">
        <v>0</v>
      </c>
      <c r="W16" s="272">
        <v>2</v>
      </c>
      <c r="X16" s="272">
        <v>2</v>
      </c>
      <c r="Y16" s="272">
        <v>0</v>
      </c>
      <c r="Z16" s="272">
        <v>0</v>
      </c>
      <c r="AA16" s="272">
        <v>2</v>
      </c>
      <c r="AB16" s="272">
        <v>0</v>
      </c>
      <c r="AC16" s="272">
        <v>0</v>
      </c>
    </row>
    <row r="17" spans="1:43" x14ac:dyDescent="0.25">
      <c r="A17" s="676" t="s">
        <v>47</v>
      </c>
      <c r="B17" s="677"/>
      <c r="C17" s="677"/>
      <c r="D17" s="275">
        <v>22</v>
      </c>
      <c r="E17" s="275">
        <v>14</v>
      </c>
      <c r="F17" s="275">
        <v>8</v>
      </c>
      <c r="G17" s="275">
        <v>0</v>
      </c>
      <c r="H17" s="275">
        <v>148</v>
      </c>
      <c r="I17" s="275">
        <v>19</v>
      </c>
      <c r="J17" s="275">
        <v>0</v>
      </c>
      <c r="K17" s="275">
        <v>0</v>
      </c>
      <c r="L17" s="275">
        <v>21</v>
      </c>
      <c r="M17" s="275">
        <v>18</v>
      </c>
      <c r="N17" s="275">
        <v>22</v>
      </c>
      <c r="O17" s="275">
        <v>0</v>
      </c>
      <c r="P17" s="275">
        <v>0</v>
      </c>
      <c r="Q17" s="275">
        <v>0</v>
      </c>
      <c r="R17" s="275">
        <v>0</v>
      </c>
      <c r="S17" s="275">
        <v>81</v>
      </c>
      <c r="T17" s="275">
        <v>2</v>
      </c>
      <c r="U17" s="275">
        <v>68</v>
      </c>
      <c r="V17" s="275">
        <v>0</v>
      </c>
      <c r="W17" s="275">
        <v>5</v>
      </c>
      <c r="X17" s="275">
        <v>5</v>
      </c>
      <c r="Y17" s="275">
        <v>0</v>
      </c>
      <c r="Z17" s="275">
        <v>0</v>
      </c>
      <c r="AA17" s="275">
        <v>4</v>
      </c>
      <c r="AB17" s="275">
        <v>0</v>
      </c>
      <c r="AC17" s="275">
        <v>0</v>
      </c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</row>
    <row r="19" spans="1:43" x14ac:dyDescent="0.25">
      <c r="A19" s="262" t="s">
        <v>48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</row>
    <row r="20" spans="1:43" x14ac:dyDescent="0.25">
      <c r="A20" s="635" t="s">
        <v>8</v>
      </c>
      <c r="B20" s="631"/>
      <c r="C20" s="671"/>
      <c r="D20" s="635" t="s">
        <v>49</v>
      </c>
      <c r="E20" s="629"/>
      <c r="F20" s="635" t="s">
        <v>50</v>
      </c>
      <c r="G20" s="629"/>
      <c r="H20" s="635" t="s">
        <v>51</v>
      </c>
      <c r="I20" s="629"/>
      <c r="J20" s="251"/>
      <c r="K20" s="251"/>
      <c r="L20" s="251"/>
      <c r="M20" s="635" t="s">
        <v>8</v>
      </c>
      <c r="N20" s="631"/>
      <c r="O20" s="631"/>
      <c r="P20" s="671"/>
      <c r="Q20" s="635" t="s">
        <v>9</v>
      </c>
      <c r="R20" s="629"/>
      <c r="S20" s="629"/>
      <c r="T20" s="629"/>
      <c r="U20" s="629"/>
      <c r="V20" s="629"/>
      <c r="W20" s="629"/>
      <c r="X20" s="635" t="s">
        <v>52</v>
      </c>
      <c r="Y20" s="629"/>
      <c r="Z20" s="629"/>
      <c r="AA20" s="629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</row>
    <row r="21" spans="1:43" x14ac:dyDescent="0.25">
      <c r="A21" s="644"/>
      <c r="B21" s="672"/>
      <c r="C21" s="673"/>
      <c r="D21" s="628" t="s">
        <v>20</v>
      </c>
      <c r="E21" s="629"/>
      <c r="F21" s="628" t="s">
        <v>20</v>
      </c>
      <c r="G21" s="629"/>
      <c r="H21" s="628" t="s">
        <v>20</v>
      </c>
      <c r="I21" s="629"/>
      <c r="J21" s="251"/>
      <c r="K21" s="251"/>
      <c r="L21" s="251"/>
      <c r="M21" s="644"/>
      <c r="N21" s="672"/>
      <c r="O21" s="672"/>
      <c r="P21" s="673"/>
      <c r="Q21" s="628" t="s">
        <v>53</v>
      </c>
      <c r="R21" s="631"/>
      <c r="S21" s="631"/>
      <c r="T21" s="631"/>
      <c r="U21" s="628" t="s">
        <v>54</v>
      </c>
      <c r="V21" s="631"/>
      <c r="W21" s="628" t="s">
        <v>55</v>
      </c>
      <c r="X21" s="628" t="s">
        <v>20</v>
      </c>
      <c r="Y21" s="631"/>
      <c r="Z21" s="631"/>
      <c r="AA21" s="63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</row>
    <row r="22" spans="1:43" x14ac:dyDescent="0.25">
      <c r="A22" s="644"/>
      <c r="B22" s="672"/>
      <c r="C22" s="673"/>
      <c r="D22" s="681" t="s">
        <v>56</v>
      </c>
      <c r="E22" s="681" t="s">
        <v>57</v>
      </c>
      <c r="F22" s="681" t="s">
        <v>19</v>
      </c>
      <c r="G22" s="681" t="s">
        <v>58</v>
      </c>
      <c r="H22" s="681" t="s">
        <v>59</v>
      </c>
      <c r="I22" s="681" t="s">
        <v>60</v>
      </c>
      <c r="J22" s="251"/>
      <c r="K22" s="251"/>
      <c r="L22" s="251"/>
      <c r="M22" s="644"/>
      <c r="N22" s="672"/>
      <c r="O22" s="672"/>
      <c r="P22" s="673"/>
      <c r="Q22" s="674"/>
      <c r="R22" s="643"/>
      <c r="S22" s="643"/>
      <c r="T22" s="643"/>
      <c r="U22" s="674"/>
      <c r="V22" s="643"/>
      <c r="W22" s="674"/>
      <c r="X22" s="674"/>
      <c r="Y22" s="643"/>
      <c r="Z22" s="643"/>
      <c r="AA22" s="643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</row>
    <row r="23" spans="1:43" ht="42" x14ac:dyDescent="0.25">
      <c r="A23" s="674"/>
      <c r="B23" s="643"/>
      <c r="C23" s="675"/>
      <c r="D23" s="644"/>
      <c r="E23" s="644"/>
      <c r="F23" s="644"/>
      <c r="G23" s="644"/>
      <c r="H23" s="644"/>
      <c r="I23" s="644"/>
      <c r="J23" s="251"/>
      <c r="K23" s="251"/>
      <c r="L23" s="251"/>
      <c r="M23" s="674"/>
      <c r="N23" s="643"/>
      <c r="O23" s="643"/>
      <c r="P23" s="675"/>
      <c r="Q23" s="268" t="s">
        <v>61</v>
      </c>
      <c r="R23" s="268" t="s">
        <v>62</v>
      </c>
      <c r="S23" s="268" t="s">
        <v>63</v>
      </c>
      <c r="T23" s="268" t="s">
        <v>64</v>
      </c>
      <c r="U23" s="268" t="s">
        <v>65</v>
      </c>
      <c r="V23" s="268" t="s">
        <v>66</v>
      </c>
      <c r="W23" s="268" t="s">
        <v>67</v>
      </c>
      <c r="X23" s="268" t="s">
        <v>68</v>
      </c>
      <c r="Y23" s="268" t="s">
        <v>69</v>
      </c>
      <c r="Z23" s="268" t="s">
        <v>70</v>
      </c>
      <c r="AA23" s="268" t="s">
        <v>71</v>
      </c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</row>
    <row r="24" spans="1:43" x14ac:dyDescent="0.25">
      <c r="A24" s="648" t="s">
        <v>43</v>
      </c>
      <c r="B24" s="629"/>
      <c r="C24" s="629"/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51"/>
      <c r="K24" s="251"/>
      <c r="L24" s="251"/>
      <c r="M24" s="648" t="s">
        <v>43</v>
      </c>
      <c r="N24" s="629"/>
      <c r="O24" s="629"/>
      <c r="P24" s="629"/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Y24" s="272">
        <v>0</v>
      </c>
      <c r="Z24" s="272">
        <v>0</v>
      </c>
      <c r="AA24" s="272">
        <v>0</v>
      </c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</row>
    <row r="25" spans="1:43" x14ac:dyDescent="0.25">
      <c r="A25" s="648" t="s">
        <v>44</v>
      </c>
      <c r="B25" s="629"/>
      <c r="C25" s="629"/>
      <c r="D25" s="272">
        <v>0</v>
      </c>
      <c r="E25" s="272">
        <v>0</v>
      </c>
      <c r="F25" s="272">
        <v>1</v>
      </c>
      <c r="G25" s="272">
        <v>0</v>
      </c>
      <c r="H25" s="272">
        <v>0</v>
      </c>
      <c r="I25" s="272">
        <v>0</v>
      </c>
      <c r="J25" s="251"/>
      <c r="K25" s="251"/>
      <c r="L25" s="251"/>
      <c r="M25" s="648" t="s">
        <v>44</v>
      </c>
      <c r="N25" s="629"/>
      <c r="O25" s="629"/>
      <c r="P25" s="629"/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1</v>
      </c>
      <c r="X25" s="272">
        <v>1</v>
      </c>
      <c r="Y25" s="272">
        <v>1</v>
      </c>
      <c r="Z25" s="272">
        <v>1</v>
      </c>
      <c r="AA25" s="272">
        <v>2</v>
      </c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</row>
    <row r="26" spans="1:43" x14ac:dyDescent="0.25">
      <c r="A26" s="648" t="s">
        <v>45</v>
      </c>
      <c r="B26" s="629"/>
      <c r="C26" s="629"/>
      <c r="D26" s="272">
        <v>2</v>
      </c>
      <c r="E26" s="272">
        <v>1</v>
      </c>
      <c r="F26" s="272">
        <v>2</v>
      </c>
      <c r="G26" s="272">
        <v>3</v>
      </c>
      <c r="H26" s="272">
        <v>2</v>
      </c>
      <c r="I26" s="272">
        <v>4</v>
      </c>
      <c r="J26" s="251"/>
      <c r="K26" s="251"/>
      <c r="L26" s="251"/>
      <c r="M26" s="648" t="s">
        <v>45</v>
      </c>
      <c r="N26" s="629"/>
      <c r="O26" s="629"/>
      <c r="P26" s="629"/>
      <c r="Q26" s="272">
        <v>1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12</v>
      </c>
      <c r="X26" s="272">
        <v>14</v>
      </c>
      <c r="Y26" s="272">
        <v>16</v>
      </c>
      <c r="Z26" s="272">
        <v>11</v>
      </c>
      <c r="AA26" s="272">
        <v>17</v>
      </c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</row>
    <row r="27" spans="1:43" x14ac:dyDescent="0.25">
      <c r="A27" s="630" t="s">
        <v>46</v>
      </c>
      <c r="B27" s="631"/>
      <c r="C27" s="631"/>
      <c r="D27" s="272">
        <v>2</v>
      </c>
      <c r="E27" s="272">
        <v>1</v>
      </c>
      <c r="F27" s="272">
        <v>3</v>
      </c>
      <c r="G27" s="272">
        <v>0</v>
      </c>
      <c r="H27" s="272">
        <v>2</v>
      </c>
      <c r="I27" s="272">
        <v>0</v>
      </c>
      <c r="J27" s="251"/>
      <c r="K27" s="251"/>
      <c r="L27" s="251"/>
      <c r="M27" s="630" t="s">
        <v>46</v>
      </c>
      <c r="N27" s="631"/>
      <c r="O27" s="631"/>
      <c r="P27" s="631"/>
      <c r="Q27" s="272">
        <v>0</v>
      </c>
      <c r="R27" s="272">
        <v>1</v>
      </c>
      <c r="S27" s="272">
        <v>0</v>
      </c>
      <c r="T27" s="272">
        <v>0</v>
      </c>
      <c r="U27" s="272">
        <v>0</v>
      </c>
      <c r="V27" s="272">
        <v>0</v>
      </c>
      <c r="W27" s="272">
        <v>7</v>
      </c>
      <c r="X27" s="272">
        <v>7</v>
      </c>
      <c r="Y27" s="272">
        <v>19</v>
      </c>
      <c r="Z27" s="272">
        <v>9</v>
      </c>
      <c r="AA27" s="272">
        <v>2</v>
      </c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</row>
    <row r="28" spans="1:43" x14ac:dyDescent="0.25">
      <c r="A28" s="676" t="s">
        <v>47</v>
      </c>
      <c r="B28" s="677"/>
      <c r="C28" s="677"/>
      <c r="D28" s="275">
        <v>4</v>
      </c>
      <c r="E28" s="275">
        <v>2</v>
      </c>
      <c r="F28" s="275">
        <v>6</v>
      </c>
      <c r="G28" s="275">
        <v>3</v>
      </c>
      <c r="H28" s="275">
        <v>4</v>
      </c>
      <c r="I28" s="275">
        <v>4</v>
      </c>
      <c r="J28" s="251"/>
      <c r="K28" s="251"/>
      <c r="L28" s="251"/>
      <c r="M28" s="676" t="s">
        <v>47</v>
      </c>
      <c r="N28" s="677"/>
      <c r="O28" s="677"/>
      <c r="P28" s="677"/>
      <c r="Q28" s="275">
        <v>1</v>
      </c>
      <c r="R28" s="275">
        <v>1</v>
      </c>
      <c r="S28" s="275">
        <v>0</v>
      </c>
      <c r="T28" s="275">
        <v>0</v>
      </c>
      <c r="U28" s="275">
        <v>0</v>
      </c>
      <c r="V28" s="275">
        <v>0</v>
      </c>
      <c r="W28" s="275">
        <v>20</v>
      </c>
      <c r="X28" s="275">
        <v>22</v>
      </c>
      <c r="Y28" s="275">
        <v>36</v>
      </c>
      <c r="Z28" s="275">
        <v>21</v>
      </c>
      <c r="AA28" s="275">
        <v>21</v>
      </c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</row>
    <row r="30" spans="1:43" x14ac:dyDescent="0.25">
      <c r="A30" s="262" t="s">
        <v>72</v>
      </c>
      <c r="B30" s="250"/>
      <c r="C30" s="262"/>
      <c r="D30" s="262"/>
      <c r="E30" s="262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</row>
    <row r="31" spans="1:43" x14ac:dyDescent="0.25">
      <c r="A31" s="634" t="s">
        <v>73</v>
      </c>
      <c r="B31" s="634"/>
      <c r="C31" s="634"/>
      <c r="D31" s="634"/>
      <c r="E31" s="634"/>
      <c r="F31" s="634"/>
      <c r="G31" s="251"/>
      <c r="H31" s="251"/>
      <c r="I31" s="251"/>
      <c r="J31" s="638" t="s">
        <v>74</v>
      </c>
      <c r="K31" s="635" t="s">
        <v>75</v>
      </c>
      <c r="L31" s="629"/>
      <c r="M31" s="629"/>
      <c r="N31" s="629"/>
      <c r="O31" s="629"/>
      <c r="P31" s="251"/>
      <c r="Q31" s="682" t="s">
        <v>76</v>
      </c>
      <c r="R31" s="683"/>
      <c r="S31" s="683"/>
      <c r="T31" s="683"/>
      <c r="U31" s="683"/>
      <c r="V31" s="683"/>
      <c r="W31" s="683"/>
      <c r="X31" s="683"/>
      <c r="Y31" s="684"/>
      <c r="Z31" s="274">
        <v>0</v>
      </c>
      <c r="AA31" s="251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76"/>
      <c r="AO31" s="652"/>
      <c r="AP31" s="629"/>
      <c r="AQ31" s="653"/>
    </row>
    <row r="32" spans="1:43" x14ac:dyDescent="0.25">
      <c r="A32" s="624"/>
      <c r="B32" s="624"/>
      <c r="C32" s="624"/>
      <c r="D32" s="624"/>
      <c r="E32" s="624"/>
      <c r="F32" s="624"/>
      <c r="G32" s="251"/>
      <c r="H32" s="251"/>
      <c r="I32" s="251"/>
      <c r="J32" s="639"/>
      <c r="K32" s="654" t="s">
        <v>47</v>
      </c>
      <c r="L32" s="628" t="s">
        <v>77</v>
      </c>
      <c r="M32" s="629"/>
      <c r="N32" s="629"/>
      <c r="O32" s="629"/>
      <c r="P32" s="251"/>
      <c r="Q32" s="682" t="s">
        <v>78</v>
      </c>
      <c r="R32" s="683"/>
      <c r="S32" s="683"/>
      <c r="T32" s="683"/>
      <c r="U32" s="683"/>
      <c r="V32" s="683"/>
      <c r="W32" s="683"/>
      <c r="X32" s="683"/>
      <c r="Y32" s="684"/>
      <c r="Z32" s="274">
        <v>0</v>
      </c>
      <c r="AA32" s="251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76"/>
      <c r="AO32" s="652"/>
      <c r="AP32" s="629"/>
      <c r="AQ32" s="653"/>
    </row>
    <row r="33" spans="1:16" x14ac:dyDescent="0.25">
      <c r="A33" s="636" t="s">
        <v>79</v>
      </c>
      <c r="B33" s="625" t="s">
        <v>80</v>
      </c>
      <c r="C33" s="627"/>
      <c r="D33" s="627"/>
      <c r="E33" s="626"/>
      <c r="F33" s="655" t="s">
        <v>81</v>
      </c>
      <c r="G33" s="251"/>
      <c r="H33" s="251"/>
      <c r="I33" s="251"/>
      <c r="J33" s="640"/>
      <c r="K33" s="644"/>
      <c r="L33" s="277" t="s">
        <v>82</v>
      </c>
      <c r="M33" s="277" t="s">
        <v>83</v>
      </c>
      <c r="N33" s="277" t="s">
        <v>84</v>
      </c>
      <c r="O33" s="277" t="s">
        <v>85</v>
      </c>
      <c r="P33" s="251"/>
    </row>
    <row r="34" spans="1:16" ht="25.5" x14ac:dyDescent="0.25">
      <c r="A34" s="637"/>
      <c r="B34" s="278" t="s">
        <v>29</v>
      </c>
      <c r="C34" s="278" t="s">
        <v>44</v>
      </c>
      <c r="D34" s="278" t="s">
        <v>45</v>
      </c>
      <c r="E34" s="278" t="s">
        <v>46</v>
      </c>
      <c r="F34" s="656"/>
      <c r="G34" s="251"/>
      <c r="H34" s="251"/>
      <c r="I34" s="251"/>
      <c r="J34" s="279" t="s">
        <v>86</v>
      </c>
      <c r="K34" s="280">
        <v>0</v>
      </c>
      <c r="L34" s="281">
        <v>0</v>
      </c>
      <c r="M34" s="281">
        <v>0</v>
      </c>
      <c r="N34" s="281">
        <v>0</v>
      </c>
      <c r="O34" s="281">
        <v>0</v>
      </c>
      <c r="P34" s="251"/>
    </row>
    <row r="35" spans="1:16" ht="25.5" x14ac:dyDescent="0.25">
      <c r="A35" s="279" t="s">
        <v>86</v>
      </c>
      <c r="B35" s="282">
        <v>0</v>
      </c>
      <c r="C35" s="283">
        <v>0</v>
      </c>
      <c r="D35" s="283">
        <v>0</v>
      </c>
      <c r="E35" s="283">
        <v>0</v>
      </c>
      <c r="F35" s="283">
        <v>0</v>
      </c>
      <c r="G35" s="251"/>
      <c r="H35" s="251"/>
      <c r="I35" s="251"/>
      <c r="J35" s="251"/>
      <c r="K35" s="251"/>
      <c r="L35" s="251"/>
      <c r="M35" s="251"/>
      <c r="N35" s="251"/>
      <c r="O35" s="251"/>
      <c r="P35" s="251"/>
    </row>
    <row r="36" spans="1:16" ht="25.5" x14ac:dyDescent="0.25">
      <c r="A36" s="279" t="s">
        <v>87</v>
      </c>
      <c r="B36" s="282">
        <v>0</v>
      </c>
      <c r="C36" s="281">
        <v>0</v>
      </c>
      <c r="D36" s="281">
        <v>0</v>
      </c>
      <c r="E36" s="281">
        <v>0</v>
      </c>
      <c r="F36" s="281">
        <v>0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</row>
    <row r="37" spans="1:16" ht="38.25" x14ac:dyDescent="0.25">
      <c r="A37" s="284" t="s">
        <v>88</v>
      </c>
      <c r="B37" s="282">
        <v>0</v>
      </c>
      <c r="C37" s="281">
        <v>0</v>
      </c>
      <c r="D37" s="281">
        <v>0</v>
      </c>
      <c r="E37" s="281">
        <v>0</v>
      </c>
      <c r="F37" s="281">
        <v>0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</row>
    <row r="38" spans="1:16" x14ac:dyDescent="0.25">
      <c r="A38" s="273" t="s">
        <v>47</v>
      </c>
      <c r="B38" s="285">
        <v>0</v>
      </c>
      <c r="C38" s="285">
        <v>0</v>
      </c>
      <c r="D38" s="285">
        <v>0</v>
      </c>
      <c r="E38" s="285">
        <v>0</v>
      </c>
      <c r="F38" s="285">
        <v>0</v>
      </c>
      <c r="G38" s="251"/>
      <c r="H38" s="251"/>
      <c r="I38" s="251"/>
      <c r="J38" s="251"/>
      <c r="K38" s="251"/>
      <c r="L38" s="251"/>
      <c r="M38" s="251"/>
      <c r="N38" s="251"/>
      <c r="O38" s="251"/>
      <c r="P38" s="251"/>
    </row>
    <row r="40" spans="1:16" x14ac:dyDescent="0.25">
      <c r="A40" s="262" t="s">
        <v>89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62" t="s">
        <v>90</v>
      </c>
      <c r="N40" s="250"/>
      <c r="O40" s="250"/>
      <c r="P40" s="250"/>
    </row>
    <row r="41" spans="1:16" x14ac:dyDescent="0.25">
      <c r="A41" s="641" t="s">
        <v>91</v>
      </c>
      <c r="B41" s="642"/>
      <c r="C41" s="642"/>
      <c r="D41" s="642"/>
      <c r="E41" s="642"/>
      <c r="F41" s="642"/>
      <c r="G41" s="286" t="s">
        <v>47</v>
      </c>
      <c r="H41" s="286" t="s">
        <v>43</v>
      </c>
      <c r="I41" s="286" t="s">
        <v>44</v>
      </c>
      <c r="J41" s="286" t="s">
        <v>45</v>
      </c>
      <c r="K41" s="286" t="s">
        <v>46</v>
      </c>
      <c r="L41" s="250"/>
      <c r="M41" s="657" t="s">
        <v>92</v>
      </c>
      <c r="N41" s="658"/>
      <c r="O41" s="659"/>
      <c r="P41" s="286" t="s">
        <v>41</v>
      </c>
    </row>
    <row r="42" spans="1:16" x14ac:dyDescent="0.25">
      <c r="A42" s="632" t="s">
        <v>93</v>
      </c>
      <c r="B42" s="633"/>
      <c r="C42" s="633"/>
      <c r="D42" s="633"/>
      <c r="E42" s="633"/>
      <c r="F42" s="633"/>
      <c r="G42" s="280">
        <v>0</v>
      </c>
      <c r="H42" s="281">
        <v>0</v>
      </c>
      <c r="I42" s="281">
        <v>0</v>
      </c>
      <c r="J42" s="281">
        <v>0</v>
      </c>
      <c r="K42" s="281">
        <v>0</v>
      </c>
      <c r="L42" s="250"/>
      <c r="M42" s="660" t="s">
        <v>94</v>
      </c>
      <c r="N42" s="661"/>
      <c r="O42" s="662"/>
      <c r="P42" s="281">
        <v>0</v>
      </c>
    </row>
    <row r="43" spans="1:16" x14ac:dyDescent="0.25">
      <c r="A43" s="632" t="s">
        <v>95</v>
      </c>
      <c r="B43" s="633"/>
      <c r="C43" s="633"/>
      <c r="D43" s="633"/>
      <c r="E43" s="633"/>
      <c r="F43" s="633"/>
      <c r="G43" s="280">
        <v>0</v>
      </c>
      <c r="H43" s="281">
        <v>0</v>
      </c>
      <c r="I43" s="281">
        <v>0</v>
      </c>
      <c r="J43" s="281">
        <v>0</v>
      </c>
      <c r="K43" s="281">
        <v>0</v>
      </c>
      <c r="L43" s="250"/>
      <c r="M43" s="645" t="s">
        <v>96</v>
      </c>
      <c r="N43" s="646"/>
      <c r="O43" s="647"/>
      <c r="P43" s="283">
        <v>0</v>
      </c>
    </row>
    <row r="44" spans="1:16" x14ac:dyDescent="0.25">
      <c r="A44" s="632" t="s">
        <v>97</v>
      </c>
      <c r="B44" s="633"/>
      <c r="C44" s="633"/>
      <c r="D44" s="633"/>
      <c r="E44" s="633"/>
      <c r="F44" s="633"/>
      <c r="G44" s="280">
        <v>0</v>
      </c>
      <c r="H44" s="281">
        <v>0</v>
      </c>
      <c r="I44" s="281">
        <v>0</v>
      </c>
      <c r="J44" s="281">
        <v>0</v>
      </c>
      <c r="K44" s="281">
        <v>0</v>
      </c>
      <c r="L44" s="250"/>
      <c r="M44" s="645" t="s">
        <v>98</v>
      </c>
      <c r="N44" s="646"/>
      <c r="O44" s="647"/>
      <c r="P44" s="283">
        <v>0</v>
      </c>
    </row>
    <row r="45" spans="1:16" x14ac:dyDescent="0.25">
      <c r="A45" s="632" t="s">
        <v>99</v>
      </c>
      <c r="B45" s="633"/>
      <c r="C45" s="633"/>
      <c r="D45" s="633"/>
      <c r="E45" s="633"/>
      <c r="F45" s="633"/>
      <c r="G45" s="280">
        <v>3</v>
      </c>
      <c r="H45" s="281">
        <v>0</v>
      </c>
      <c r="I45" s="281">
        <v>0</v>
      </c>
      <c r="J45" s="281">
        <v>2</v>
      </c>
      <c r="K45" s="281">
        <v>1</v>
      </c>
      <c r="L45" s="250"/>
      <c r="M45" s="645" t="s">
        <v>100</v>
      </c>
      <c r="N45" s="646"/>
      <c r="O45" s="647"/>
      <c r="P45" s="283">
        <v>0</v>
      </c>
    </row>
    <row r="46" spans="1:16" x14ac:dyDescent="0.25">
      <c r="A46" s="632" t="s">
        <v>101</v>
      </c>
      <c r="B46" s="633"/>
      <c r="C46" s="633"/>
      <c r="D46" s="633"/>
      <c r="E46" s="633"/>
      <c r="F46" s="633"/>
      <c r="G46" s="280">
        <v>6</v>
      </c>
      <c r="H46" s="281">
        <v>0</v>
      </c>
      <c r="I46" s="281">
        <v>0</v>
      </c>
      <c r="J46" s="281">
        <v>3</v>
      </c>
      <c r="K46" s="281">
        <v>3</v>
      </c>
      <c r="L46" s="250"/>
      <c r="M46" s="645" t="s">
        <v>102</v>
      </c>
      <c r="N46" s="646"/>
      <c r="O46" s="647"/>
      <c r="P46" s="283">
        <v>0</v>
      </c>
    </row>
    <row r="47" spans="1:16" x14ac:dyDescent="0.25">
      <c r="A47" s="632" t="s">
        <v>103</v>
      </c>
      <c r="B47" s="633"/>
      <c r="C47" s="633"/>
      <c r="D47" s="633"/>
      <c r="E47" s="633"/>
      <c r="F47" s="633"/>
      <c r="G47" s="280">
        <v>0</v>
      </c>
      <c r="H47" s="281">
        <v>0</v>
      </c>
      <c r="I47" s="281">
        <v>0</v>
      </c>
      <c r="J47" s="281">
        <v>0</v>
      </c>
      <c r="K47" s="281">
        <v>0</v>
      </c>
      <c r="L47" s="250"/>
      <c r="M47" s="645" t="s">
        <v>104</v>
      </c>
      <c r="N47" s="646"/>
      <c r="O47" s="647"/>
      <c r="P47" s="283">
        <v>0</v>
      </c>
    </row>
    <row r="48" spans="1:16" x14ac:dyDescent="0.25">
      <c r="A48" s="632" t="s">
        <v>105</v>
      </c>
      <c r="B48" s="633"/>
      <c r="C48" s="633"/>
      <c r="D48" s="633"/>
      <c r="E48" s="633"/>
      <c r="F48" s="633"/>
      <c r="G48" s="280">
        <v>0</v>
      </c>
      <c r="H48" s="281">
        <v>0</v>
      </c>
      <c r="I48" s="281">
        <v>0</v>
      </c>
      <c r="J48" s="281">
        <v>0</v>
      </c>
      <c r="K48" s="281">
        <v>0</v>
      </c>
      <c r="L48" s="250"/>
      <c r="M48" s="678" t="s">
        <v>106</v>
      </c>
      <c r="N48" s="679"/>
      <c r="O48" s="680"/>
      <c r="P48" s="283">
        <v>0</v>
      </c>
    </row>
    <row r="49" spans="1:22" x14ac:dyDescent="0.25">
      <c r="A49" s="632" t="s">
        <v>107</v>
      </c>
      <c r="B49" s="633"/>
      <c r="C49" s="633"/>
      <c r="D49" s="633"/>
      <c r="E49" s="633"/>
      <c r="F49" s="633"/>
      <c r="G49" s="280">
        <v>0</v>
      </c>
      <c r="H49" s="281">
        <v>0</v>
      </c>
      <c r="I49" s="281">
        <v>0</v>
      </c>
      <c r="J49" s="281">
        <v>0</v>
      </c>
      <c r="K49" s="281">
        <v>0</v>
      </c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</row>
    <row r="50" spans="1:22" x14ac:dyDescent="0.25">
      <c r="A50" s="632" t="s">
        <v>108</v>
      </c>
      <c r="B50" s="633"/>
      <c r="C50" s="633"/>
      <c r="D50" s="633"/>
      <c r="E50" s="633"/>
      <c r="F50" s="633"/>
      <c r="G50" s="280">
        <v>0</v>
      </c>
      <c r="H50" s="281">
        <v>0</v>
      </c>
      <c r="I50" s="281">
        <v>0</v>
      </c>
      <c r="J50" s="281">
        <v>0</v>
      </c>
      <c r="K50" s="281">
        <v>0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</row>
    <row r="51" spans="1:22" x14ac:dyDescent="0.25">
      <c r="A51" s="632" t="s">
        <v>109</v>
      </c>
      <c r="B51" s="633"/>
      <c r="C51" s="633"/>
      <c r="D51" s="633"/>
      <c r="E51" s="633"/>
      <c r="F51" s="633"/>
      <c r="G51" s="280">
        <v>1</v>
      </c>
      <c r="H51" s="281">
        <v>0</v>
      </c>
      <c r="I51" s="281">
        <v>0</v>
      </c>
      <c r="J51" s="281">
        <v>0</v>
      </c>
      <c r="K51" s="281">
        <v>1</v>
      </c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</row>
    <row r="52" spans="1:22" x14ac:dyDescent="0.25">
      <c r="A52" s="632" t="s">
        <v>110</v>
      </c>
      <c r="B52" s="633"/>
      <c r="C52" s="633"/>
      <c r="D52" s="633"/>
      <c r="E52" s="633"/>
      <c r="F52" s="633"/>
      <c r="G52" s="280">
        <v>0</v>
      </c>
      <c r="H52" s="281">
        <v>0</v>
      </c>
      <c r="I52" s="281">
        <v>0</v>
      </c>
      <c r="J52" s="281">
        <v>0</v>
      </c>
      <c r="K52" s="281">
        <v>0</v>
      </c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</row>
    <row r="53" spans="1:22" x14ac:dyDescent="0.25">
      <c r="A53" s="632" t="s">
        <v>111</v>
      </c>
      <c r="B53" s="633"/>
      <c r="C53" s="633"/>
      <c r="D53" s="633"/>
      <c r="E53" s="633"/>
      <c r="F53" s="633"/>
      <c r="G53" s="280">
        <v>0</v>
      </c>
      <c r="H53" s="281">
        <v>0</v>
      </c>
      <c r="I53" s="281">
        <v>0</v>
      </c>
      <c r="J53" s="281">
        <v>0</v>
      </c>
      <c r="K53" s="281">
        <v>0</v>
      </c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</row>
    <row r="54" spans="1:22" x14ac:dyDescent="0.25">
      <c r="A54" s="632" t="s">
        <v>112</v>
      </c>
      <c r="B54" s="633"/>
      <c r="C54" s="633"/>
      <c r="D54" s="633"/>
      <c r="E54" s="633"/>
      <c r="F54" s="633"/>
      <c r="G54" s="280">
        <v>0</v>
      </c>
      <c r="H54" s="281">
        <v>0</v>
      </c>
      <c r="I54" s="281">
        <v>0</v>
      </c>
      <c r="J54" s="281">
        <v>0</v>
      </c>
      <c r="K54" s="281">
        <v>0</v>
      </c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</row>
    <row r="55" spans="1:22" x14ac:dyDescent="0.25">
      <c r="A55" s="632" t="s">
        <v>113</v>
      </c>
      <c r="B55" s="633"/>
      <c r="C55" s="633"/>
      <c r="D55" s="633"/>
      <c r="E55" s="633"/>
      <c r="F55" s="633"/>
      <c r="G55" s="280">
        <v>0</v>
      </c>
      <c r="H55" s="281">
        <v>0</v>
      </c>
      <c r="I55" s="281">
        <v>0</v>
      </c>
      <c r="J55" s="281">
        <v>0</v>
      </c>
      <c r="K55" s="281">
        <v>0</v>
      </c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</row>
    <row r="56" spans="1:22" x14ac:dyDescent="0.25">
      <c r="A56" s="632" t="s">
        <v>114</v>
      </c>
      <c r="B56" s="633"/>
      <c r="C56" s="633"/>
      <c r="D56" s="633"/>
      <c r="E56" s="633"/>
      <c r="F56" s="633"/>
      <c r="G56" s="280">
        <v>0</v>
      </c>
      <c r="H56" s="283">
        <v>0</v>
      </c>
      <c r="I56" s="283">
        <v>0</v>
      </c>
      <c r="J56" s="283">
        <v>0</v>
      </c>
      <c r="K56" s="283">
        <v>0</v>
      </c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</row>
    <row r="58" spans="1:22" x14ac:dyDescent="0.25">
      <c r="A58" s="262" t="s">
        <v>115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62" t="s">
        <v>116</v>
      </c>
      <c r="N58" s="250"/>
      <c r="O58" s="250"/>
      <c r="P58" s="250"/>
      <c r="Q58" s="250"/>
      <c r="R58" s="250"/>
      <c r="S58" s="262" t="s">
        <v>117</v>
      </c>
      <c r="T58" s="250"/>
      <c r="U58" s="250"/>
      <c r="V58" s="250"/>
    </row>
    <row r="59" spans="1:22" x14ac:dyDescent="0.25">
      <c r="A59" s="619" t="s">
        <v>8</v>
      </c>
      <c r="B59" s="635" t="s">
        <v>118</v>
      </c>
      <c r="C59" s="629"/>
      <c r="D59" s="629"/>
      <c r="E59" s="635" t="s">
        <v>119</v>
      </c>
      <c r="F59" s="629"/>
      <c r="G59" s="635" t="s">
        <v>120</v>
      </c>
      <c r="H59" s="629"/>
      <c r="I59" s="263" t="s">
        <v>121</v>
      </c>
      <c r="J59" s="250"/>
      <c r="K59" s="250"/>
      <c r="L59" s="250"/>
      <c r="M59" s="619" t="s">
        <v>8</v>
      </c>
      <c r="N59" s="635" t="s">
        <v>122</v>
      </c>
      <c r="O59" s="635" t="s">
        <v>123</v>
      </c>
      <c r="P59" s="635" t="s">
        <v>124</v>
      </c>
      <c r="Q59" s="250"/>
      <c r="R59" s="250"/>
      <c r="S59" s="664" t="s">
        <v>125</v>
      </c>
      <c r="T59" s="634"/>
      <c r="U59" s="665"/>
      <c r="V59" s="283">
        <v>15</v>
      </c>
    </row>
    <row r="60" spans="1:22" x14ac:dyDescent="0.25">
      <c r="A60" s="620"/>
      <c r="B60" s="266" t="s">
        <v>19</v>
      </c>
      <c r="C60" s="628" t="s">
        <v>126</v>
      </c>
      <c r="D60" s="629"/>
      <c r="E60" s="628" t="s">
        <v>127</v>
      </c>
      <c r="F60" s="629"/>
      <c r="G60" s="628" t="s">
        <v>127</v>
      </c>
      <c r="H60" s="629"/>
      <c r="I60" s="266" t="s">
        <v>127</v>
      </c>
      <c r="J60" s="250"/>
      <c r="K60" s="250"/>
      <c r="L60" s="250"/>
      <c r="M60" s="620"/>
      <c r="N60" s="644"/>
      <c r="O60" s="644"/>
      <c r="P60" s="644"/>
      <c r="Q60" s="250"/>
      <c r="R60" s="250"/>
      <c r="S60" s="666" t="s">
        <v>128</v>
      </c>
      <c r="T60" s="667"/>
      <c r="U60" s="668"/>
      <c r="V60" s="283">
        <v>0</v>
      </c>
    </row>
    <row r="61" spans="1:22" ht="38.25" x14ac:dyDescent="0.25">
      <c r="A61" s="621"/>
      <c r="B61" s="278" t="s">
        <v>127</v>
      </c>
      <c r="C61" s="278" t="s">
        <v>9</v>
      </c>
      <c r="D61" s="278" t="s">
        <v>129</v>
      </c>
      <c r="E61" s="278" t="s">
        <v>130</v>
      </c>
      <c r="F61" s="278" t="s">
        <v>131</v>
      </c>
      <c r="G61" s="278" t="s">
        <v>132</v>
      </c>
      <c r="H61" s="278" t="s">
        <v>133</v>
      </c>
      <c r="I61" s="278" t="s">
        <v>129</v>
      </c>
      <c r="J61" s="250"/>
      <c r="K61" s="250"/>
      <c r="L61" s="250"/>
      <c r="M61" s="621"/>
      <c r="N61" s="644"/>
      <c r="O61" s="644"/>
      <c r="P61" s="644"/>
      <c r="Q61" s="250"/>
      <c r="R61" s="250"/>
      <c r="S61" s="250"/>
      <c r="T61" s="250"/>
      <c r="U61" s="250"/>
      <c r="V61" s="250"/>
    </row>
    <row r="62" spans="1:22" x14ac:dyDescent="0.25">
      <c r="A62" s="279" t="s">
        <v>43</v>
      </c>
      <c r="B62" s="281">
        <v>0</v>
      </c>
      <c r="C62" s="281">
        <v>0</v>
      </c>
      <c r="D62" s="281">
        <v>0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50"/>
      <c r="K62" s="250"/>
      <c r="L62" s="250"/>
      <c r="M62" s="279" t="s">
        <v>43</v>
      </c>
      <c r="N62" s="281">
        <v>0</v>
      </c>
      <c r="O62" s="281">
        <v>0</v>
      </c>
      <c r="P62" s="281">
        <v>0</v>
      </c>
      <c r="Q62" s="250"/>
      <c r="R62" s="250"/>
      <c r="S62" s="250"/>
      <c r="T62" s="250"/>
      <c r="U62" s="250"/>
      <c r="V62" s="250"/>
    </row>
    <row r="63" spans="1:22" x14ac:dyDescent="0.25">
      <c r="A63" s="279" t="s">
        <v>44</v>
      </c>
      <c r="B63" s="281">
        <v>1</v>
      </c>
      <c r="C63" s="281">
        <v>0</v>
      </c>
      <c r="D63" s="281">
        <v>0</v>
      </c>
      <c r="E63" s="281">
        <v>0</v>
      </c>
      <c r="F63" s="281">
        <v>0</v>
      </c>
      <c r="G63" s="281">
        <v>1</v>
      </c>
      <c r="H63" s="281">
        <v>0</v>
      </c>
      <c r="I63" s="281">
        <v>0</v>
      </c>
      <c r="J63" s="250"/>
      <c r="K63" s="250"/>
      <c r="L63" s="250"/>
      <c r="M63" s="279" t="s">
        <v>44</v>
      </c>
      <c r="N63" s="281">
        <v>2</v>
      </c>
      <c r="O63" s="281">
        <v>0</v>
      </c>
      <c r="P63" s="281">
        <v>0</v>
      </c>
      <c r="Q63" s="250"/>
      <c r="R63" s="685" t="s">
        <v>134</v>
      </c>
      <c r="S63" s="685"/>
      <c r="T63" s="685"/>
      <c r="U63" s="250"/>
      <c r="V63" s="250"/>
    </row>
    <row r="64" spans="1:22" x14ac:dyDescent="0.25">
      <c r="A64" s="279" t="s">
        <v>45</v>
      </c>
      <c r="B64" s="281">
        <v>10</v>
      </c>
      <c r="C64" s="281">
        <v>5</v>
      </c>
      <c r="D64" s="281">
        <v>4</v>
      </c>
      <c r="E64" s="281">
        <v>10</v>
      </c>
      <c r="F64" s="281">
        <v>1</v>
      </c>
      <c r="G64" s="281">
        <v>3</v>
      </c>
      <c r="H64" s="281">
        <v>1</v>
      </c>
      <c r="I64" s="281">
        <v>0</v>
      </c>
      <c r="J64" s="250"/>
      <c r="K64" s="250"/>
      <c r="L64" s="250"/>
      <c r="M64" s="279" t="s">
        <v>45</v>
      </c>
      <c r="N64" s="281">
        <v>19</v>
      </c>
      <c r="O64" s="281">
        <v>18</v>
      </c>
      <c r="P64" s="281">
        <v>0</v>
      </c>
      <c r="Q64" s="250"/>
      <c r="R64" s="617" t="s">
        <v>135</v>
      </c>
      <c r="S64" s="617"/>
      <c r="T64" s="283"/>
      <c r="U64" s="250"/>
      <c r="V64" s="250"/>
    </row>
    <row r="65" spans="1:23" x14ac:dyDescent="0.25">
      <c r="A65" s="284" t="s">
        <v>46</v>
      </c>
      <c r="B65" s="281">
        <v>10</v>
      </c>
      <c r="C65" s="281">
        <v>3</v>
      </c>
      <c r="D65" s="281">
        <v>0</v>
      </c>
      <c r="E65" s="281">
        <v>5</v>
      </c>
      <c r="F65" s="281">
        <v>2</v>
      </c>
      <c r="G65" s="281">
        <v>5</v>
      </c>
      <c r="H65" s="281">
        <v>0</v>
      </c>
      <c r="I65" s="281">
        <v>0</v>
      </c>
      <c r="J65" s="250"/>
      <c r="K65" s="250"/>
      <c r="L65" s="250"/>
      <c r="M65" s="284" t="s">
        <v>46</v>
      </c>
      <c r="N65" s="281">
        <v>2</v>
      </c>
      <c r="O65" s="281">
        <v>4</v>
      </c>
      <c r="P65" s="281">
        <v>0</v>
      </c>
      <c r="Q65" s="250"/>
      <c r="R65" s="287" t="s">
        <v>136</v>
      </c>
      <c r="S65" s="287"/>
      <c r="T65" s="283"/>
      <c r="U65" s="250"/>
      <c r="V65" s="250"/>
      <c r="W65" s="250"/>
    </row>
    <row r="66" spans="1:23" x14ac:dyDescent="0.25">
      <c r="A66" s="288" t="s">
        <v>47</v>
      </c>
      <c r="B66" s="285">
        <v>21</v>
      </c>
      <c r="C66" s="285">
        <v>8</v>
      </c>
      <c r="D66" s="285">
        <v>4</v>
      </c>
      <c r="E66" s="285">
        <v>15</v>
      </c>
      <c r="F66" s="285">
        <v>3</v>
      </c>
      <c r="G66" s="285">
        <v>9</v>
      </c>
      <c r="H66" s="285">
        <v>1</v>
      </c>
      <c r="I66" s="285">
        <v>0</v>
      </c>
      <c r="J66" s="250"/>
      <c r="K66" s="250"/>
      <c r="L66" s="250"/>
      <c r="M66" s="288" t="s">
        <v>47</v>
      </c>
      <c r="N66" s="285">
        <v>23</v>
      </c>
      <c r="O66" s="285">
        <v>22</v>
      </c>
      <c r="P66" s="285">
        <v>0</v>
      </c>
      <c r="Q66" s="250"/>
      <c r="R66" s="618" t="s">
        <v>29</v>
      </c>
      <c r="S66" s="618"/>
      <c r="T66" s="289">
        <v>0</v>
      </c>
      <c r="U66" s="250"/>
      <c r="V66" s="250"/>
      <c r="W66" s="250"/>
    </row>
    <row r="68" spans="1:23" x14ac:dyDescent="0.25">
      <c r="A68" s="262" t="s">
        <v>137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</row>
    <row r="69" spans="1:23" x14ac:dyDescent="0.25">
      <c r="A69" s="619" t="s">
        <v>8</v>
      </c>
      <c r="B69" s="664" t="s">
        <v>138</v>
      </c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</row>
    <row r="70" spans="1:23" x14ac:dyDescent="0.25">
      <c r="A70" s="620"/>
      <c r="B70" s="621" t="s">
        <v>139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64" t="s">
        <v>140</v>
      </c>
      <c r="Q70" s="634"/>
      <c r="R70" s="634"/>
      <c r="S70" s="634"/>
      <c r="T70" s="634"/>
      <c r="U70" s="634"/>
      <c r="V70" s="634"/>
      <c r="W70" s="634"/>
    </row>
    <row r="71" spans="1:23" x14ac:dyDescent="0.25">
      <c r="A71" s="620"/>
      <c r="B71" s="628" t="s">
        <v>141</v>
      </c>
      <c r="C71" s="629"/>
      <c r="D71" s="629"/>
      <c r="E71" s="629"/>
      <c r="F71" s="629"/>
      <c r="G71" s="629"/>
      <c r="H71" s="629"/>
      <c r="I71" s="628" t="s">
        <v>142</v>
      </c>
      <c r="J71" s="629"/>
      <c r="K71" s="629"/>
      <c r="L71" s="629"/>
      <c r="M71" s="629"/>
      <c r="N71" s="629"/>
      <c r="O71" s="629"/>
      <c r="P71" s="663" t="s">
        <v>20</v>
      </c>
      <c r="Q71" s="643"/>
      <c r="R71" s="643"/>
      <c r="S71" s="643"/>
      <c r="T71" s="625" t="s">
        <v>20</v>
      </c>
      <c r="U71" s="627"/>
      <c r="V71" s="627"/>
      <c r="W71" s="627"/>
    </row>
    <row r="72" spans="1:23" x14ac:dyDescent="0.25">
      <c r="A72" s="620"/>
      <c r="B72" s="628" t="s">
        <v>143</v>
      </c>
      <c r="C72" s="629"/>
      <c r="D72" s="629"/>
      <c r="E72" s="629"/>
      <c r="F72" s="628" t="s">
        <v>144</v>
      </c>
      <c r="G72" s="629"/>
      <c r="H72" s="629"/>
      <c r="I72" s="628" t="s">
        <v>143</v>
      </c>
      <c r="J72" s="629"/>
      <c r="K72" s="629"/>
      <c r="L72" s="629"/>
      <c r="M72" s="628" t="s">
        <v>144</v>
      </c>
      <c r="N72" s="629"/>
      <c r="O72" s="629"/>
      <c r="P72" s="628" t="s">
        <v>145</v>
      </c>
      <c r="Q72" s="629"/>
      <c r="R72" s="629"/>
      <c r="S72" s="629"/>
      <c r="T72" s="625" t="s">
        <v>146</v>
      </c>
      <c r="U72" s="627"/>
      <c r="V72" s="627"/>
      <c r="W72" s="627"/>
    </row>
    <row r="73" spans="1:23" x14ac:dyDescent="0.25">
      <c r="A73" s="269"/>
      <c r="B73" s="277" t="s">
        <v>30</v>
      </c>
      <c r="C73" s="277" t="s">
        <v>31</v>
      </c>
      <c r="D73" s="277" t="s">
        <v>32</v>
      </c>
      <c r="E73" s="277" t="s">
        <v>147</v>
      </c>
      <c r="F73" s="277" t="s">
        <v>31</v>
      </c>
      <c r="G73" s="277" t="s">
        <v>32</v>
      </c>
      <c r="H73" s="277" t="s">
        <v>147</v>
      </c>
      <c r="I73" s="277" t="s">
        <v>30</v>
      </c>
      <c r="J73" s="277" t="s">
        <v>31</v>
      </c>
      <c r="K73" s="277" t="s">
        <v>32</v>
      </c>
      <c r="L73" s="277" t="s">
        <v>36</v>
      </c>
      <c r="M73" s="277" t="s">
        <v>31</v>
      </c>
      <c r="N73" s="277" t="s">
        <v>32</v>
      </c>
      <c r="O73" s="277" t="s">
        <v>36</v>
      </c>
      <c r="P73" s="277" t="s">
        <v>30</v>
      </c>
      <c r="Q73" s="277" t="s">
        <v>31</v>
      </c>
      <c r="R73" s="277" t="s">
        <v>32</v>
      </c>
      <c r="S73" s="277" t="s">
        <v>147</v>
      </c>
      <c r="T73" s="290" t="s">
        <v>30</v>
      </c>
      <c r="U73" s="290" t="s">
        <v>31</v>
      </c>
      <c r="V73" s="290" t="s">
        <v>32</v>
      </c>
      <c r="W73" s="290" t="s">
        <v>147</v>
      </c>
    </row>
    <row r="74" spans="1:23" x14ac:dyDescent="0.25">
      <c r="A74" s="279" t="s">
        <v>43</v>
      </c>
      <c r="B74" s="291">
        <v>0</v>
      </c>
      <c r="C74" s="292">
        <v>0</v>
      </c>
      <c r="D74" s="292">
        <v>0</v>
      </c>
      <c r="E74" s="292">
        <v>0</v>
      </c>
      <c r="F74" s="292">
        <v>0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0</v>
      </c>
      <c r="M74" s="292">
        <v>0</v>
      </c>
      <c r="N74" s="292">
        <v>0</v>
      </c>
      <c r="O74" s="292">
        <v>0</v>
      </c>
      <c r="P74" s="292">
        <v>0</v>
      </c>
      <c r="Q74" s="292">
        <v>0</v>
      </c>
      <c r="R74" s="292">
        <v>0</v>
      </c>
      <c r="S74" s="292">
        <v>0</v>
      </c>
      <c r="T74" s="292"/>
      <c r="U74" s="292">
        <v>0</v>
      </c>
      <c r="V74" s="292">
        <v>0</v>
      </c>
      <c r="W74" s="292">
        <v>0</v>
      </c>
    </row>
    <row r="75" spans="1:23" x14ac:dyDescent="0.25">
      <c r="A75" s="279" t="s">
        <v>44</v>
      </c>
      <c r="B75" s="291">
        <v>0</v>
      </c>
      <c r="C75" s="292">
        <v>1</v>
      </c>
      <c r="D75" s="292">
        <v>0</v>
      </c>
      <c r="E75" s="292">
        <v>0</v>
      </c>
      <c r="F75" s="292">
        <v>0</v>
      </c>
      <c r="G75" s="292">
        <v>0</v>
      </c>
      <c r="H75" s="292">
        <v>0</v>
      </c>
      <c r="I75" s="292">
        <v>0</v>
      </c>
      <c r="J75" s="292">
        <v>1</v>
      </c>
      <c r="K75" s="292">
        <v>0</v>
      </c>
      <c r="L75" s="292">
        <v>0</v>
      </c>
      <c r="M75" s="292">
        <v>0</v>
      </c>
      <c r="N75" s="292">
        <v>0</v>
      </c>
      <c r="O75" s="292">
        <v>0</v>
      </c>
      <c r="P75" s="292">
        <v>0</v>
      </c>
      <c r="Q75" s="292">
        <v>1</v>
      </c>
      <c r="R75" s="292">
        <v>0</v>
      </c>
      <c r="S75" s="292">
        <v>0</v>
      </c>
      <c r="T75" s="292"/>
      <c r="U75" s="292">
        <v>0</v>
      </c>
      <c r="V75" s="292">
        <v>0</v>
      </c>
      <c r="W75" s="292">
        <v>0</v>
      </c>
    </row>
    <row r="76" spans="1:23" x14ac:dyDescent="0.25">
      <c r="A76" s="279" t="s">
        <v>45</v>
      </c>
      <c r="B76" s="291">
        <v>9</v>
      </c>
      <c r="C76" s="292">
        <v>5</v>
      </c>
      <c r="D76" s="292">
        <v>0</v>
      </c>
      <c r="E76" s="292">
        <v>0</v>
      </c>
      <c r="F76" s="292">
        <v>0</v>
      </c>
      <c r="G76" s="292">
        <v>9</v>
      </c>
      <c r="H76" s="292">
        <v>0</v>
      </c>
      <c r="I76" s="292">
        <v>9</v>
      </c>
      <c r="J76" s="292">
        <v>5</v>
      </c>
      <c r="K76" s="292">
        <v>0</v>
      </c>
      <c r="L76" s="292">
        <v>0</v>
      </c>
      <c r="M76" s="292">
        <v>0</v>
      </c>
      <c r="N76" s="292">
        <v>9</v>
      </c>
      <c r="O76" s="292">
        <v>0</v>
      </c>
      <c r="P76" s="292">
        <v>9</v>
      </c>
      <c r="Q76" s="292">
        <v>5</v>
      </c>
      <c r="R76" s="292">
        <v>0</v>
      </c>
      <c r="S76" s="292">
        <v>0</v>
      </c>
      <c r="T76" s="292"/>
      <c r="U76" s="292">
        <v>0</v>
      </c>
      <c r="V76" s="292">
        <v>9</v>
      </c>
      <c r="W76" s="292">
        <v>0</v>
      </c>
    </row>
    <row r="77" spans="1:23" x14ac:dyDescent="0.25">
      <c r="A77" s="284" t="s">
        <v>46</v>
      </c>
      <c r="B77" s="291">
        <v>5</v>
      </c>
      <c r="C77" s="292">
        <v>2</v>
      </c>
      <c r="D77" s="292">
        <v>0</v>
      </c>
      <c r="E77" s="292">
        <v>0</v>
      </c>
      <c r="F77" s="292">
        <v>0</v>
      </c>
      <c r="G77" s="292">
        <v>10</v>
      </c>
      <c r="H77" s="292">
        <v>0</v>
      </c>
      <c r="I77" s="292">
        <v>5</v>
      </c>
      <c r="J77" s="292">
        <v>2</v>
      </c>
      <c r="K77" s="292">
        <v>0</v>
      </c>
      <c r="L77" s="292">
        <v>0</v>
      </c>
      <c r="M77" s="292">
        <v>0</v>
      </c>
      <c r="N77" s="292">
        <v>10</v>
      </c>
      <c r="O77" s="292">
        <v>0</v>
      </c>
      <c r="P77" s="292">
        <v>5</v>
      </c>
      <c r="Q77" s="292">
        <v>2</v>
      </c>
      <c r="R77" s="292">
        <v>0</v>
      </c>
      <c r="S77" s="292">
        <v>0</v>
      </c>
      <c r="T77" s="292"/>
      <c r="U77" s="292">
        <v>0</v>
      </c>
      <c r="V77" s="292">
        <v>9</v>
      </c>
      <c r="W77" s="292">
        <v>0</v>
      </c>
    </row>
    <row r="78" spans="1:23" x14ac:dyDescent="0.25">
      <c r="A78" s="293" t="s">
        <v>47</v>
      </c>
      <c r="B78" s="294">
        <v>14</v>
      </c>
      <c r="C78" s="294">
        <v>8</v>
      </c>
      <c r="D78" s="294">
        <v>0</v>
      </c>
      <c r="E78" s="294">
        <v>0</v>
      </c>
      <c r="F78" s="294">
        <v>0</v>
      </c>
      <c r="G78" s="294">
        <v>19</v>
      </c>
      <c r="H78" s="294">
        <v>0</v>
      </c>
      <c r="I78" s="294">
        <v>14</v>
      </c>
      <c r="J78" s="294">
        <v>8</v>
      </c>
      <c r="K78" s="294">
        <v>0</v>
      </c>
      <c r="L78" s="294">
        <v>0</v>
      </c>
      <c r="M78" s="294">
        <v>0</v>
      </c>
      <c r="N78" s="294">
        <v>19</v>
      </c>
      <c r="O78" s="294">
        <v>0</v>
      </c>
      <c r="P78" s="294">
        <v>14</v>
      </c>
      <c r="Q78" s="294">
        <v>8</v>
      </c>
      <c r="R78" s="294">
        <v>0</v>
      </c>
      <c r="S78" s="294">
        <v>0</v>
      </c>
      <c r="T78" s="294">
        <v>0</v>
      </c>
      <c r="U78" s="294">
        <v>0</v>
      </c>
      <c r="V78" s="294">
        <v>18</v>
      </c>
      <c r="W78" s="294">
        <v>0</v>
      </c>
    </row>
    <row r="79" spans="1:23" x14ac:dyDescent="0.25">
      <c r="A79" s="295"/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</row>
    <row r="80" spans="1:23" x14ac:dyDescent="0.25">
      <c r="A80" s="619" t="s">
        <v>8</v>
      </c>
      <c r="B80" s="623" t="s">
        <v>148</v>
      </c>
      <c r="C80" s="624"/>
      <c r="D80" s="624"/>
      <c r="E80" s="624"/>
      <c r="F80" s="624"/>
      <c r="G80" s="624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</row>
    <row r="81" spans="1:7" x14ac:dyDescent="0.25">
      <c r="A81" s="620"/>
      <c r="B81" s="625" t="s">
        <v>141</v>
      </c>
      <c r="C81" s="626"/>
      <c r="D81" s="625" t="s">
        <v>142</v>
      </c>
      <c r="E81" s="627"/>
      <c r="F81" s="627"/>
      <c r="G81" s="627"/>
    </row>
    <row r="82" spans="1:7" ht="21" x14ac:dyDescent="0.25">
      <c r="A82" s="621"/>
      <c r="B82" s="268" t="s">
        <v>149</v>
      </c>
      <c r="C82" s="268" t="s">
        <v>150</v>
      </c>
      <c r="D82" s="268" t="s">
        <v>151</v>
      </c>
      <c r="E82" s="268" t="s">
        <v>36</v>
      </c>
      <c r="F82" s="268" t="s">
        <v>152</v>
      </c>
      <c r="G82" s="268" t="s">
        <v>153</v>
      </c>
    </row>
    <row r="83" spans="1:7" x14ac:dyDescent="0.25">
      <c r="A83" s="279" t="s">
        <v>43</v>
      </c>
      <c r="B83" s="292">
        <v>0</v>
      </c>
      <c r="C83" s="292">
        <v>0</v>
      </c>
      <c r="D83" s="292">
        <v>0</v>
      </c>
      <c r="E83" s="292">
        <v>0</v>
      </c>
      <c r="F83" s="292">
        <v>0</v>
      </c>
      <c r="G83" s="292">
        <v>0</v>
      </c>
    </row>
    <row r="84" spans="1:7" x14ac:dyDescent="0.25">
      <c r="A84" s="279" t="s">
        <v>44</v>
      </c>
      <c r="B84" s="292">
        <v>0</v>
      </c>
      <c r="C84" s="292">
        <v>0</v>
      </c>
      <c r="D84" s="292">
        <v>0</v>
      </c>
      <c r="E84" s="292">
        <v>0</v>
      </c>
      <c r="F84" s="292">
        <v>0</v>
      </c>
      <c r="G84" s="292">
        <v>0</v>
      </c>
    </row>
    <row r="85" spans="1:7" x14ac:dyDescent="0.25">
      <c r="A85" s="279" t="s">
        <v>45</v>
      </c>
      <c r="B85" s="292">
        <v>0</v>
      </c>
      <c r="C85" s="292">
        <v>0</v>
      </c>
      <c r="D85" s="292">
        <v>0</v>
      </c>
      <c r="E85" s="292">
        <v>0</v>
      </c>
      <c r="F85" s="292">
        <v>0</v>
      </c>
      <c r="G85" s="292">
        <v>0</v>
      </c>
    </row>
    <row r="86" spans="1:7" x14ac:dyDescent="0.25">
      <c r="A86" s="284" t="s">
        <v>46</v>
      </c>
      <c r="B86" s="292">
        <v>0</v>
      </c>
      <c r="C86" s="292">
        <v>0</v>
      </c>
      <c r="D86" s="292">
        <v>0</v>
      </c>
      <c r="E86" s="292">
        <v>0</v>
      </c>
      <c r="F86" s="292">
        <v>0</v>
      </c>
      <c r="G86" s="292">
        <v>0</v>
      </c>
    </row>
    <row r="87" spans="1:7" x14ac:dyDescent="0.25">
      <c r="A87" s="293" t="s">
        <v>47</v>
      </c>
      <c r="B87" s="297">
        <v>0</v>
      </c>
      <c r="C87" s="297">
        <v>0</v>
      </c>
      <c r="D87" s="297">
        <v>0</v>
      </c>
      <c r="E87" s="297">
        <v>0</v>
      </c>
      <c r="F87" s="297">
        <v>0</v>
      </c>
      <c r="G87" s="297">
        <v>0</v>
      </c>
    </row>
    <row r="88" spans="1:7" x14ac:dyDescent="0.25">
      <c r="A88" s="251"/>
      <c r="B88" s="251"/>
      <c r="C88" s="251"/>
      <c r="D88" s="251"/>
      <c r="E88" s="251"/>
      <c r="F88" s="251"/>
      <c r="G88" s="251"/>
    </row>
    <row r="89" spans="1:7" x14ac:dyDescent="0.25">
      <c r="A89" s="619" t="s">
        <v>8</v>
      </c>
      <c r="B89" s="623" t="s">
        <v>154</v>
      </c>
      <c r="C89" s="624"/>
      <c r="D89" s="624"/>
      <c r="E89" s="298"/>
      <c r="F89" s="298"/>
      <c r="G89" s="298"/>
    </row>
    <row r="90" spans="1:7" ht="22.5" x14ac:dyDescent="0.25">
      <c r="A90" s="620"/>
      <c r="B90" s="265" t="s">
        <v>9</v>
      </c>
      <c r="C90" s="266" t="s">
        <v>155</v>
      </c>
      <c r="D90" s="265" t="s">
        <v>156</v>
      </c>
      <c r="E90" s="299"/>
      <c r="F90" s="299"/>
      <c r="G90" s="299"/>
    </row>
    <row r="91" spans="1:7" x14ac:dyDescent="0.25">
      <c r="A91" s="300" t="s">
        <v>43</v>
      </c>
      <c r="B91" s="292">
        <v>0</v>
      </c>
      <c r="C91" s="292">
        <v>0</v>
      </c>
      <c r="D91" s="301">
        <v>0</v>
      </c>
      <c r="E91" s="302"/>
      <c r="F91" s="302"/>
      <c r="G91" s="302"/>
    </row>
    <row r="92" spans="1:7" x14ac:dyDescent="0.25">
      <c r="A92" s="300" t="s">
        <v>44</v>
      </c>
      <c r="B92" s="292">
        <v>1</v>
      </c>
      <c r="C92" s="292">
        <v>0</v>
      </c>
      <c r="D92" s="301">
        <v>1</v>
      </c>
      <c r="E92" s="302"/>
      <c r="F92" s="302"/>
      <c r="G92" s="302"/>
    </row>
    <row r="93" spans="1:7" x14ac:dyDescent="0.25">
      <c r="A93" s="300" t="s">
        <v>45</v>
      </c>
      <c r="B93" s="292">
        <v>6</v>
      </c>
      <c r="C93" s="292">
        <v>3</v>
      </c>
      <c r="D93" s="301">
        <v>20</v>
      </c>
      <c r="E93" s="302"/>
      <c r="F93" s="302"/>
      <c r="G93" s="302"/>
    </row>
    <row r="94" spans="1:7" x14ac:dyDescent="0.25">
      <c r="A94" s="303" t="s">
        <v>46</v>
      </c>
      <c r="B94" s="292">
        <v>7</v>
      </c>
      <c r="C94" s="292">
        <v>0</v>
      </c>
      <c r="D94" s="301">
        <v>4</v>
      </c>
      <c r="E94" s="302"/>
      <c r="F94" s="302"/>
      <c r="G94" s="302"/>
    </row>
    <row r="95" spans="1:7" x14ac:dyDescent="0.25">
      <c r="A95" s="293" t="s">
        <v>47</v>
      </c>
      <c r="B95" s="297">
        <v>14</v>
      </c>
      <c r="C95" s="297">
        <v>3</v>
      </c>
      <c r="D95" s="304">
        <v>25</v>
      </c>
      <c r="E95" s="305"/>
      <c r="F95" s="305"/>
      <c r="G95" s="305"/>
    </row>
    <row r="96" spans="1:7" x14ac:dyDescent="0.25">
      <c r="A96" s="251"/>
      <c r="B96" s="251"/>
      <c r="C96" s="251"/>
      <c r="D96" s="251"/>
      <c r="E96" s="251"/>
      <c r="F96" s="251"/>
      <c r="G96" s="251"/>
    </row>
  </sheetData>
  <mergeCells count="125"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47:F47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showGridLines="0" workbookViewId="0">
      <selection activeCell="J16" sqref="J16"/>
    </sheetView>
  </sheetViews>
  <sheetFormatPr baseColWidth="10" defaultRowHeight="15" x14ac:dyDescent="0.25"/>
  <sheetData>
    <row r="1" spans="1:29" x14ac:dyDescent="0.25">
      <c r="A1" s="307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3" spans="1:29" x14ac:dyDescent="0.25">
      <c r="A3" s="307" t="s">
        <v>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</row>
    <row r="4" spans="1:29" ht="18" x14ac:dyDescent="0.25">
      <c r="A4" s="308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</row>
    <row r="5" spans="1:29" ht="21" x14ac:dyDescent="0.35">
      <c r="A5" s="309" t="s">
        <v>1</v>
      </c>
      <c r="B5" s="310">
        <v>2022</v>
      </c>
      <c r="C5" s="311" t="s">
        <v>2</v>
      </c>
      <c r="D5" s="307"/>
      <c r="E5" s="307"/>
      <c r="F5" s="307"/>
      <c r="G5" s="622" t="s">
        <v>3</v>
      </c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</row>
    <row r="6" spans="1:29" ht="15.75" x14ac:dyDescent="0.25">
      <c r="A6" s="312" t="s">
        <v>4</v>
      </c>
      <c r="B6" s="313" t="s">
        <v>181</v>
      </c>
      <c r="C6" s="314"/>
      <c r="D6" s="314" t="s">
        <v>182</v>
      </c>
      <c r="E6" s="314"/>
      <c r="F6" s="315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</row>
    <row r="7" spans="1:29" ht="15.75" x14ac:dyDescent="0.25">
      <c r="A7" s="316" t="s">
        <v>5</v>
      </c>
      <c r="B7" s="669" t="s">
        <v>171</v>
      </c>
      <c r="C7" s="669"/>
      <c r="D7" s="669"/>
      <c r="E7" s="669"/>
      <c r="F7" s="670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</row>
    <row r="8" spans="1:29" ht="15.75" x14ac:dyDescent="0.25">
      <c r="A8" s="317" t="s">
        <v>6</v>
      </c>
      <c r="B8" s="670" t="s">
        <v>159</v>
      </c>
      <c r="C8" s="670"/>
      <c r="D8" s="670"/>
      <c r="E8" s="670"/>
      <c r="F8" s="670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</row>
    <row r="9" spans="1:29" x14ac:dyDescent="0.25">
      <c r="A9" s="318" t="s">
        <v>7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</row>
    <row r="10" spans="1:29" ht="76.5" x14ac:dyDescent="0.25">
      <c r="A10" s="635" t="s">
        <v>8</v>
      </c>
      <c r="B10" s="631"/>
      <c r="C10" s="671"/>
      <c r="D10" s="686" t="s">
        <v>9</v>
      </c>
      <c r="E10" s="687"/>
      <c r="F10" s="687"/>
      <c r="G10" s="687"/>
      <c r="H10" s="687"/>
      <c r="I10" s="636"/>
      <c r="J10" s="635" t="s">
        <v>10</v>
      </c>
      <c r="K10" s="629"/>
      <c r="L10" s="649" t="s">
        <v>11</v>
      </c>
      <c r="M10" s="650"/>
      <c r="N10" s="649" t="s">
        <v>12</v>
      </c>
      <c r="O10" s="651"/>
      <c r="P10" s="635" t="s">
        <v>13</v>
      </c>
      <c r="Q10" s="629"/>
      <c r="R10" s="629"/>
      <c r="S10" s="635" t="s">
        <v>14</v>
      </c>
      <c r="T10" s="629"/>
      <c r="U10" s="635" t="s">
        <v>15</v>
      </c>
      <c r="V10" s="629"/>
      <c r="W10" s="319" t="s">
        <v>16</v>
      </c>
      <c r="X10" s="649" t="s">
        <v>17</v>
      </c>
      <c r="Y10" s="650"/>
      <c r="Z10" s="650"/>
      <c r="AA10" s="650"/>
      <c r="AB10" s="651"/>
      <c r="AC10" s="319" t="s">
        <v>18</v>
      </c>
    </row>
    <row r="11" spans="1:29" x14ac:dyDescent="0.25">
      <c r="A11" s="644"/>
      <c r="B11" s="672"/>
      <c r="C11" s="673"/>
      <c r="D11" s="625" t="s">
        <v>19</v>
      </c>
      <c r="E11" s="627"/>
      <c r="F11" s="627"/>
      <c r="G11" s="626"/>
      <c r="H11" s="628" t="s">
        <v>20</v>
      </c>
      <c r="I11" s="629"/>
      <c r="J11" s="628" t="s">
        <v>20</v>
      </c>
      <c r="K11" s="629"/>
      <c r="L11" s="323" t="s">
        <v>21</v>
      </c>
      <c r="M11" s="324" t="s">
        <v>22</v>
      </c>
      <c r="N11" s="324" t="s">
        <v>23</v>
      </c>
      <c r="O11" s="324" t="s">
        <v>23</v>
      </c>
      <c r="P11" s="628" t="s">
        <v>20</v>
      </c>
      <c r="Q11" s="629"/>
      <c r="R11" s="629"/>
      <c r="S11" s="628" t="s">
        <v>20</v>
      </c>
      <c r="T11" s="629"/>
      <c r="U11" s="628" t="s">
        <v>20</v>
      </c>
      <c r="V11" s="629"/>
      <c r="W11" s="322" t="s">
        <v>20</v>
      </c>
      <c r="X11" s="322" t="s">
        <v>24</v>
      </c>
      <c r="Y11" s="322" t="s">
        <v>25</v>
      </c>
      <c r="Z11" s="322" t="s">
        <v>26</v>
      </c>
      <c r="AA11" s="322" t="s">
        <v>27</v>
      </c>
      <c r="AB11" s="322" t="s">
        <v>28</v>
      </c>
      <c r="AC11" s="322" t="s">
        <v>20</v>
      </c>
    </row>
    <row r="12" spans="1:29" ht="21" x14ac:dyDescent="0.25">
      <c r="A12" s="674"/>
      <c r="B12" s="643"/>
      <c r="C12" s="675"/>
      <c r="D12" s="324" t="s">
        <v>29</v>
      </c>
      <c r="E12" s="324" t="s">
        <v>30</v>
      </c>
      <c r="F12" s="324" t="s">
        <v>31</v>
      </c>
      <c r="G12" s="324" t="s">
        <v>32</v>
      </c>
      <c r="H12" s="324" t="s">
        <v>33</v>
      </c>
      <c r="I12" s="324" t="s">
        <v>34</v>
      </c>
      <c r="J12" s="324" t="s">
        <v>35</v>
      </c>
      <c r="K12" s="324" t="s">
        <v>36</v>
      </c>
      <c r="L12" s="324" t="s">
        <v>29</v>
      </c>
      <c r="M12" s="324" t="s">
        <v>29</v>
      </c>
      <c r="N12" s="324" t="s">
        <v>37</v>
      </c>
      <c r="O12" s="324" t="s">
        <v>36</v>
      </c>
      <c r="P12" s="324" t="s">
        <v>38</v>
      </c>
      <c r="Q12" s="324" t="s">
        <v>39</v>
      </c>
      <c r="R12" s="324" t="s">
        <v>40</v>
      </c>
      <c r="S12" s="324" t="s">
        <v>41</v>
      </c>
      <c r="T12" s="324" t="s">
        <v>36</v>
      </c>
      <c r="U12" s="324" t="s">
        <v>41</v>
      </c>
      <c r="V12" s="324" t="s">
        <v>36</v>
      </c>
      <c r="W12" s="324" t="s">
        <v>20</v>
      </c>
      <c r="X12" s="326" t="s">
        <v>42</v>
      </c>
      <c r="Y12" s="326" t="s">
        <v>42</v>
      </c>
      <c r="Z12" s="326" t="s">
        <v>42</v>
      </c>
      <c r="AA12" s="326" t="s">
        <v>42</v>
      </c>
      <c r="AB12" s="326" t="s">
        <v>42</v>
      </c>
      <c r="AC12" s="326" t="s">
        <v>42</v>
      </c>
    </row>
    <row r="13" spans="1:29" x14ac:dyDescent="0.25">
      <c r="A13" s="648" t="s">
        <v>43</v>
      </c>
      <c r="B13" s="629"/>
      <c r="C13" s="629"/>
      <c r="D13" s="327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  <c r="AB13" s="328">
        <v>0</v>
      </c>
      <c r="AC13" s="328"/>
    </row>
    <row r="14" spans="1:29" x14ac:dyDescent="0.25">
      <c r="A14" s="648" t="s">
        <v>44</v>
      </c>
      <c r="B14" s="629"/>
      <c r="C14" s="629"/>
      <c r="D14" s="327">
        <v>1</v>
      </c>
      <c r="E14" s="328">
        <v>0</v>
      </c>
      <c r="F14" s="328">
        <v>1</v>
      </c>
      <c r="G14" s="328">
        <v>0</v>
      </c>
      <c r="H14" s="328">
        <v>9</v>
      </c>
      <c r="I14" s="328">
        <v>2</v>
      </c>
      <c r="J14" s="328">
        <v>0</v>
      </c>
      <c r="K14" s="328">
        <v>0</v>
      </c>
      <c r="L14" s="328">
        <v>1</v>
      </c>
      <c r="M14" s="328">
        <v>1</v>
      </c>
      <c r="N14" s="328">
        <v>1</v>
      </c>
      <c r="O14" s="328">
        <v>0</v>
      </c>
      <c r="P14" s="328">
        <v>0</v>
      </c>
      <c r="Q14" s="328">
        <v>0</v>
      </c>
      <c r="R14" s="328">
        <v>0</v>
      </c>
      <c r="S14" s="328">
        <v>5</v>
      </c>
      <c r="T14" s="328">
        <v>0</v>
      </c>
      <c r="U14" s="328">
        <v>4</v>
      </c>
      <c r="V14" s="328">
        <v>0</v>
      </c>
      <c r="W14" s="328">
        <v>0</v>
      </c>
      <c r="X14" s="328">
        <v>0</v>
      </c>
      <c r="Y14" s="328">
        <v>0</v>
      </c>
      <c r="Z14" s="328">
        <v>0</v>
      </c>
      <c r="AA14" s="328">
        <v>0</v>
      </c>
      <c r="AB14" s="328">
        <v>0</v>
      </c>
      <c r="AC14" s="328">
        <v>0</v>
      </c>
    </row>
    <row r="15" spans="1:29" x14ac:dyDescent="0.25">
      <c r="A15" s="648" t="s">
        <v>45</v>
      </c>
      <c r="B15" s="629"/>
      <c r="C15" s="629"/>
      <c r="D15" s="327">
        <v>12</v>
      </c>
      <c r="E15" s="328">
        <v>8</v>
      </c>
      <c r="F15" s="328">
        <v>3</v>
      </c>
      <c r="G15" s="328">
        <v>1</v>
      </c>
      <c r="H15" s="328">
        <v>72</v>
      </c>
      <c r="I15" s="328">
        <v>6</v>
      </c>
      <c r="J15" s="328">
        <v>0</v>
      </c>
      <c r="K15" s="328">
        <v>0</v>
      </c>
      <c r="L15" s="328">
        <v>12</v>
      </c>
      <c r="M15" s="328">
        <v>6</v>
      </c>
      <c r="N15" s="328">
        <v>12</v>
      </c>
      <c r="O15" s="328">
        <v>1</v>
      </c>
      <c r="P15" s="328">
        <v>0</v>
      </c>
      <c r="Q15" s="328">
        <v>0</v>
      </c>
      <c r="R15" s="328">
        <v>0</v>
      </c>
      <c r="S15" s="328">
        <v>28</v>
      </c>
      <c r="T15" s="328">
        <v>0</v>
      </c>
      <c r="U15" s="328">
        <v>26</v>
      </c>
      <c r="V15" s="328">
        <v>0</v>
      </c>
      <c r="W15" s="328">
        <v>5</v>
      </c>
      <c r="X15" s="328">
        <v>2</v>
      </c>
      <c r="Y15" s="328">
        <v>0</v>
      </c>
      <c r="Z15" s="328">
        <v>0</v>
      </c>
      <c r="AA15" s="328">
        <v>1</v>
      </c>
      <c r="AB15" s="328">
        <v>0</v>
      </c>
      <c r="AC15" s="328">
        <v>0</v>
      </c>
    </row>
    <row r="16" spans="1:29" x14ac:dyDescent="0.25">
      <c r="A16" s="630" t="s">
        <v>46</v>
      </c>
      <c r="B16" s="631"/>
      <c r="C16" s="631"/>
      <c r="D16" s="327">
        <v>9</v>
      </c>
      <c r="E16" s="328">
        <v>6</v>
      </c>
      <c r="F16" s="328">
        <v>2</v>
      </c>
      <c r="G16" s="328">
        <v>1</v>
      </c>
      <c r="H16" s="328">
        <v>74</v>
      </c>
      <c r="I16" s="328">
        <v>13</v>
      </c>
      <c r="J16" s="328">
        <v>0</v>
      </c>
      <c r="K16" s="328">
        <v>0</v>
      </c>
      <c r="L16" s="328">
        <v>10</v>
      </c>
      <c r="M16" s="328">
        <v>11</v>
      </c>
      <c r="N16" s="328">
        <v>9</v>
      </c>
      <c r="O16" s="328">
        <v>0</v>
      </c>
      <c r="P16" s="328">
        <v>0</v>
      </c>
      <c r="Q16" s="328">
        <v>0</v>
      </c>
      <c r="R16" s="328">
        <v>0</v>
      </c>
      <c r="S16" s="328">
        <v>39</v>
      </c>
      <c r="T16" s="328">
        <v>0</v>
      </c>
      <c r="U16" s="328">
        <v>34</v>
      </c>
      <c r="V16" s="328">
        <v>0</v>
      </c>
      <c r="W16" s="328">
        <v>4</v>
      </c>
      <c r="X16" s="328">
        <v>1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</row>
    <row r="17" spans="1:43" x14ac:dyDescent="0.25">
      <c r="A17" s="676" t="s">
        <v>47</v>
      </c>
      <c r="B17" s="677"/>
      <c r="C17" s="677"/>
      <c r="D17" s="331">
        <v>22</v>
      </c>
      <c r="E17" s="331">
        <v>14</v>
      </c>
      <c r="F17" s="331">
        <v>6</v>
      </c>
      <c r="G17" s="331">
        <v>2</v>
      </c>
      <c r="H17" s="331">
        <v>155</v>
      </c>
      <c r="I17" s="331">
        <v>21</v>
      </c>
      <c r="J17" s="331">
        <v>0</v>
      </c>
      <c r="K17" s="331">
        <v>0</v>
      </c>
      <c r="L17" s="331">
        <v>23</v>
      </c>
      <c r="M17" s="331">
        <v>18</v>
      </c>
      <c r="N17" s="331">
        <v>22</v>
      </c>
      <c r="O17" s="331">
        <v>1</v>
      </c>
      <c r="P17" s="331">
        <v>0</v>
      </c>
      <c r="Q17" s="331">
        <v>0</v>
      </c>
      <c r="R17" s="331">
        <v>0</v>
      </c>
      <c r="S17" s="331">
        <v>72</v>
      </c>
      <c r="T17" s="331">
        <v>0</v>
      </c>
      <c r="U17" s="331">
        <v>64</v>
      </c>
      <c r="V17" s="331">
        <v>0</v>
      </c>
      <c r="W17" s="331">
        <v>9</v>
      </c>
      <c r="X17" s="331">
        <v>3</v>
      </c>
      <c r="Y17" s="331">
        <v>0</v>
      </c>
      <c r="Z17" s="331">
        <v>0</v>
      </c>
      <c r="AA17" s="331">
        <v>1</v>
      </c>
      <c r="AB17" s="331">
        <v>0</v>
      </c>
      <c r="AC17" s="331">
        <v>0</v>
      </c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</row>
    <row r="19" spans="1:43" x14ac:dyDescent="0.25">
      <c r="A19" s="318" t="s">
        <v>48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</row>
    <row r="20" spans="1:43" x14ac:dyDescent="0.25">
      <c r="A20" s="635" t="s">
        <v>8</v>
      </c>
      <c r="B20" s="631"/>
      <c r="C20" s="671"/>
      <c r="D20" s="635" t="s">
        <v>49</v>
      </c>
      <c r="E20" s="629"/>
      <c r="F20" s="635" t="s">
        <v>50</v>
      </c>
      <c r="G20" s="629"/>
      <c r="H20" s="635" t="s">
        <v>51</v>
      </c>
      <c r="I20" s="629"/>
      <c r="J20" s="307"/>
      <c r="K20" s="307"/>
      <c r="L20" s="307"/>
      <c r="M20" s="635" t="s">
        <v>8</v>
      </c>
      <c r="N20" s="631"/>
      <c r="O20" s="631"/>
      <c r="P20" s="671"/>
      <c r="Q20" s="635" t="s">
        <v>9</v>
      </c>
      <c r="R20" s="629"/>
      <c r="S20" s="629"/>
      <c r="T20" s="629"/>
      <c r="U20" s="629"/>
      <c r="V20" s="629"/>
      <c r="W20" s="629"/>
      <c r="X20" s="635" t="s">
        <v>52</v>
      </c>
      <c r="Y20" s="629"/>
      <c r="Z20" s="629"/>
      <c r="AA20" s="629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</row>
    <row r="21" spans="1:43" x14ac:dyDescent="0.25">
      <c r="A21" s="644"/>
      <c r="B21" s="672"/>
      <c r="C21" s="673"/>
      <c r="D21" s="628" t="s">
        <v>20</v>
      </c>
      <c r="E21" s="629"/>
      <c r="F21" s="628" t="s">
        <v>20</v>
      </c>
      <c r="G21" s="629"/>
      <c r="H21" s="628" t="s">
        <v>20</v>
      </c>
      <c r="I21" s="629"/>
      <c r="J21" s="307"/>
      <c r="K21" s="307"/>
      <c r="L21" s="307"/>
      <c r="M21" s="644"/>
      <c r="N21" s="672"/>
      <c r="O21" s="672"/>
      <c r="P21" s="673"/>
      <c r="Q21" s="628" t="s">
        <v>53</v>
      </c>
      <c r="R21" s="631"/>
      <c r="S21" s="631"/>
      <c r="T21" s="631"/>
      <c r="U21" s="628" t="s">
        <v>54</v>
      </c>
      <c r="V21" s="631"/>
      <c r="W21" s="628" t="s">
        <v>55</v>
      </c>
      <c r="X21" s="628" t="s">
        <v>20</v>
      </c>
      <c r="Y21" s="631"/>
      <c r="Z21" s="631"/>
      <c r="AA21" s="631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</row>
    <row r="22" spans="1:43" x14ac:dyDescent="0.25">
      <c r="A22" s="644"/>
      <c r="B22" s="672"/>
      <c r="C22" s="673"/>
      <c r="D22" s="681" t="s">
        <v>56</v>
      </c>
      <c r="E22" s="681" t="s">
        <v>57</v>
      </c>
      <c r="F22" s="681" t="s">
        <v>19</v>
      </c>
      <c r="G22" s="681" t="s">
        <v>58</v>
      </c>
      <c r="H22" s="681" t="s">
        <v>59</v>
      </c>
      <c r="I22" s="681" t="s">
        <v>60</v>
      </c>
      <c r="J22" s="307"/>
      <c r="K22" s="307"/>
      <c r="L22" s="307"/>
      <c r="M22" s="644"/>
      <c r="N22" s="672"/>
      <c r="O22" s="672"/>
      <c r="P22" s="673"/>
      <c r="Q22" s="674"/>
      <c r="R22" s="643"/>
      <c r="S22" s="643"/>
      <c r="T22" s="643"/>
      <c r="U22" s="674"/>
      <c r="V22" s="643"/>
      <c r="W22" s="674"/>
      <c r="X22" s="674"/>
      <c r="Y22" s="643"/>
      <c r="Z22" s="643"/>
      <c r="AA22" s="643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</row>
    <row r="23" spans="1:43" ht="42" x14ac:dyDescent="0.25">
      <c r="A23" s="674"/>
      <c r="B23" s="643"/>
      <c r="C23" s="675"/>
      <c r="D23" s="644"/>
      <c r="E23" s="644"/>
      <c r="F23" s="644"/>
      <c r="G23" s="644"/>
      <c r="H23" s="644"/>
      <c r="I23" s="644"/>
      <c r="J23" s="307"/>
      <c r="K23" s="307"/>
      <c r="L23" s="307"/>
      <c r="M23" s="674"/>
      <c r="N23" s="643"/>
      <c r="O23" s="643"/>
      <c r="P23" s="675"/>
      <c r="Q23" s="324" t="s">
        <v>61</v>
      </c>
      <c r="R23" s="324" t="s">
        <v>62</v>
      </c>
      <c r="S23" s="324" t="s">
        <v>63</v>
      </c>
      <c r="T23" s="324" t="s">
        <v>64</v>
      </c>
      <c r="U23" s="324" t="s">
        <v>65</v>
      </c>
      <c r="V23" s="324" t="s">
        <v>66</v>
      </c>
      <c r="W23" s="324" t="s">
        <v>67</v>
      </c>
      <c r="X23" s="324" t="s">
        <v>68</v>
      </c>
      <c r="Y23" s="324" t="s">
        <v>69</v>
      </c>
      <c r="Z23" s="324" t="s">
        <v>70</v>
      </c>
      <c r="AA23" s="324" t="s">
        <v>71</v>
      </c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</row>
    <row r="24" spans="1:43" x14ac:dyDescent="0.25">
      <c r="A24" s="648" t="s">
        <v>43</v>
      </c>
      <c r="B24" s="629"/>
      <c r="C24" s="629"/>
      <c r="D24" s="328">
        <v>0</v>
      </c>
      <c r="E24" s="328">
        <v>0</v>
      </c>
      <c r="F24" s="328">
        <v>0</v>
      </c>
      <c r="G24" s="328">
        <v>0</v>
      </c>
      <c r="H24" s="328">
        <v>0</v>
      </c>
      <c r="I24" s="328">
        <v>0</v>
      </c>
      <c r="J24" s="307"/>
      <c r="K24" s="307"/>
      <c r="L24" s="307"/>
      <c r="M24" s="648" t="s">
        <v>43</v>
      </c>
      <c r="N24" s="629"/>
      <c r="O24" s="629"/>
      <c r="P24" s="629"/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</row>
    <row r="25" spans="1:43" x14ac:dyDescent="0.25">
      <c r="A25" s="648" t="s">
        <v>44</v>
      </c>
      <c r="B25" s="629"/>
      <c r="C25" s="629"/>
      <c r="D25" s="328">
        <v>0</v>
      </c>
      <c r="E25" s="328">
        <v>0</v>
      </c>
      <c r="F25" s="328">
        <v>1</v>
      </c>
      <c r="G25" s="328">
        <v>0</v>
      </c>
      <c r="H25" s="328">
        <v>0</v>
      </c>
      <c r="I25" s="328">
        <v>0</v>
      </c>
      <c r="J25" s="307"/>
      <c r="K25" s="307"/>
      <c r="L25" s="307"/>
      <c r="M25" s="648" t="s">
        <v>44</v>
      </c>
      <c r="N25" s="629"/>
      <c r="O25" s="629"/>
      <c r="P25" s="629"/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1</v>
      </c>
      <c r="X25" s="328">
        <v>1</v>
      </c>
      <c r="Y25" s="328">
        <v>0</v>
      </c>
      <c r="Z25" s="328">
        <v>0</v>
      </c>
      <c r="AA25" s="328">
        <v>0</v>
      </c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</row>
    <row r="26" spans="1:43" x14ac:dyDescent="0.25">
      <c r="A26" s="648" t="s">
        <v>45</v>
      </c>
      <c r="B26" s="629"/>
      <c r="C26" s="629"/>
      <c r="D26" s="328">
        <v>1</v>
      </c>
      <c r="E26" s="328">
        <v>3</v>
      </c>
      <c r="F26" s="328">
        <v>1</v>
      </c>
      <c r="G26" s="328">
        <v>5</v>
      </c>
      <c r="H26" s="328">
        <v>1</v>
      </c>
      <c r="I26" s="328">
        <v>1</v>
      </c>
      <c r="J26" s="307"/>
      <c r="K26" s="307"/>
      <c r="L26" s="307"/>
      <c r="M26" s="648" t="s">
        <v>45</v>
      </c>
      <c r="N26" s="629"/>
      <c r="O26" s="629"/>
      <c r="P26" s="629"/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12</v>
      </c>
      <c r="X26" s="328">
        <v>12</v>
      </c>
      <c r="Y26" s="328">
        <v>7</v>
      </c>
      <c r="Z26" s="328">
        <v>6</v>
      </c>
      <c r="AA26" s="328">
        <v>6</v>
      </c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</row>
    <row r="27" spans="1:43" x14ac:dyDescent="0.25">
      <c r="A27" s="630" t="s">
        <v>46</v>
      </c>
      <c r="B27" s="631"/>
      <c r="C27" s="631"/>
      <c r="D27" s="328">
        <v>4</v>
      </c>
      <c r="E27" s="328">
        <v>2</v>
      </c>
      <c r="F27" s="328">
        <v>4</v>
      </c>
      <c r="G27" s="328">
        <v>1</v>
      </c>
      <c r="H27" s="328">
        <v>3</v>
      </c>
      <c r="I27" s="328">
        <v>2</v>
      </c>
      <c r="J27" s="307"/>
      <c r="K27" s="307"/>
      <c r="L27" s="307"/>
      <c r="M27" s="630" t="s">
        <v>46</v>
      </c>
      <c r="N27" s="631"/>
      <c r="O27" s="631"/>
      <c r="P27" s="631"/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9</v>
      </c>
      <c r="X27" s="328">
        <v>9</v>
      </c>
      <c r="Y27" s="328">
        <v>5</v>
      </c>
      <c r="Z27" s="328">
        <v>12</v>
      </c>
      <c r="AA27" s="328">
        <v>8</v>
      </c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</row>
    <row r="28" spans="1:43" x14ac:dyDescent="0.25">
      <c r="A28" s="676" t="s">
        <v>47</v>
      </c>
      <c r="B28" s="677"/>
      <c r="C28" s="677"/>
      <c r="D28" s="331">
        <v>5</v>
      </c>
      <c r="E28" s="331">
        <v>5</v>
      </c>
      <c r="F28" s="331">
        <v>6</v>
      </c>
      <c r="G28" s="331">
        <v>6</v>
      </c>
      <c r="H28" s="331">
        <v>4</v>
      </c>
      <c r="I28" s="331">
        <v>3</v>
      </c>
      <c r="J28" s="307"/>
      <c r="K28" s="307"/>
      <c r="L28" s="307"/>
      <c r="M28" s="676" t="s">
        <v>47</v>
      </c>
      <c r="N28" s="677"/>
      <c r="O28" s="677"/>
      <c r="P28" s="677"/>
      <c r="Q28" s="331">
        <v>0</v>
      </c>
      <c r="R28" s="331">
        <v>0</v>
      </c>
      <c r="S28" s="331">
        <v>0</v>
      </c>
      <c r="T28" s="331">
        <v>0</v>
      </c>
      <c r="U28" s="331">
        <v>0</v>
      </c>
      <c r="V28" s="331">
        <v>0</v>
      </c>
      <c r="W28" s="331">
        <v>22</v>
      </c>
      <c r="X28" s="331">
        <v>22</v>
      </c>
      <c r="Y28" s="331">
        <v>12</v>
      </c>
      <c r="Z28" s="331">
        <v>18</v>
      </c>
      <c r="AA28" s="331">
        <v>14</v>
      </c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</row>
    <row r="30" spans="1:43" x14ac:dyDescent="0.25">
      <c r="A30" s="318" t="s">
        <v>72</v>
      </c>
      <c r="B30" s="306"/>
      <c r="C30" s="318"/>
      <c r="D30" s="318"/>
      <c r="E30" s="318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</row>
    <row r="31" spans="1:43" x14ac:dyDescent="0.25">
      <c r="A31" s="634" t="s">
        <v>73</v>
      </c>
      <c r="B31" s="634"/>
      <c r="C31" s="634"/>
      <c r="D31" s="634"/>
      <c r="E31" s="634"/>
      <c r="F31" s="634"/>
      <c r="G31" s="307"/>
      <c r="H31" s="307"/>
      <c r="I31" s="307"/>
      <c r="J31" s="638" t="s">
        <v>74</v>
      </c>
      <c r="K31" s="635" t="s">
        <v>75</v>
      </c>
      <c r="L31" s="629"/>
      <c r="M31" s="629"/>
      <c r="N31" s="629"/>
      <c r="O31" s="629"/>
      <c r="P31" s="307"/>
      <c r="Q31" s="682" t="s">
        <v>76</v>
      </c>
      <c r="R31" s="683"/>
      <c r="S31" s="683"/>
      <c r="T31" s="683"/>
      <c r="U31" s="683"/>
      <c r="V31" s="683"/>
      <c r="W31" s="683"/>
      <c r="X31" s="683"/>
      <c r="Y31" s="684"/>
      <c r="Z31" s="330">
        <v>0</v>
      </c>
      <c r="AA31" s="307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32"/>
      <c r="AO31" s="652"/>
      <c r="AP31" s="629"/>
      <c r="AQ31" s="653"/>
    </row>
    <row r="32" spans="1:43" x14ac:dyDescent="0.25">
      <c r="A32" s="624"/>
      <c r="B32" s="624"/>
      <c r="C32" s="624"/>
      <c r="D32" s="624"/>
      <c r="E32" s="624"/>
      <c r="F32" s="624"/>
      <c r="G32" s="307"/>
      <c r="H32" s="307"/>
      <c r="I32" s="307"/>
      <c r="J32" s="639"/>
      <c r="K32" s="654" t="s">
        <v>47</v>
      </c>
      <c r="L32" s="628" t="s">
        <v>77</v>
      </c>
      <c r="M32" s="629"/>
      <c r="N32" s="629"/>
      <c r="O32" s="629"/>
      <c r="P32" s="307"/>
      <c r="Q32" s="682" t="s">
        <v>78</v>
      </c>
      <c r="R32" s="683"/>
      <c r="S32" s="683"/>
      <c r="T32" s="683"/>
      <c r="U32" s="683"/>
      <c r="V32" s="683"/>
      <c r="W32" s="683"/>
      <c r="X32" s="683"/>
      <c r="Y32" s="684"/>
      <c r="Z32" s="330">
        <v>0</v>
      </c>
      <c r="AA32" s="307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32"/>
      <c r="AO32" s="652"/>
      <c r="AP32" s="629"/>
      <c r="AQ32" s="653"/>
    </row>
    <row r="33" spans="1:16" x14ac:dyDescent="0.25">
      <c r="A33" s="636" t="s">
        <v>79</v>
      </c>
      <c r="B33" s="625" t="s">
        <v>80</v>
      </c>
      <c r="C33" s="627"/>
      <c r="D33" s="627"/>
      <c r="E33" s="626"/>
      <c r="F33" s="655" t="s">
        <v>81</v>
      </c>
      <c r="G33" s="307"/>
      <c r="H33" s="307"/>
      <c r="I33" s="307"/>
      <c r="J33" s="640"/>
      <c r="K33" s="644"/>
      <c r="L33" s="333" t="s">
        <v>82</v>
      </c>
      <c r="M33" s="333" t="s">
        <v>83</v>
      </c>
      <c r="N33" s="333" t="s">
        <v>84</v>
      </c>
      <c r="O33" s="333" t="s">
        <v>85</v>
      </c>
      <c r="P33" s="307"/>
    </row>
    <row r="34" spans="1:16" ht="25.5" x14ac:dyDescent="0.25">
      <c r="A34" s="637"/>
      <c r="B34" s="334" t="s">
        <v>29</v>
      </c>
      <c r="C34" s="334" t="s">
        <v>44</v>
      </c>
      <c r="D34" s="334" t="s">
        <v>45</v>
      </c>
      <c r="E34" s="334" t="s">
        <v>46</v>
      </c>
      <c r="F34" s="656"/>
      <c r="G34" s="307"/>
      <c r="H34" s="307"/>
      <c r="I34" s="307"/>
      <c r="J34" s="335" t="s">
        <v>86</v>
      </c>
      <c r="K34" s="336">
        <v>0</v>
      </c>
      <c r="L34" s="337">
        <v>0</v>
      </c>
      <c r="M34" s="337">
        <v>0</v>
      </c>
      <c r="N34" s="337">
        <v>0</v>
      </c>
      <c r="O34" s="337">
        <v>0</v>
      </c>
      <c r="P34" s="307"/>
    </row>
    <row r="35" spans="1:16" ht="25.5" x14ac:dyDescent="0.25">
      <c r="A35" s="335" t="s">
        <v>86</v>
      </c>
      <c r="B35" s="338">
        <v>0</v>
      </c>
      <c r="C35" s="339">
        <v>0</v>
      </c>
      <c r="D35" s="339">
        <v>0</v>
      </c>
      <c r="E35" s="339">
        <v>0</v>
      </c>
      <c r="F35" s="339">
        <v>0</v>
      </c>
      <c r="G35" s="307"/>
      <c r="H35" s="307"/>
      <c r="I35" s="307"/>
      <c r="J35" s="307"/>
      <c r="K35" s="307"/>
      <c r="L35" s="307"/>
      <c r="M35" s="307"/>
      <c r="N35" s="307"/>
      <c r="O35" s="307"/>
      <c r="P35" s="307"/>
    </row>
    <row r="36" spans="1:16" ht="25.5" x14ac:dyDescent="0.25">
      <c r="A36" s="335" t="s">
        <v>87</v>
      </c>
      <c r="B36" s="338">
        <v>0</v>
      </c>
      <c r="C36" s="337">
        <v>0</v>
      </c>
      <c r="D36" s="337">
        <v>0</v>
      </c>
      <c r="E36" s="337">
        <v>0</v>
      </c>
      <c r="F36" s="337">
        <v>0</v>
      </c>
      <c r="G36" s="307"/>
      <c r="H36" s="307"/>
      <c r="I36" s="307"/>
      <c r="J36" s="307"/>
      <c r="K36" s="307"/>
      <c r="L36" s="307"/>
      <c r="M36" s="307"/>
      <c r="N36" s="307"/>
      <c r="O36" s="307"/>
      <c r="P36" s="307"/>
    </row>
    <row r="37" spans="1:16" ht="38.25" x14ac:dyDescent="0.25">
      <c r="A37" s="340" t="s">
        <v>88</v>
      </c>
      <c r="B37" s="338">
        <v>0</v>
      </c>
      <c r="C37" s="337">
        <v>0</v>
      </c>
      <c r="D37" s="337">
        <v>0</v>
      </c>
      <c r="E37" s="337">
        <v>0</v>
      </c>
      <c r="F37" s="337">
        <v>0</v>
      </c>
      <c r="G37" s="307"/>
      <c r="H37" s="307"/>
      <c r="I37" s="307"/>
      <c r="J37" s="307"/>
      <c r="K37" s="307"/>
      <c r="L37" s="307"/>
      <c r="M37" s="307"/>
      <c r="N37" s="307"/>
      <c r="O37" s="307"/>
      <c r="P37" s="307"/>
    </row>
    <row r="38" spans="1:16" x14ac:dyDescent="0.25">
      <c r="A38" s="329" t="s">
        <v>47</v>
      </c>
      <c r="B38" s="341">
        <v>0</v>
      </c>
      <c r="C38" s="341">
        <v>0</v>
      </c>
      <c r="D38" s="341">
        <v>0</v>
      </c>
      <c r="E38" s="341">
        <v>0</v>
      </c>
      <c r="F38" s="341">
        <v>0</v>
      </c>
      <c r="G38" s="307"/>
      <c r="H38" s="307"/>
      <c r="I38" s="307"/>
      <c r="J38" s="307"/>
      <c r="K38" s="307"/>
      <c r="L38" s="307"/>
      <c r="M38" s="307"/>
      <c r="N38" s="307"/>
      <c r="O38" s="307"/>
      <c r="P38" s="307"/>
    </row>
    <row r="40" spans="1:16" x14ac:dyDescent="0.25">
      <c r="A40" s="318" t="s">
        <v>89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18" t="s">
        <v>90</v>
      </c>
      <c r="N40" s="306"/>
      <c r="O40" s="306"/>
      <c r="P40" s="306"/>
    </row>
    <row r="41" spans="1:16" x14ac:dyDescent="0.25">
      <c r="A41" s="641" t="s">
        <v>91</v>
      </c>
      <c r="B41" s="642"/>
      <c r="C41" s="642"/>
      <c r="D41" s="642"/>
      <c r="E41" s="642"/>
      <c r="F41" s="642"/>
      <c r="G41" s="342" t="s">
        <v>47</v>
      </c>
      <c r="H41" s="342" t="s">
        <v>43</v>
      </c>
      <c r="I41" s="342" t="s">
        <v>44</v>
      </c>
      <c r="J41" s="342" t="s">
        <v>45</v>
      </c>
      <c r="K41" s="342" t="s">
        <v>46</v>
      </c>
      <c r="L41" s="306"/>
      <c r="M41" s="657" t="s">
        <v>92</v>
      </c>
      <c r="N41" s="658"/>
      <c r="O41" s="659"/>
      <c r="P41" s="342" t="s">
        <v>41</v>
      </c>
    </row>
    <row r="42" spans="1:16" x14ac:dyDescent="0.25">
      <c r="A42" s="632" t="s">
        <v>93</v>
      </c>
      <c r="B42" s="633"/>
      <c r="C42" s="633"/>
      <c r="D42" s="633"/>
      <c r="E42" s="633"/>
      <c r="F42" s="633"/>
      <c r="G42" s="336">
        <v>0</v>
      </c>
      <c r="H42" s="337">
        <v>0</v>
      </c>
      <c r="I42" s="337">
        <v>0</v>
      </c>
      <c r="J42" s="337">
        <v>0</v>
      </c>
      <c r="K42" s="337">
        <v>0</v>
      </c>
      <c r="L42" s="306"/>
      <c r="M42" s="660" t="s">
        <v>94</v>
      </c>
      <c r="N42" s="661"/>
      <c r="O42" s="662"/>
      <c r="P42" s="337">
        <v>1</v>
      </c>
    </row>
    <row r="43" spans="1:16" x14ac:dyDescent="0.25">
      <c r="A43" s="632" t="s">
        <v>95</v>
      </c>
      <c r="B43" s="633"/>
      <c r="C43" s="633"/>
      <c r="D43" s="633"/>
      <c r="E43" s="633"/>
      <c r="F43" s="633"/>
      <c r="G43" s="336">
        <v>0</v>
      </c>
      <c r="H43" s="337">
        <v>0</v>
      </c>
      <c r="I43" s="337">
        <v>0</v>
      </c>
      <c r="J43" s="337">
        <v>0</v>
      </c>
      <c r="K43" s="337">
        <v>0</v>
      </c>
      <c r="L43" s="306"/>
      <c r="M43" s="645" t="s">
        <v>96</v>
      </c>
      <c r="N43" s="646"/>
      <c r="O43" s="647"/>
      <c r="P43" s="339">
        <v>0</v>
      </c>
    </row>
    <row r="44" spans="1:16" x14ac:dyDescent="0.25">
      <c r="A44" s="632" t="s">
        <v>97</v>
      </c>
      <c r="B44" s="633"/>
      <c r="C44" s="633"/>
      <c r="D44" s="633"/>
      <c r="E44" s="633"/>
      <c r="F44" s="633"/>
      <c r="G44" s="336">
        <v>0</v>
      </c>
      <c r="H44" s="337">
        <v>0</v>
      </c>
      <c r="I44" s="337">
        <v>0</v>
      </c>
      <c r="J44" s="337">
        <v>0</v>
      </c>
      <c r="K44" s="337">
        <v>0</v>
      </c>
      <c r="L44" s="306"/>
      <c r="M44" s="645" t="s">
        <v>98</v>
      </c>
      <c r="N44" s="646"/>
      <c r="O44" s="647"/>
      <c r="P44" s="339">
        <v>0</v>
      </c>
    </row>
    <row r="45" spans="1:16" x14ac:dyDescent="0.25">
      <c r="A45" s="632" t="s">
        <v>99</v>
      </c>
      <c r="B45" s="633"/>
      <c r="C45" s="633"/>
      <c r="D45" s="633"/>
      <c r="E45" s="633"/>
      <c r="F45" s="633"/>
      <c r="G45" s="336">
        <v>0</v>
      </c>
      <c r="H45" s="337">
        <v>0</v>
      </c>
      <c r="I45" s="337">
        <v>0</v>
      </c>
      <c r="J45" s="337">
        <v>0</v>
      </c>
      <c r="K45" s="337">
        <v>0</v>
      </c>
      <c r="L45" s="306"/>
      <c r="M45" s="645" t="s">
        <v>100</v>
      </c>
      <c r="N45" s="646"/>
      <c r="O45" s="647"/>
      <c r="P45" s="339">
        <v>0</v>
      </c>
    </row>
    <row r="46" spans="1:16" x14ac:dyDescent="0.25">
      <c r="A46" s="632" t="s">
        <v>101</v>
      </c>
      <c r="B46" s="633"/>
      <c r="C46" s="633"/>
      <c r="D46" s="633"/>
      <c r="E46" s="633"/>
      <c r="F46" s="633"/>
      <c r="G46" s="336">
        <v>5</v>
      </c>
      <c r="H46" s="337">
        <v>0</v>
      </c>
      <c r="I46" s="337">
        <v>1</v>
      </c>
      <c r="J46" s="337">
        <v>4</v>
      </c>
      <c r="K46" s="337">
        <v>0</v>
      </c>
      <c r="L46" s="306"/>
      <c r="M46" s="645" t="s">
        <v>102</v>
      </c>
      <c r="N46" s="646"/>
      <c r="O46" s="647"/>
      <c r="P46" s="339">
        <v>0</v>
      </c>
    </row>
    <row r="47" spans="1:16" x14ac:dyDescent="0.25">
      <c r="A47" s="632" t="s">
        <v>103</v>
      </c>
      <c r="B47" s="633"/>
      <c r="C47" s="633"/>
      <c r="D47" s="633"/>
      <c r="E47" s="633"/>
      <c r="F47" s="633"/>
      <c r="G47" s="336">
        <v>0</v>
      </c>
      <c r="H47" s="337">
        <v>0</v>
      </c>
      <c r="I47" s="337">
        <v>0</v>
      </c>
      <c r="J47" s="337">
        <v>0</v>
      </c>
      <c r="K47" s="337">
        <v>0</v>
      </c>
      <c r="L47" s="306"/>
      <c r="M47" s="645" t="s">
        <v>104</v>
      </c>
      <c r="N47" s="646"/>
      <c r="O47" s="647"/>
      <c r="P47" s="339">
        <v>0</v>
      </c>
    </row>
    <row r="48" spans="1:16" x14ac:dyDescent="0.25">
      <c r="A48" s="632" t="s">
        <v>105</v>
      </c>
      <c r="B48" s="633"/>
      <c r="C48" s="633"/>
      <c r="D48" s="633"/>
      <c r="E48" s="633"/>
      <c r="F48" s="633"/>
      <c r="G48" s="336">
        <v>0</v>
      </c>
      <c r="H48" s="337">
        <v>0</v>
      </c>
      <c r="I48" s="337">
        <v>0</v>
      </c>
      <c r="J48" s="337">
        <v>0</v>
      </c>
      <c r="K48" s="337">
        <v>0</v>
      </c>
      <c r="L48" s="306"/>
      <c r="M48" s="678" t="s">
        <v>106</v>
      </c>
      <c r="N48" s="679"/>
      <c r="O48" s="680"/>
      <c r="P48" s="339">
        <v>0</v>
      </c>
    </row>
    <row r="49" spans="1:22" x14ac:dyDescent="0.25">
      <c r="A49" s="632" t="s">
        <v>107</v>
      </c>
      <c r="B49" s="633"/>
      <c r="C49" s="633"/>
      <c r="D49" s="633"/>
      <c r="E49" s="633"/>
      <c r="F49" s="633"/>
      <c r="G49" s="336">
        <v>0</v>
      </c>
      <c r="H49" s="337">
        <v>0</v>
      </c>
      <c r="I49" s="337">
        <v>0</v>
      </c>
      <c r="J49" s="337">
        <v>0</v>
      </c>
      <c r="K49" s="337">
        <v>0</v>
      </c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</row>
    <row r="50" spans="1:22" x14ac:dyDescent="0.25">
      <c r="A50" s="632" t="s">
        <v>108</v>
      </c>
      <c r="B50" s="633"/>
      <c r="C50" s="633"/>
      <c r="D50" s="633"/>
      <c r="E50" s="633"/>
      <c r="F50" s="633"/>
      <c r="G50" s="336">
        <v>0</v>
      </c>
      <c r="H50" s="337">
        <v>0</v>
      </c>
      <c r="I50" s="337">
        <v>0</v>
      </c>
      <c r="J50" s="337">
        <v>0</v>
      </c>
      <c r="K50" s="337">
        <v>0</v>
      </c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</row>
    <row r="51" spans="1:22" x14ac:dyDescent="0.25">
      <c r="A51" s="632" t="s">
        <v>109</v>
      </c>
      <c r="B51" s="633"/>
      <c r="C51" s="633"/>
      <c r="D51" s="633"/>
      <c r="E51" s="633"/>
      <c r="F51" s="633"/>
      <c r="G51" s="336">
        <v>0</v>
      </c>
      <c r="H51" s="337">
        <v>0</v>
      </c>
      <c r="I51" s="337">
        <v>0</v>
      </c>
      <c r="J51" s="337">
        <v>0</v>
      </c>
      <c r="K51" s="337">
        <v>0</v>
      </c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</row>
    <row r="52" spans="1:22" x14ac:dyDescent="0.25">
      <c r="A52" s="632" t="s">
        <v>110</v>
      </c>
      <c r="B52" s="633"/>
      <c r="C52" s="633"/>
      <c r="D52" s="633"/>
      <c r="E52" s="633"/>
      <c r="F52" s="633"/>
      <c r="G52" s="336">
        <v>0</v>
      </c>
      <c r="H52" s="337">
        <v>0</v>
      </c>
      <c r="I52" s="337">
        <v>0</v>
      </c>
      <c r="J52" s="337">
        <v>0</v>
      </c>
      <c r="K52" s="337">
        <v>0</v>
      </c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</row>
    <row r="53" spans="1:22" x14ac:dyDescent="0.25">
      <c r="A53" s="632" t="s">
        <v>111</v>
      </c>
      <c r="B53" s="633"/>
      <c r="C53" s="633"/>
      <c r="D53" s="633"/>
      <c r="E53" s="633"/>
      <c r="F53" s="633"/>
      <c r="G53" s="336">
        <v>0</v>
      </c>
      <c r="H53" s="337">
        <v>0</v>
      </c>
      <c r="I53" s="337">
        <v>0</v>
      </c>
      <c r="J53" s="337">
        <v>0</v>
      </c>
      <c r="K53" s="337">
        <v>0</v>
      </c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</row>
    <row r="54" spans="1:22" x14ac:dyDescent="0.25">
      <c r="A54" s="632" t="s">
        <v>112</v>
      </c>
      <c r="B54" s="633"/>
      <c r="C54" s="633"/>
      <c r="D54" s="633"/>
      <c r="E54" s="633"/>
      <c r="F54" s="633"/>
      <c r="G54" s="336">
        <v>0</v>
      </c>
      <c r="H54" s="337">
        <v>0</v>
      </c>
      <c r="I54" s="337">
        <v>0</v>
      </c>
      <c r="J54" s="337">
        <v>0</v>
      </c>
      <c r="K54" s="337">
        <v>0</v>
      </c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</row>
    <row r="55" spans="1:22" x14ac:dyDescent="0.25">
      <c r="A55" s="632" t="s">
        <v>113</v>
      </c>
      <c r="B55" s="633"/>
      <c r="C55" s="633"/>
      <c r="D55" s="633"/>
      <c r="E55" s="633"/>
      <c r="F55" s="633"/>
      <c r="G55" s="336">
        <v>0</v>
      </c>
      <c r="H55" s="337">
        <v>0</v>
      </c>
      <c r="I55" s="337">
        <v>0</v>
      </c>
      <c r="J55" s="337">
        <v>0</v>
      </c>
      <c r="K55" s="337">
        <v>0</v>
      </c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</row>
    <row r="56" spans="1:22" x14ac:dyDescent="0.25">
      <c r="A56" s="632" t="s">
        <v>114</v>
      </c>
      <c r="B56" s="633"/>
      <c r="C56" s="633"/>
      <c r="D56" s="633"/>
      <c r="E56" s="633"/>
      <c r="F56" s="633"/>
      <c r="G56" s="336">
        <v>0</v>
      </c>
      <c r="H56" s="339">
        <v>0</v>
      </c>
      <c r="I56" s="339">
        <v>0</v>
      </c>
      <c r="J56" s="339">
        <v>0</v>
      </c>
      <c r="K56" s="339">
        <v>0</v>
      </c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</row>
    <row r="58" spans="1:22" x14ac:dyDescent="0.25">
      <c r="A58" s="318" t="s">
        <v>115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18" t="s">
        <v>116</v>
      </c>
      <c r="N58" s="306"/>
      <c r="O58" s="306"/>
      <c r="P58" s="306"/>
      <c r="Q58" s="306"/>
      <c r="R58" s="306"/>
      <c r="S58" s="318" t="s">
        <v>117</v>
      </c>
      <c r="T58" s="306"/>
      <c r="U58" s="306"/>
      <c r="V58" s="306"/>
    </row>
    <row r="59" spans="1:22" x14ac:dyDescent="0.25">
      <c r="A59" s="619" t="s">
        <v>8</v>
      </c>
      <c r="B59" s="635" t="s">
        <v>118</v>
      </c>
      <c r="C59" s="629"/>
      <c r="D59" s="629"/>
      <c r="E59" s="635" t="s">
        <v>119</v>
      </c>
      <c r="F59" s="629"/>
      <c r="G59" s="635" t="s">
        <v>120</v>
      </c>
      <c r="H59" s="629"/>
      <c r="I59" s="319" t="s">
        <v>121</v>
      </c>
      <c r="J59" s="306"/>
      <c r="K59" s="306"/>
      <c r="L59" s="306"/>
      <c r="M59" s="619" t="s">
        <v>8</v>
      </c>
      <c r="N59" s="635" t="s">
        <v>122</v>
      </c>
      <c r="O59" s="635" t="s">
        <v>123</v>
      </c>
      <c r="P59" s="635" t="s">
        <v>124</v>
      </c>
      <c r="Q59" s="306"/>
      <c r="R59" s="306"/>
      <c r="S59" s="664" t="s">
        <v>125</v>
      </c>
      <c r="T59" s="634"/>
      <c r="U59" s="665"/>
      <c r="V59" s="339">
        <v>15</v>
      </c>
    </row>
    <row r="60" spans="1:22" x14ac:dyDescent="0.25">
      <c r="A60" s="620"/>
      <c r="B60" s="322" t="s">
        <v>19</v>
      </c>
      <c r="C60" s="628" t="s">
        <v>126</v>
      </c>
      <c r="D60" s="629"/>
      <c r="E60" s="628" t="s">
        <v>127</v>
      </c>
      <c r="F60" s="629"/>
      <c r="G60" s="628" t="s">
        <v>127</v>
      </c>
      <c r="H60" s="629"/>
      <c r="I60" s="322" t="s">
        <v>127</v>
      </c>
      <c r="J60" s="306"/>
      <c r="K60" s="306"/>
      <c r="L60" s="306"/>
      <c r="M60" s="620"/>
      <c r="N60" s="644"/>
      <c r="O60" s="644"/>
      <c r="P60" s="644"/>
      <c r="Q60" s="306"/>
      <c r="R60" s="306"/>
      <c r="S60" s="666" t="s">
        <v>128</v>
      </c>
      <c r="T60" s="667"/>
      <c r="U60" s="668"/>
      <c r="V60" s="339">
        <v>0</v>
      </c>
    </row>
    <row r="61" spans="1:22" ht="38.25" x14ac:dyDescent="0.25">
      <c r="A61" s="621"/>
      <c r="B61" s="334" t="s">
        <v>127</v>
      </c>
      <c r="C61" s="334" t="s">
        <v>9</v>
      </c>
      <c r="D61" s="334" t="s">
        <v>129</v>
      </c>
      <c r="E61" s="334" t="s">
        <v>130</v>
      </c>
      <c r="F61" s="334" t="s">
        <v>131</v>
      </c>
      <c r="G61" s="334" t="s">
        <v>132</v>
      </c>
      <c r="H61" s="334" t="s">
        <v>133</v>
      </c>
      <c r="I61" s="334" t="s">
        <v>129</v>
      </c>
      <c r="J61" s="306"/>
      <c r="K61" s="306"/>
      <c r="L61" s="306"/>
      <c r="M61" s="621"/>
      <c r="N61" s="644"/>
      <c r="O61" s="644"/>
      <c r="P61" s="644"/>
      <c r="Q61" s="306"/>
      <c r="R61" s="306"/>
      <c r="S61" s="306"/>
      <c r="T61" s="306"/>
      <c r="U61" s="306"/>
      <c r="V61" s="306"/>
    </row>
    <row r="62" spans="1:22" x14ac:dyDescent="0.25">
      <c r="A62" s="335" t="s">
        <v>43</v>
      </c>
      <c r="B62" s="337">
        <v>0</v>
      </c>
      <c r="C62" s="337">
        <v>0</v>
      </c>
      <c r="D62" s="337">
        <v>0</v>
      </c>
      <c r="E62" s="337">
        <v>0</v>
      </c>
      <c r="F62" s="337">
        <v>0</v>
      </c>
      <c r="G62" s="337">
        <v>0</v>
      </c>
      <c r="H62" s="337">
        <v>0</v>
      </c>
      <c r="I62" s="337">
        <v>0</v>
      </c>
      <c r="J62" s="306"/>
      <c r="K62" s="306"/>
      <c r="L62" s="306"/>
      <c r="M62" s="335" t="s">
        <v>43</v>
      </c>
      <c r="N62" s="337">
        <v>0</v>
      </c>
      <c r="O62" s="337">
        <v>0</v>
      </c>
      <c r="P62" s="337">
        <v>0</v>
      </c>
      <c r="Q62" s="306"/>
      <c r="R62" s="306"/>
      <c r="S62" s="306"/>
      <c r="T62" s="306"/>
      <c r="U62" s="306"/>
      <c r="V62" s="306"/>
    </row>
    <row r="63" spans="1:22" x14ac:dyDescent="0.25">
      <c r="A63" s="335" t="s">
        <v>44</v>
      </c>
      <c r="B63" s="337">
        <v>0</v>
      </c>
      <c r="C63" s="337">
        <v>0</v>
      </c>
      <c r="D63" s="337">
        <v>0</v>
      </c>
      <c r="E63" s="337">
        <v>1</v>
      </c>
      <c r="F63" s="337">
        <v>0</v>
      </c>
      <c r="G63" s="337">
        <v>1</v>
      </c>
      <c r="H63" s="337">
        <v>0</v>
      </c>
      <c r="I63" s="337">
        <v>0</v>
      </c>
      <c r="J63" s="306"/>
      <c r="K63" s="306"/>
      <c r="L63" s="306"/>
      <c r="M63" s="335" t="s">
        <v>44</v>
      </c>
      <c r="N63" s="337">
        <v>0</v>
      </c>
      <c r="O63" s="337">
        <v>1</v>
      </c>
      <c r="P63" s="337">
        <v>0</v>
      </c>
      <c r="Q63" s="306"/>
      <c r="R63" s="685" t="s">
        <v>134</v>
      </c>
      <c r="S63" s="685"/>
      <c r="T63" s="685"/>
      <c r="U63" s="306"/>
      <c r="V63" s="306"/>
    </row>
    <row r="64" spans="1:22" x14ac:dyDescent="0.25">
      <c r="A64" s="335" t="s">
        <v>45</v>
      </c>
      <c r="B64" s="337">
        <v>8</v>
      </c>
      <c r="C64" s="337">
        <v>5</v>
      </c>
      <c r="D64" s="337">
        <v>4</v>
      </c>
      <c r="E64" s="337">
        <v>7</v>
      </c>
      <c r="F64" s="337">
        <v>6</v>
      </c>
      <c r="G64" s="337">
        <v>10</v>
      </c>
      <c r="H64" s="337">
        <v>0</v>
      </c>
      <c r="I64" s="337">
        <v>0</v>
      </c>
      <c r="J64" s="306"/>
      <c r="K64" s="306"/>
      <c r="L64" s="306"/>
      <c r="M64" s="335" t="s">
        <v>45</v>
      </c>
      <c r="N64" s="337">
        <v>7</v>
      </c>
      <c r="O64" s="337">
        <v>11</v>
      </c>
      <c r="P64" s="337">
        <v>0</v>
      </c>
      <c r="Q64" s="306"/>
      <c r="R64" s="617" t="s">
        <v>135</v>
      </c>
      <c r="S64" s="617"/>
      <c r="T64" s="339"/>
      <c r="U64" s="306"/>
      <c r="V64" s="306"/>
    </row>
    <row r="65" spans="1:23" x14ac:dyDescent="0.25">
      <c r="A65" s="340" t="s">
        <v>46</v>
      </c>
      <c r="B65" s="337">
        <v>6</v>
      </c>
      <c r="C65" s="337">
        <v>9</v>
      </c>
      <c r="D65" s="337">
        <v>3</v>
      </c>
      <c r="E65" s="337">
        <v>5</v>
      </c>
      <c r="F65" s="337">
        <v>1</v>
      </c>
      <c r="G65" s="337">
        <v>5</v>
      </c>
      <c r="H65" s="337">
        <v>2</v>
      </c>
      <c r="I65" s="337">
        <v>0</v>
      </c>
      <c r="J65" s="306"/>
      <c r="K65" s="306"/>
      <c r="L65" s="306"/>
      <c r="M65" s="340" t="s">
        <v>46</v>
      </c>
      <c r="N65" s="337">
        <v>9</v>
      </c>
      <c r="O65" s="337">
        <v>4</v>
      </c>
      <c r="P65" s="337">
        <v>0</v>
      </c>
      <c r="Q65" s="306"/>
      <c r="R65" s="343" t="s">
        <v>136</v>
      </c>
      <c r="S65" s="343"/>
      <c r="T65" s="339"/>
      <c r="U65" s="306"/>
      <c r="V65" s="306"/>
      <c r="W65" s="306"/>
    </row>
    <row r="66" spans="1:23" x14ac:dyDescent="0.25">
      <c r="A66" s="344" t="s">
        <v>47</v>
      </c>
      <c r="B66" s="341">
        <v>14</v>
      </c>
      <c r="C66" s="341">
        <v>14</v>
      </c>
      <c r="D66" s="341">
        <v>7</v>
      </c>
      <c r="E66" s="341">
        <v>13</v>
      </c>
      <c r="F66" s="341">
        <v>7</v>
      </c>
      <c r="G66" s="341">
        <v>16</v>
      </c>
      <c r="H66" s="341">
        <v>2</v>
      </c>
      <c r="I66" s="341">
        <v>0</v>
      </c>
      <c r="J66" s="306"/>
      <c r="K66" s="306"/>
      <c r="L66" s="306"/>
      <c r="M66" s="344" t="s">
        <v>47</v>
      </c>
      <c r="N66" s="341">
        <v>16</v>
      </c>
      <c r="O66" s="341">
        <v>16</v>
      </c>
      <c r="P66" s="341">
        <v>0</v>
      </c>
      <c r="Q66" s="306"/>
      <c r="R66" s="618" t="s">
        <v>29</v>
      </c>
      <c r="S66" s="618"/>
      <c r="T66" s="345">
        <v>0</v>
      </c>
      <c r="U66" s="306"/>
      <c r="V66" s="306"/>
      <c r="W66" s="306"/>
    </row>
    <row r="68" spans="1:23" x14ac:dyDescent="0.25">
      <c r="A68" s="318" t="s">
        <v>137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</row>
    <row r="69" spans="1:23" x14ac:dyDescent="0.25">
      <c r="A69" s="619" t="s">
        <v>8</v>
      </c>
      <c r="B69" s="664" t="s">
        <v>138</v>
      </c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</row>
    <row r="70" spans="1:23" x14ac:dyDescent="0.25">
      <c r="A70" s="620"/>
      <c r="B70" s="621" t="s">
        <v>139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64" t="s">
        <v>140</v>
      </c>
      <c r="Q70" s="634"/>
      <c r="R70" s="634"/>
      <c r="S70" s="634"/>
      <c r="T70" s="634"/>
      <c r="U70" s="634"/>
      <c r="V70" s="634"/>
      <c r="W70" s="634"/>
    </row>
    <row r="71" spans="1:23" x14ac:dyDescent="0.25">
      <c r="A71" s="620"/>
      <c r="B71" s="628" t="s">
        <v>141</v>
      </c>
      <c r="C71" s="629"/>
      <c r="D71" s="629"/>
      <c r="E71" s="629"/>
      <c r="F71" s="629"/>
      <c r="G71" s="629"/>
      <c r="H71" s="629"/>
      <c r="I71" s="628" t="s">
        <v>142</v>
      </c>
      <c r="J71" s="629"/>
      <c r="K71" s="629"/>
      <c r="L71" s="629"/>
      <c r="M71" s="629"/>
      <c r="N71" s="629"/>
      <c r="O71" s="629"/>
      <c r="P71" s="663" t="s">
        <v>20</v>
      </c>
      <c r="Q71" s="643"/>
      <c r="R71" s="643"/>
      <c r="S71" s="643"/>
      <c r="T71" s="625" t="s">
        <v>20</v>
      </c>
      <c r="U71" s="627"/>
      <c r="V71" s="627"/>
      <c r="W71" s="627"/>
    </row>
    <row r="72" spans="1:23" x14ac:dyDescent="0.25">
      <c r="A72" s="620"/>
      <c r="B72" s="628" t="s">
        <v>143</v>
      </c>
      <c r="C72" s="629"/>
      <c r="D72" s="629"/>
      <c r="E72" s="629"/>
      <c r="F72" s="628" t="s">
        <v>144</v>
      </c>
      <c r="G72" s="629"/>
      <c r="H72" s="629"/>
      <c r="I72" s="628" t="s">
        <v>143</v>
      </c>
      <c r="J72" s="629"/>
      <c r="K72" s="629"/>
      <c r="L72" s="629"/>
      <c r="M72" s="628" t="s">
        <v>144</v>
      </c>
      <c r="N72" s="629"/>
      <c r="O72" s="629"/>
      <c r="P72" s="628" t="s">
        <v>145</v>
      </c>
      <c r="Q72" s="629"/>
      <c r="R72" s="629"/>
      <c r="S72" s="629"/>
      <c r="T72" s="625" t="s">
        <v>146</v>
      </c>
      <c r="U72" s="627"/>
      <c r="V72" s="627"/>
      <c r="W72" s="627"/>
    </row>
    <row r="73" spans="1:23" x14ac:dyDescent="0.25">
      <c r="A73" s="325"/>
      <c r="B73" s="333" t="s">
        <v>30</v>
      </c>
      <c r="C73" s="333" t="s">
        <v>31</v>
      </c>
      <c r="D73" s="333" t="s">
        <v>32</v>
      </c>
      <c r="E73" s="333" t="s">
        <v>147</v>
      </c>
      <c r="F73" s="333" t="s">
        <v>31</v>
      </c>
      <c r="G73" s="333" t="s">
        <v>32</v>
      </c>
      <c r="H73" s="333" t="s">
        <v>147</v>
      </c>
      <c r="I73" s="333" t="s">
        <v>30</v>
      </c>
      <c r="J73" s="333" t="s">
        <v>31</v>
      </c>
      <c r="K73" s="333" t="s">
        <v>32</v>
      </c>
      <c r="L73" s="333" t="s">
        <v>36</v>
      </c>
      <c r="M73" s="333" t="s">
        <v>31</v>
      </c>
      <c r="N73" s="333" t="s">
        <v>32</v>
      </c>
      <c r="O73" s="333" t="s">
        <v>36</v>
      </c>
      <c r="P73" s="333" t="s">
        <v>30</v>
      </c>
      <c r="Q73" s="333" t="s">
        <v>31</v>
      </c>
      <c r="R73" s="333" t="s">
        <v>32</v>
      </c>
      <c r="S73" s="333" t="s">
        <v>147</v>
      </c>
      <c r="T73" s="346" t="s">
        <v>30</v>
      </c>
      <c r="U73" s="346" t="s">
        <v>31</v>
      </c>
      <c r="V73" s="346" t="s">
        <v>32</v>
      </c>
      <c r="W73" s="346" t="s">
        <v>147</v>
      </c>
    </row>
    <row r="74" spans="1:23" x14ac:dyDescent="0.25">
      <c r="A74" s="335" t="s">
        <v>43</v>
      </c>
      <c r="B74" s="347">
        <v>0</v>
      </c>
      <c r="C74" s="348">
        <v>0</v>
      </c>
      <c r="D74" s="348">
        <v>0</v>
      </c>
      <c r="E74" s="348">
        <v>0</v>
      </c>
      <c r="F74" s="348">
        <v>0</v>
      </c>
      <c r="G74" s="348">
        <v>0</v>
      </c>
      <c r="H74" s="348">
        <v>0</v>
      </c>
      <c r="I74" s="348">
        <v>0</v>
      </c>
      <c r="J74" s="348">
        <v>0</v>
      </c>
      <c r="K74" s="348">
        <v>0</v>
      </c>
      <c r="L74" s="348">
        <v>0</v>
      </c>
      <c r="M74" s="348">
        <v>0</v>
      </c>
      <c r="N74" s="348">
        <v>0</v>
      </c>
      <c r="O74" s="348">
        <v>0</v>
      </c>
      <c r="P74" s="348">
        <v>0</v>
      </c>
      <c r="Q74" s="348">
        <v>0</v>
      </c>
      <c r="R74" s="348">
        <v>0</v>
      </c>
      <c r="S74" s="348">
        <v>0</v>
      </c>
      <c r="T74" s="348"/>
      <c r="U74" s="348">
        <v>0</v>
      </c>
      <c r="V74" s="348">
        <v>0</v>
      </c>
      <c r="W74" s="348">
        <v>0</v>
      </c>
    </row>
    <row r="75" spans="1:23" x14ac:dyDescent="0.25">
      <c r="A75" s="335" t="s">
        <v>44</v>
      </c>
      <c r="B75" s="347">
        <v>0</v>
      </c>
      <c r="C75" s="348">
        <v>1</v>
      </c>
      <c r="D75" s="348">
        <v>0</v>
      </c>
      <c r="E75" s="348">
        <v>0</v>
      </c>
      <c r="F75" s="348">
        <v>0</v>
      </c>
      <c r="G75" s="348">
        <v>1</v>
      </c>
      <c r="H75" s="348">
        <v>0</v>
      </c>
      <c r="I75" s="348">
        <v>0</v>
      </c>
      <c r="J75" s="348">
        <v>1</v>
      </c>
      <c r="K75" s="348">
        <v>0</v>
      </c>
      <c r="L75" s="348">
        <v>0</v>
      </c>
      <c r="M75" s="348">
        <v>0</v>
      </c>
      <c r="N75" s="348">
        <v>1</v>
      </c>
      <c r="O75" s="348">
        <v>0</v>
      </c>
      <c r="P75" s="348">
        <v>0</v>
      </c>
      <c r="Q75" s="348">
        <v>1</v>
      </c>
      <c r="R75" s="348">
        <v>0</v>
      </c>
      <c r="S75" s="348">
        <v>0</v>
      </c>
      <c r="T75" s="348"/>
      <c r="U75" s="348">
        <v>0</v>
      </c>
      <c r="V75" s="348">
        <v>1</v>
      </c>
      <c r="W75" s="348">
        <v>0</v>
      </c>
    </row>
    <row r="76" spans="1:23" x14ac:dyDescent="0.25">
      <c r="A76" s="335" t="s">
        <v>45</v>
      </c>
      <c r="B76" s="347">
        <v>8</v>
      </c>
      <c r="C76" s="348">
        <v>3</v>
      </c>
      <c r="D76" s="348">
        <v>1</v>
      </c>
      <c r="E76" s="348">
        <v>0</v>
      </c>
      <c r="F76" s="348">
        <v>0</v>
      </c>
      <c r="G76" s="348">
        <v>6</v>
      </c>
      <c r="H76" s="348">
        <v>0</v>
      </c>
      <c r="I76" s="348">
        <v>8</v>
      </c>
      <c r="J76" s="348">
        <v>3</v>
      </c>
      <c r="K76" s="348">
        <v>1</v>
      </c>
      <c r="L76" s="348">
        <v>0</v>
      </c>
      <c r="M76" s="348">
        <v>0</v>
      </c>
      <c r="N76" s="348">
        <v>6</v>
      </c>
      <c r="O76" s="348">
        <v>0</v>
      </c>
      <c r="P76" s="348">
        <v>8</v>
      </c>
      <c r="Q76" s="348">
        <v>3</v>
      </c>
      <c r="R76" s="348">
        <v>1</v>
      </c>
      <c r="S76" s="348">
        <v>0</v>
      </c>
      <c r="T76" s="348"/>
      <c r="U76" s="348">
        <v>0</v>
      </c>
      <c r="V76" s="348">
        <v>6</v>
      </c>
      <c r="W76" s="348">
        <v>0</v>
      </c>
    </row>
    <row r="77" spans="1:23" x14ac:dyDescent="0.25">
      <c r="A77" s="340" t="s">
        <v>46</v>
      </c>
      <c r="B77" s="347">
        <v>6</v>
      </c>
      <c r="C77" s="348">
        <v>2</v>
      </c>
      <c r="D77" s="348">
        <v>1</v>
      </c>
      <c r="E77" s="348">
        <v>0</v>
      </c>
      <c r="F77" s="348">
        <v>0</v>
      </c>
      <c r="G77" s="348">
        <v>12</v>
      </c>
      <c r="H77" s="348">
        <v>0</v>
      </c>
      <c r="I77" s="348">
        <v>6</v>
      </c>
      <c r="J77" s="348">
        <v>2</v>
      </c>
      <c r="K77" s="348">
        <v>1</v>
      </c>
      <c r="L77" s="348">
        <v>0</v>
      </c>
      <c r="M77" s="348">
        <v>0</v>
      </c>
      <c r="N77" s="348">
        <v>12</v>
      </c>
      <c r="O77" s="348">
        <v>0</v>
      </c>
      <c r="P77" s="348">
        <v>6</v>
      </c>
      <c r="Q77" s="348">
        <v>2</v>
      </c>
      <c r="R77" s="348">
        <v>1</v>
      </c>
      <c r="S77" s="348">
        <v>0</v>
      </c>
      <c r="T77" s="348"/>
      <c r="U77" s="348">
        <v>0</v>
      </c>
      <c r="V77" s="348">
        <v>12</v>
      </c>
      <c r="W77" s="348">
        <v>0</v>
      </c>
    </row>
    <row r="78" spans="1:23" x14ac:dyDescent="0.25">
      <c r="A78" s="349" t="s">
        <v>47</v>
      </c>
      <c r="B78" s="350">
        <v>14</v>
      </c>
      <c r="C78" s="350">
        <v>6</v>
      </c>
      <c r="D78" s="350">
        <v>2</v>
      </c>
      <c r="E78" s="350">
        <v>0</v>
      </c>
      <c r="F78" s="350">
        <v>0</v>
      </c>
      <c r="G78" s="350">
        <v>19</v>
      </c>
      <c r="H78" s="350">
        <v>0</v>
      </c>
      <c r="I78" s="350">
        <v>14</v>
      </c>
      <c r="J78" s="350">
        <v>6</v>
      </c>
      <c r="K78" s="350">
        <v>2</v>
      </c>
      <c r="L78" s="350">
        <v>0</v>
      </c>
      <c r="M78" s="350">
        <v>0</v>
      </c>
      <c r="N78" s="350">
        <v>19</v>
      </c>
      <c r="O78" s="350">
        <v>0</v>
      </c>
      <c r="P78" s="350">
        <v>14</v>
      </c>
      <c r="Q78" s="350">
        <v>6</v>
      </c>
      <c r="R78" s="350">
        <v>2</v>
      </c>
      <c r="S78" s="350">
        <v>0</v>
      </c>
      <c r="T78" s="350">
        <v>0</v>
      </c>
      <c r="U78" s="350">
        <v>0</v>
      </c>
      <c r="V78" s="350">
        <v>19</v>
      </c>
      <c r="W78" s="350">
        <v>0</v>
      </c>
    </row>
    <row r="79" spans="1:23" x14ac:dyDescent="0.25">
      <c r="A79" s="351"/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</row>
    <row r="80" spans="1:23" x14ac:dyDescent="0.25">
      <c r="A80" s="619" t="s">
        <v>8</v>
      </c>
      <c r="B80" s="623" t="s">
        <v>148</v>
      </c>
      <c r="C80" s="624"/>
      <c r="D80" s="624"/>
      <c r="E80" s="624"/>
      <c r="F80" s="624"/>
      <c r="G80" s="624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</row>
    <row r="81" spans="1:7" x14ac:dyDescent="0.25">
      <c r="A81" s="620"/>
      <c r="B81" s="625" t="s">
        <v>141</v>
      </c>
      <c r="C81" s="626"/>
      <c r="D81" s="625" t="s">
        <v>142</v>
      </c>
      <c r="E81" s="627"/>
      <c r="F81" s="627"/>
      <c r="G81" s="627"/>
    </row>
    <row r="82" spans="1:7" ht="21" x14ac:dyDescent="0.25">
      <c r="A82" s="621"/>
      <c r="B82" s="324" t="s">
        <v>149</v>
      </c>
      <c r="C82" s="324" t="s">
        <v>150</v>
      </c>
      <c r="D82" s="324" t="s">
        <v>151</v>
      </c>
      <c r="E82" s="324" t="s">
        <v>36</v>
      </c>
      <c r="F82" s="324" t="s">
        <v>152</v>
      </c>
      <c r="G82" s="324" t="s">
        <v>153</v>
      </c>
    </row>
    <row r="83" spans="1:7" x14ac:dyDescent="0.25">
      <c r="A83" s="335" t="s">
        <v>43</v>
      </c>
      <c r="B83" s="348">
        <v>0</v>
      </c>
      <c r="C83" s="348">
        <v>0</v>
      </c>
      <c r="D83" s="348">
        <v>0</v>
      </c>
      <c r="E83" s="348">
        <v>0</v>
      </c>
      <c r="F83" s="348">
        <v>0</v>
      </c>
      <c r="G83" s="348">
        <v>0</v>
      </c>
    </row>
    <row r="84" spans="1:7" x14ac:dyDescent="0.25">
      <c r="A84" s="335" t="s">
        <v>44</v>
      </c>
      <c r="B84" s="348">
        <v>0</v>
      </c>
      <c r="C84" s="348">
        <v>0</v>
      </c>
      <c r="D84" s="348">
        <v>0</v>
      </c>
      <c r="E84" s="348">
        <v>0</v>
      </c>
      <c r="F84" s="348">
        <v>0</v>
      </c>
      <c r="G84" s="348">
        <v>0</v>
      </c>
    </row>
    <row r="85" spans="1:7" x14ac:dyDescent="0.25">
      <c r="A85" s="335" t="s">
        <v>45</v>
      </c>
      <c r="B85" s="348">
        <v>0</v>
      </c>
      <c r="C85" s="348">
        <v>0</v>
      </c>
      <c r="D85" s="348">
        <v>0</v>
      </c>
      <c r="E85" s="348">
        <v>0</v>
      </c>
      <c r="F85" s="348">
        <v>0</v>
      </c>
      <c r="G85" s="348">
        <v>0</v>
      </c>
    </row>
    <row r="86" spans="1:7" x14ac:dyDescent="0.25">
      <c r="A86" s="340" t="s">
        <v>46</v>
      </c>
      <c r="B86" s="348">
        <v>0</v>
      </c>
      <c r="C86" s="348">
        <v>0</v>
      </c>
      <c r="D86" s="348">
        <v>0</v>
      </c>
      <c r="E86" s="348">
        <v>0</v>
      </c>
      <c r="F86" s="348">
        <v>0</v>
      </c>
      <c r="G86" s="348">
        <v>0</v>
      </c>
    </row>
    <row r="87" spans="1:7" x14ac:dyDescent="0.25">
      <c r="A87" s="349" t="s">
        <v>47</v>
      </c>
      <c r="B87" s="353">
        <v>0</v>
      </c>
      <c r="C87" s="353">
        <v>0</v>
      </c>
      <c r="D87" s="353">
        <v>0</v>
      </c>
      <c r="E87" s="353">
        <v>0</v>
      </c>
      <c r="F87" s="353">
        <v>0</v>
      </c>
      <c r="G87" s="353">
        <v>0</v>
      </c>
    </row>
    <row r="88" spans="1:7" x14ac:dyDescent="0.25">
      <c r="A88" s="307"/>
      <c r="B88" s="307"/>
      <c r="C88" s="307"/>
      <c r="D88" s="307"/>
      <c r="E88" s="307"/>
      <c r="F88" s="307"/>
      <c r="G88" s="307"/>
    </row>
    <row r="89" spans="1:7" x14ac:dyDescent="0.25">
      <c r="A89" s="619" t="s">
        <v>8</v>
      </c>
      <c r="B89" s="623" t="s">
        <v>154</v>
      </c>
      <c r="C89" s="624"/>
      <c r="D89" s="624"/>
      <c r="E89" s="354"/>
      <c r="F89" s="354"/>
      <c r="G89" s="354"/>
    </row>
    <row r="90" spans="1:7" ht="22.5" x14ac:dyDescent="0.25">
      <c r="A90" s="620"/>
      <c r="B90" s="321" t="s">
        <v>9</v>
      </c>
      <c r="C90" s="322" t="s">
        <v>155</v>
      </c>
      <c r="D90" s="321" t="s">
        <v>156</v>
      </c>
      <c r="E90" s="355"/>
      <c r="F90" s="355"/>
      <c r="G90" s="355"/>
    </row>
    <row r="91" spans="1:7" x14ac:dyDescent="0.25">
      <c r="A91" s="356" t="s">
        <v>43</v>
      </c>
      <c r="B91" s="348">
        <v>0</v>
      </c>
      <c r="C91" s="348">
        <v>0</v>
      </c>
      <c r="D91" s="357">
        <v>0</v>
      </c>
      <c r="E91" s="358"/>
      <c r="F91" s="358"/>
      <c r="G91" s="358"/>
    </row>
    <row r="92" spans="1:7" x14ac:dyDescent="0.25">
      <c r="A92" s="356" t="s">
        <v>44</v>
      </c>
      <c r="B92" s="348">
        <v>2</v>
      </c>
      <c r="C92" s="348">
        <v>0</v>
      </c>
      <c r="D92" s="357">
        <v>0</v>
      </c>
      <c r="E92" s="358"/>
      <c r="F92" s="358"/>
      <c r="G92" s="358"/>
    </row>
    <row r="93" spans="1:7" x14ac:dyDescent="0.25">
      <c r="A93" s="356" t="s">
        <v>45</v>
      </c>
      <c r="B93" s="348">
        <v>13</v>
      </c>
      <c r="C93" s="348">
        <v>0</v>
      </c>
      <c r="D93" s="357">
        <v>6</v>
      </c>
      <c r="E93" s="358"/>
      <c r="F93" s="358"/>
      <c r="G93" s="358"/>
    </row>
    <row r="94" spans="1:7" x14ac:dyDescent="0.25">
      <c r="A94" s="359" t="s">
        <v>46</v>
      </c>
      <c r="B94" s="348">
        <v>5</v>
      </c>
      <c r="C94" s="348">
        <v>0</v>
      </c>
      <c r="D94" s="357">
        <v>3</v>
      </c>
      <c r="E94" s="358"/>
      <c r="F94" s="358"/>
      <c r="G94" s="358"/>
    </row>
    <row r="95" spans="1:7" x14ac:dyDescent="0.25">
      <c r="A95" s="349" t="s">
        <v>47</v>
      </c>
      <c r="B95" s="353">
        <v>20</v>
      </c>
      <c r="C95" s="353">
        <v>0</v>
      </c>
      <c r="D95" s="360">
        <v>9</v>
      </c>
      <c r="E95" s="361"/>
      <c r="F95" s="361"/>
      <c r="G95" s="361"/>
    </row>
    <row r="96" spans="1:7" x14ac:dyDescent="0.25">
      <c r="A96" s="307"/>
      <c r="B96" s="307"/>
      <c r="C96" s="307"/>
      <c r="D96" s="307"/>
      <c r="E96" s="307"/>
      <c r="F96" s="307"/>
      <c r="G96" s="307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workbookViewId="0">
      <selection activeCell="H13" sqref="H13"/>
    </sheetView>
  </sheetViews>
  <sheetFormatPr baseColWidth="10" defaultRowHeight="15" x14ac:dyDescent="0.25"/>
  <sheetData>
    <row r="1" spans="1:29" x14ac:dyDescent="0.25">
      <c r="A1" s="363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</row>
    <row r="3" spans="1:29" x14ac:dyDescent="0.25">
      <c r="A3" s="363" t="s">
        <v>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</row>
    <row r="4" spans="1:29" ht="18" x14ac:dyDescent="0.25">
      <c r="A4" s="364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</row>
    <row r="5" spans="1:29" ht="21" x14ac:dyDescent="0.35">
      <c r="A5" s="365" t="s">
        <v>1</v>
      </c>
      <c r="B5" s="366">
        <v>2022</v>
      </c>
      <c r="C5" s="367" t="s">
        <v>2</v>
      </c>
      <c r="D5" s="363"/>
      <c r="E5" s="363"/>
      <c r="F5" s="363"/>
      <c r="G5" s="622" t="s">
        <v>3</v>
      </c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</row>
    <row r="6" spans="1:29" ht="15.75" x14ac:dyDescent="0.25">
      <c r="A6" s="368" t="s">
        <v>4</v>
      </c>
      <c r="B6" s="369" t="s">
        <v>177</v>
      </c>
      <c r="C6" s="370"/>
      <c r="D6" s="370" t="s">
        <v>182</v>
      </c>
      <c r="E6" s="370"/>
      <c r="F6" s="371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</row>
    <row r="7" spans="1:29" ht="15.75" x14ac:dyDescent="0.25">
      <c r="A7" s="372" t="s">
        <v>5</v>
      </c>
      <c r="B7" s="669" t="s">
        <v>171</v>
      </c>
      <c r="C7" s="669"/>
      <c r="D7" s="669"/>
      <c r="E7" s="669"/>
      <c r="F7" s="670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</row>
    <row r="8" spans="1:29" ht="15.75" x14ac:dyDescent="0.25">
      <c r="A8" s="373" t="s">
        <v>6</v>
      </c>
      <c r="B8" s="670" t="s">
        <v>159</v>
      </c>
      <c r="C8" s="670"/>
      <c r="D8" s="670"/>
      <c r="E8" s="670"/>
      <c r="F8" s="670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</row>
    <row r="9" spans="1:29" x14ac:dyDescent="0.25">
      <c r="A9" s="374" t="s">
        <v>7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</row>
    <row r="10" spans="1:29" ht="76.5" x14ac:dyDescent="0.25">
      <c r="A10" s="635" t="s">
        <v>8</v>
      </c>
      <c r="B10" s="631"/>
      <c r="C10" s="671"/>
      <c r="D10" s="686" t="s">
        <v>9</v>
      </c>
      <c r="E10" s="687"/>
      <c r="F10" s="687"/>
      <c r="G10" s="687"/>
      <c r="H10" s="687"/>
      <c r="I10" s="636"/>
      <c r="J10" s="635" t="s">
        <v>10</v>
      </c>
      <c r="K10" s="629"/>
      <c r="L10" s="649" t="s">
        <v>11</v>
      </c>
      <c r="M10" s="650"/>
      <c r="N10" s="649" t="s">
        <v>12</v>
      </c>
      <c r="O10" s="651"/>
      <c r="P10" s="635" t="s">
        <v>13</v>
      </c>
      <c r="Q10" s="629"/>
      <c r="R10" s="629"/>
      <c r="S10" s="635" t="s">
        <v>14</v>
      </c>
      <c r="T10" s="629"/>
      <c r="U10" s="635" t="s">
        <v>15</v>
      </c>
      <c r="V10" s="629"/>
      <c r="W10" s="375" t="s">
        <v>16</v>
      </c>
      <c r="X10" s="649" t="s">
        <v>17</v>
      </c>
      <c r="Y10" s="650"/>
      <c r="Z10" s="650"/>
      <c r="AA10" s="650"/>
      <c r="AB10" s="651"/>
      <c r="AC10" s="375" t="s">
        <v>18</v>
      </c>
    </row>
    <row r="11" spans="1:29" x14ac:dyDescent="0.25">
      <c r="A11" s="644"/>
      <c r="B11" s="672"/>
      <c r="C11" s="673"/>
      <c r="D11" s="625" t="s">
        <v>19</v>
      </c>
      <c r="E11" s="627"/>
      <c r="F11" s="627"/>
      <c r="G11" s="626"/>
      <c r="H11" s="628" t="s">
        <v>20</v>
      </c>
      <c r="I11" s="629"/>
      <c r="J11" s="628" t="s">
        <v>20</v>
      </c>
      <c r="K11" s="629"/>
      <c r="L11" s="379" t="s">
        <v>21</v>
      </c>
      <c r="M11" s="380" t="s">
        <v>22</v>
      </c>
      <c r="N11" s="380" t="s">
        <v>23</v>
      </c>
      <c r="O11" s="380" t="s">
        <v>23</v>
      </c>
      <c r="P11" s="628" t="s">
        <v>20</v>
      </c>
      <c r="Q11" s="629"/>
      <c r="R11" s="629"/>
      <c r="S11" s="628" t="s">
        <v>20</v>
      </c>
      <c r="T11" s="629"/>
      <c r="U11" s="628" t="s">
        <v>20</v>
      </c>
      <c r="V11" s="629"/>
      <c r="W11" s="378" t="s">
        <v>20</v>
      </c>
      <c r="X11" s="378" t="s">
        <v>24</v>
      </c>
      <c r="Y11" s="378" t="s">
        <v>25</v>
      </c>
      <c r="Z11" s="378" t="s">
        <v>26</v>
      </c>
      <c r="AA11" s="378" t="s">
        <v>27</v>
      </c>
      <c r="AB11" s="378" t="s">
        <v>28</v>
      </c>
      <c r="AC11" s="378" t="s">
        <v>20</v>
      </c>
    </row>
    <row r="12" spans="1:29" ht="21" x14ac:dyDescent="0.25">
      <c r="A12" s="674"/>
      <c r="B12" s="643"/>
      <c r="C12" s="675"/>
      <c r="D12" s="380" t="s">
        <v>29</v>
      </c>
      <c r="E12" s="380" t="s">
        <v>30</v>
      </c>
      <c r="F12" s="380" t="s">
        <v>31</v>
      </c>
      <c r="G12" s="380" t="s">
        <v>32</v>
      </c>
      <c r="H12" s="380" t="s">
        <v>33</v>
      </c>
      <c r="I12" s="380" t="s">
        <v>34</v>
      </c>
      <c r="J12" s="380" t="s">
        <v>35</v>
      </c>
      <c r="K12" s="380" t="s">
        <v>36</v>
      </c>
      <c r="L12" s="380" t="s">
        <v>29</v>
      </c>
      <c r="M12" s="380" t="s">
        <v>29</v>
      </c>
      <c r="N12" s="380" t="s">
        <v>37</v>
      </c>
      <c r="O12" s="380" t="s">
        <v>36</v>
      </c>
      <c r="P12" s="380" t="s">
        <v>38</v>
      </c>
      <c r="Q12" s="380" t="s">
        <v>39</v>
      </c>
      <c r="R12" s="380" t="s">
        <v>40</v>
      </c>
      <c r="S12" s="380" t="s">
        <v>41</v>
      </c>
      <c r="T12" s="380" t="s">
        <v>36</v>
      </c>
      <c r="U12" s="380" t="s">
        <v>41</v>
      </c>
      <c r="V12" s="380" t="s">
        <v>36</v>
      </c>
      <c r="W12" s="380" t="s">
        <v>20</v>
      </c>
      <c r="X12" s="382" t="s">
        <v>42</v>
      </c>
      <c r="Y12" s="382" t="s">
        <v>42</v>
      </c>
      <c r="Z12" s="382" t="s">
        <v>42</v>
      </c>
      <c r="AA12" s="382" t="s">
        <v>42</v>
      </c>
      <c r="AB12" s="382" t="s">
        <v>42</v>
      </c>
      <c r="AC12" s="382" t="s">
        <v>42</v>
      </c>
    </row>
    <row r="13" spans="1:29" x14ac:dyDescent="0.25">
      <c r="A13" s="648" t="s">
        <v>43</v>
      </c>
      <c r="B13" s="629"/>
      <c r="C13" s="629"/>
      <c r="D13" s="383">
        <v>0</v>
      </c>
      <c r="E13" s="384">
        <v>0</v>
      </c>
      <c r="F13" s="384">
        <v>0</v>
      </c>
      <c r="G13" s="384">
        <v>0</v>
      </c>
      <c r="H13" s="384">
        <v>0</v>
      </c>
      <c r="I13" s="384">
        <v>0</v>
      </c>
      <c r="J13" s="384">
        <v>0</v>
      </c>
      <c r="K13" s="384">
        <v>0</v>
      </c>
      <c r="L13" s="384">
        <v>0</v>
      </c>
      <c r="M13" s="384">
        <v>0</v>
      </c>
      <c r="N13" s="384">
        <v>0</v>
      </c>
      <c r="O13" s="384">
        <v>0</v>
      </c>
      <c r="P13" s="384">
        <v>0</v>
      </c>
      <c r="Q13" s="384">
        <v>0</v>
      </c>
      <c r="R13" s="384">
        <v>0</v>
      </c>
      <c r="S13" s="384">
        <v>0</v>
      </c>
      <c r="T13" s="384">
        <v>0</v>
      </c>
      <c r="U13" s="384">
        <v>0</v>
      </c>
      <c r="V13" s="384">
        <v>0</v>
      </c>
      <c r="W13" s="384">
        <v>0</v>
      </c>
      <c r="X13" s="384">
        <v>0</v>
      </c>
      <c r="Y13" s="384">
        <v>0</v>
      </c>
      <c r="Z13" s="384">
        <v>0</v>
      </c>
      <c r="AA13" s="384">
        <v>1</v>
      </c>
      <c r="AB13" s="384">
        <v>0</v>
      </c>
      <c r="AC13" s="384"/>
    </row>
    <row r="14" spans="1:29" x14ac:dyDescent="0.25">
      <c r="A14" s="648" t="s">
        <v>44</v>
      </c>
      <c r="B14" s="629"/>
      <c r="C14" s="629"/>
      <c r="D14" s="383">
        <v>3</v>
      </c>
      <c r="E14" s="384">
        <v>0</v>
      </c>
      <c r="F14" s="384">
        <v>3</v>
      </c>
      <c r="G14" s="384">
        <v>0</v>
      </c>
      <c r="H14" s="384">
        <v>21</v>
      </c>
      <c r="I14" s="384">
        <v>2</v>
      </c>
      <c r="J14" s="384">
        <v>0</v>
      </c>
      <c r="K14" s="384">
        <v>0</v>
      </c>
      <c r="L14" s="384">
        <v>3</v>
      </c>
      <c r="M14" s="384">
        <v>1</v>
      </c>
      <c r="N14" s="384">
        <v>3</v>
      </c>
      <c r="O14" s="384">
        <v>0</v>
      </c>
      <c r="P14" s="384">
        <v>0</v>
      </c>
      <c r="Q14" s="384">
        <v>0</v>
      </c>
      <c r="R14" s="384">
        <v>0</v>
      </c>
      <c r="S14" s="384">
        <v>10</v>
      </c>
      <c r="T14" s="384">
        <v>2</v>
      </c>
      <c r="U14" s="384">
        <v>10</v>
      </c>
      <c r="V14" s="384">
        <v>0</v>
      </c>
      <c r="W14" s="384">
        <v>0</v>
      </c>
      <c r="X14" s="384">
        <v>0</v>
      </c>
      <c r="Y14" s="384">
        <v>0</v>
      </c>
      <c r="Z14" s="384">
        <v>0</v>
      </c>
      <c r="AA14" s="384">
        <v>0</v>
      </c>
      <c r="AB14" s="384">
        <v>0</v>
      </c>
      <c r="AC14" s="384">
        <v>0</v>
      </c>
    </row>
    <row r="15" spans="1:29" x14ac:dyDescent="0.25">
      <c r="A15" s="648" t="s">
        <v>45</v>
      </c>
      <c r="B15" s="629"/>
      <c r="C15" s="629"/>
      <c r="D15" s="383">
        <v>31</v>
      </c>
      <c r="E15" s="384">
        <v>21</v>
      </c>
      <c r="F15" s="384">
        <v>9</v>
      </c>
      <c r="G15" s="384">
        <v>1</v>
      </c>
      <c r="H15" s="384">
        <v>223</v>
      </c>
      <c r="I15" s="384">
        <v>21</v>
      </c>
      <c r="J15" s="384">
        <v>0</v>
      </c>
      <c r="K15" s="384">
        <v>0</v>
      </c>
      <c r="L15" s="384">
        <v>29</v>
      </c>
      <c r="M15" s="384">
        <v>21</v>
      </c>
      <c r="N15" s="384">
        <v>31</v>
      </c>
      <c r="O15" s="384">
        <v>1</v>
      </c>
      <c r="P15" s="384">
        <v>0</v>
      </c>
      <c r="Q15" s="384">
        <v>0</v>
      </c>
      <c r="R15" s="384">
        <v>0</v>
      </c>
      <c r="S15" s="384">
        <v>83</v>
      </c>
      <c r="T15" s="384">
        <v>1</v>
      </c>
      <c r="U15" s="384">
        <v>90</v>
      </c>
      <c r="V15" s="384">
        <v>0</v>
      </c>
      <c r="W15" s="384">
        <v>10</v>
      </c>
      <c r="X15" s="384">
        <v>8</v>
      </c>
      <c r="Y15" s="384">
        <v>0</v>
      </c>
      <c r="Z15" s="384">
        <v>0</v>
      </c>
      <c r="AA15" s="384">
        <v>4</v>
      </c>
      <c r="AB15" s="384">
        <v>0</v>
      </c>
      <c r="AC15" s="384">
        <v>0</v>
      </c>
    </row>
    <row r="16" spans="1:29" x14ac:dyDescent="0.25">
      <c r="A16" s="630" t="s">
        <v>46</v>
      </c>
      <c r="B16" s="631"/>
      <c r="C16" s="631"/>
      <c r="D16" s="383">
        <v>21</v>
      </c>
      <c r="E16" s="384">
        <v>15</v>
      </c>
      <c r="F16" s="384">
        <v>4</v>
      </c>
      <c r="G16" s="384">
        <v>2</v>
      </c>
      <c r="H16" s="384">
        <v>203</v>
      </c>
      <c r="I16" s="384">
        <v>27</v>
      </c>
      <c r="J16" s="384">
        <v>0</v>
      </c>
      <c r="K16" s="384">
        <v>0</v>
      </c>
      <c r="L16" s="384">
        <v>26</v>
      </c>
      <c r="M16" s="384">
        <v>23</v>
      </c>
      <c r="N16" s="384">
        <v>21</v>
      </c>
      <c r="O16" s="384">
        <v>0</v>
      </c>
      <c r="P16" s="384">
        <v>0</v>
      </c>
      <c r="Q16" s="384">
        <v>0</v>
      </c>
      <c r="R16" s="384">
        <v>0</v>
      </c>
      <c r="S16" s="384">
        <v>94</v>
      </c>
      <c r="T16" s="384">
        <v>2</v>
      </c>
      <c r="U16" s="384">
        <v>82</v>
      </c>
      <c r="V16" s="384">
        <v>0</v>
      </c>
      <c r="W16" s="384">
        <v>6</v>
      </c>
      <c r="X16" s="384">
        <v>6</v>
      </c>
      <c r="Y16" s="384">
        <v>0</v>
      </c>
      <c r="Z16" s="384">
        <v>0</v>
      </c>
      <c r="AA16" s="384">
        <v>6</v>
      </c>
      <c r="AB16" s="384">
        <v>0</v>
      </c>
      <c r="AC16" s="384">
        <v>0</v>
      </c>
    </row>
    <row r="17" spans="1:43" x14ac:dyDescent="0.25">
      <c r="A17" s="676" t="s">
        <v>47</v>
      </c>
      <c r="B17" s="677"/>
      <c r="C17" s="677"/>
      <c r="D17" s="387">
        <v>55</v>
      </c>
      <c r="E17" s="387">
        <v>36</v>
      </c>
      <c r="F17" s="387">
        <v>16</v>
      </c>
      <c r="G17" s="387">
        <v>3</v>
      </c>
      <c r="H17" s="387">
        <v>447</v>
      </c>
      <c r="I17" s="387">
        <v>50</v>
      </c>
      <c r="J17" s="387">
        <v>0</v>
      </c>
      <c r="K17" s="387">
        <v>0</v>
      </c>
      <c r="L17" s="387">
        <v>58</v>
      </c>
      <c r="M17" s="387">
        <v>45</v>
      </c>
      <c r="N17" s="387">
        <v>55</v>
      </c>
      <c r="O17" s="387">
        <v>1</v>
      </c>
      <c r="P17" s="387">
        <v>0</v>
      </c>
      <c r="Q17" s="387">
        <v>0</v>
      </c>
      <c r="R17" s="387">
        <v>0</v>
      </c>
      <c r="S17" s="387">
        <v>187</v>
      </c>
      <c r="T17" s="387">
        <v>5</v>
      </c>
      <c r="U17" s="387">
        <v>182</v>
      </c>
      <c r="V17" s="387">
        <v>0</v>
      </c>
      <c r="W17" s="387">
        <v>16</v>
      </c>
      <c r="X17" s="387">
        <v>14</v>
      </c>
      <c r="Y17" s="387">
        <v>0</v>
      </c>
      <c r="Z17" s="387">
        <v>0</v>
      </c>
      <c r="AA17" s="387">
        <v>11</v>
      </c>
      <c r="AB17" s="387">
        <v>0</v>
      </c>
      <c r="AC17" s="387">
        <v>0</v>
      </c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</row>
    <row r="19" spans="1:43" x14ac:dyDescent="0.25">
      <c r="A19" s="374" t="s">
        <v>48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</row>
    <row r="20" spans="1:43" x14ac:dyDescent="0.25">
      <c r="A20" s="635" t="s">
        <v>8</v>
      </c>
      <c r="B20" s="631"/>
      <c r="C20" s="671"/>
      <c r="D20" s="635" t="s">
        <v>49</v>
      </c>
      <c r="E20" s="629"/>
      <c r="F20" s="635" t="s">
        <v>50</v>
      </c>
      <c r="G20" s="629"/>
      <c r="H20" s="635" t="s">
        <v>51</v>
      </c>
      <c r="I20" s="629"/>
      <c r="J20" s="363"/>
      <c r="K20" s="363"/>
      <c r="L20" s="363"/>
      <c r="M20" s="635" t="s">
        <v>8</v>
      </c>
      <c r="N20" s="631"/>
      <c r="O20" s="631"/>
      <c r="P20" s="671"/>
      <c r="Q20" s="635" t="s">
        <v>9</v>
      </c>
      <c r="R20" s="629"/>
      <c r="S20" s="629"/>
      <c r="T20" s="629"/>
      <c r="U20" s="629"/>
      <c r="V20" s="629"/>
      <c r="W20" s="629"/>
      <c r="X20" s="635" t="s">
        <v>52</v>
      </c>
      <c r="Y20" s="629"/>
      <c r="Z20" s="629"/>
      <c r="AA20" s="629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</row>
    <row r="21" spans="1:43" x14ac:dyDescent="0.25">
      <c r="A21" s="644"/>
      <c r="B21" s="672"/>
      <c r="C21" s="673"/>
      <c r="D21" s="628" t="s">
        <v>20</v>
      </c>
      <c r="E21" s="629"/>
      <c r="F21" s="628" t="s">
        <v>20</v>
      </c>
      <c r="G21" s="629"/>
      <c r="H21" s="628" t="s">
        <v>20</v>
      </c>
      <c r="I21" s="629"/>
      <c r="J21" s="363"/>
      <c r="K21" s="363"/>
      <c r="L21" s="363"/>
      <c r="M21" s="644"/>
      <c r="N21" s="672"/>
      <c r="O21" s="672"/>
      <c r="P21" s="673"/>
      <c r="Q21" s="628" t="s">
        <v>53</v>
      </c>
      <c r="R21" s="631"/>
      <c r="S21" s="631"/>
      <c r="T21" s="631"/>
      <c r="U21" s="628" t="s">
        <v>54</v>
      </c>
      <c r="V21" s="631"/>
      <c r="W21" s="628" t="s">
        <v>55</v>
      </c>
      <c r="X21" s="628" t="s">
        <v>20</v>
      </c>
      <c r="Y21" s="631"/>
      <c r="Z21" s="631"/>
      <c r="AA21" s="631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</row>
    <row r="22" spans="1:43" x14ac:dyDescent="0.25">
      <c r="A22" s="644"/>
      <c r="B22" s="672"/>
      <c r="C22" s="673"/>
      <c r="D22" s="681" t="s">
        <v>56</v>
      </c>
      <c r="E22" s="681" t="s">
        <v>57</v>
      </c>
      <c r="F22" s="681" t="s">
        <v>19</v>
      </c>
      <c r="G22" s="681" t="s">
        <v>58</v>
      </c>
      <c r="H22" s="681" t="s">
        <v>59</v>
      </c>
      <c r="I22" s="681" t="s">
        <v>60</v>
      </c>
      <c r="J22" s="363"/>
      <c r="K22" s="363"/>
      <c r="L22" s="363"/>
      <c r="M22" s="644"/>
      <c r="N22" s="672"/>
      <c r="O22" s="672"/>
      <c r="P22" s="673"/>
      <c r="Q22" s="674"/>
      <c r="R22" s="643"/>
      <c r="S22" s="643"/>
      <c r="T22" s="643"/>
      <c r="U22" s="674"/>
      <c r="V22" s="643"/>
      <c r="W22" s="674"/>
      <c r="X22" s="674"/>
      <c r="Y22" s="643"/>
      <c r="Z22" s="643"/>
      <c r="AA22" s="64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</row>
    <row r="23" spans="1:43" ht="42" x14ac:dyDescent="0.25">
      <c r="A23" s="674"/>
      <c r="B23" s="643"/>
      <c r="C23" s="675"/>
      <c r="D23" s="644"/>
      <c r="E23" s="644"/>
      <c r="F23" s="644"/>
      <c r="G23" s="644"/>
      <c r="H23" s="644"/>
      <c r="I23" s="644"/>
      <c r="J23" s="363"/>
      <c r="K23" s="363"/>
      <c r="L23" s="363"/>
      <c r="M23" s="674"/>
      <c r="N23" s="643"/>
      <c r="O23" s="643"/>
      <c r="P23" s="675"/>
      <c r="Q23" s="380" t="s">
        <v>61</v>
      </c>
      <c r="R23" s="380" t="s">
        <v>62</v>
      </c>
      <c r="S23" s="380" t="s">
        <v>63</v>
      </c>
      <c r="T23" s="380" t="s">
        <v>64</v>
      </c>
      <c r="U23" s="380" t="s">
        <v>65</v>
      </c>
      <c r="V23" s="380" t="s">
        <v>66</v>
      </c>
      <c r="W23" s="380" t="s">
        <v>67</v>
      </c>
      <c r="X23" s="380" t="s">
        <v>68</v>
      </c>
      <c r="Y23" s="380" t="s">
        <v>69</v>
      </c>
      <c r="Z23" s="380" t="s">
        <v>70</v>
      </c>
      <c r="AA23" s="380" t="s">
        <v>71</v>
      </c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</row>
    <row r="24" spans="1:43" x14ac:dyDescent="0.25">
      <c r="A24" s="648" t="s">
        <v>43</v>
      </c>
      <c r="B24" s="629"/>
      <c r="C24" s="629"/>
      <c r="D24" s="384">
        <v>0</v>
      </c>
      <c r="E24" s="384">
        <v>0</v>
      </c>
      <c r="F24" s="384">
        <v>0</v>
      </c>
      <c r="G24" s="384">
        <v>0</v>
      </c>
      <c r="H24" s="384">
        <v>0</v>
      </c>
      <c r="I24" s="384">
        <v>0</v>
      </c>
      <c r="J24" s="363"/>
      <c r="K24" s="363"/>
      <c r="L24" s="363"/>
      <c r="M24" s="648" t="s">
        <v>43</v>
      </c>
      <c r="N24" s="629"/>
      <c r="O24" s="629"/>
      <c r="P24" s="629"/>
      <c r="Q24" s="384">
        <v>0</v>
      </c>
      <c r="R24" s="384">
        <v>0</v>
      </c>
      <c r="S24" s="384">
        <v>0</v>
      </c>
      <c r="T24" s="384">
        <v>0</v>
      </c>
      <c r="U24" s="384">
        <v>0</v>
      </c>
      <c r="V24" s="384">
        <v>0</v>
      </c>
      <c r="W24" s="384">
        <v>0</v>
      </c>
      <c r="X24" s="384">
        <v>0</v>
      </c>
      <c r="Y24" s="384">
        <v>0</v>
      </c>
      <c r="Z24" s="384">
        <v>0</v>
      </c>
      <c r="AA24" s="384">
        <v>0</v>
      </c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</row>
    <row r="25" spans="1:43" x14ac:dyDescent="0.25">
      <c r="A25" s="648" t="s">
        <v>44</v>
      </c>
      <c r="B25" s="629"/>
      <c r="C25" s="629"/>
      <c r="D25" s="384">
        <v>1</v>
      </c>
      <c r="E25" s="384">
        <v>0</v>
      </c>
      <c r="F25" s="384">
        <v>2</v>
      </c>
      <c r="G25" s="384">
        <v>0</v>
      </c>
      <c r="H25" s="384">
        <v>0</v>
      </c>
      <c r="I25" s="384">
        <v>0</v>
      </c>
      <c r="J25" s="363"/>
      <c r="K25" s="363"/>
      <c r="L25" s="363"/>
      <c r="M25" s="648" t="s">
        <v>44</v>
      </c>
      <c r="N25" s="629"/>
      <c r="O25" s="629"/>
      <c r="P25" s="629"/>
      <c r="Q25" s="384">
        <v>2</v>
      </c>
      <c r="R25" s="384">
        <v>0</v>
      </c>
      <c r="S25" s="384">
        <v>0</v>
      </c>
      <c r="T25" s="384">
        <v>0</v>
      </c>
      <c r="U25" s="384">
        <v>1</v>
      </c>
      <c r="V25" s="384">
        <v>0</v>
      </c>
      <c r="W25" s="384">
        <v>3</v>
      </c>
      <c r="X25" s="384">
        <v>3</v>
      </c>
      <c r="Y25" s="384">
        <v>2</v>
      </c>
      <c r="Z25" s="384">
        <v>1</v>
      </c>
      <c r="AA25" s="384">
        <v>2</v>
      </c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</row>
    <row r="26" spans="1:43" x14ac:dyDescent="0.25">
      <c r="A26" s="648" t="s">
        <v>45</v>
      </c>
      <c r="B26" s="629"/>
      <c r="C26" s="629"/>
      <c r="D26" s="384">
        <v>7</v>
      </c>
      <c r="E26" s="384">
        <v>7</v>
      </c>
      <c r="F26" s="384">
        <v>5</v>
      </c>
      <c r="G26" s="384">
        <v>8</v>
      </c>
      <c r="H26" s="384">
        <v>5</v>
      </c>
      <c r="I26" s="384">
        <v>6</v>
      </c>
      <c r="J26" s="363"/>
      <c r="K26" s="363"/>
      <c r="L26" s="363"/>
      <c r="M26" s="648" t="s">
        <v>45</v>
      </c>
      <c r="N26" s="629"/>
      <c r="O26" s="629"/>
      <c r="P26" s="629"/>
      <c r="Q26" s="384">
        <v>1</v>
      </c>
      <c r="R26" s="384">
        <v>1</v>
      </c>
      <c r="S26" s="384">
        <v>0</v>
      </c>
      <c r="T26" s="384">
        <v>0</v>
      </c>
      <c r="U26" s="384">
        <v>0</v>
      </c>
      <c r="V26" s="384">
        <v>0</v>
      </c>
      <c r="W26" s="384">
        <v>29</v>
      </c>
      <c r="X26" s="384">
        <v>31</v>
      </c>
      <c r="Y26" s="384">
        <v>34</v>
      </c>
      <c r="Z26" s="384">
        <v>21</v>
      </c>
      <c r="AA26" s="384">
        <v>30</v>
      </c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</row>
    <row r="27" spans="1:43" x14ac:dyDescent="0.25">
      <c r="A27" s="630" t="s">
        <v>46</v>
      </c>
      <c r="B27" s="631"/>
      <c r="C27" s="631"/>
      <c r="D27" s="384">
        <v>6</v>
      </c>
      <c r="E27" s="384">
        <v>3</v>
      </c>
      <c r="F27" s="384">
        <v>9</v>
      </c>
      <c r="G27" s="384">
        <v>1</v>
      </c>
      <c r="H27" s="384">
        <v>6</v>
      </c>
      <c r="I27" s="384">
        <v>2</v>
      </c>
      <c r="J27" s="363"/>
      <c r="K27" s="363"/>
      <c r="L27" s="363"/>
      <c r="M27" s="630" t="s">
        <v>46</v>
      </c>
      <c r="N27" s="631"/>
      <c r="O27" s="631"/>
      <c r="P27" s="631"/>
      <c r="Q27" s="384">
        <v>1</v>
      </c>
      <c r="R27" s="384">
        <v>1</v>
      </c>
      <c r="S27" s="384">
        <v>0</v>
      </c>
      <c r="T27" s="384">
        <v>0</v>
      </c>
      <c r="U27" s="384">
        <v>0</v>
      </c>
      <c r="V27" s="384">
        <v>0</v>
      </c>
      <c r="W27" s="384">
        <v>24</v>
      </c>
      <c r="X27" s="384">
        <v>24</v>
      </c>
      <c r="Y27" s="384">
        <v>35</v>
      </c>
      <c r="Z27" s="384">
        <v>24</v>
      </c>
      <c r="AA27" s="384">
        <v>18</v>
      </c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</row>
    <row r="28" spans="1:43" x14ac:dyDescent="0.25">
      <c r="A28" s="676" t="s">
        <v>47</v>
      </c>
      <c r="B28" s="677"/>
      <c r="C28" s="677"/>
      <c r="D28" s="387">
        <v>14</v>
      </c>
      <c r="E28" s="387">
        <v>10</v>
      </c>
      <c r="F28" s="387">
        <v>16</v>
      </c>
      <c r="G28" s="387">
        <v>9</v>
      </c>
      <c r="H28" s="387">
        <v>11</v>
      </c>
      <c r="I28" s="387">
        <v>8</v>
      </c>
      <c r="J28" s="363"/>
      <c r="K28" s="363"/>
      <c r="L28" s="363"/>
      <c r="M28" s="676" t="s">
        <v>47</v>
      </c>
      <c r="N28" s="677"/>
      <c r="O28" s="677"/>
      <c r="P28" s="677"/>
      <c r="Q28" s="387">
        <v>4</v>
      </c>
      <c r="R28" s="387">
        <v>2</v>
      </c>
      <c r="S28" s="387">
        <v>0</v>
      </c>
      <c r="T28" s="387">
        <v>0</v>
      </c>
      <c r="U28" s="387">
        <v>1</v>
      </c>
      <c r="V28" s="387">
        <v>0</v>
      </c>
      <c r="W28" s="387">
        <v>56</v>
      </c>
      <c r="X28" s="387">
        <v>58</v>
      </c>
      <c r="Y28" s="387">
        <v>71</v>
      </c>
      <c r="Z28" s="387">
        <v>46</v>
      </c>
      <c r="AA28" s="387">
        <v>50</v>
      </c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</row>
    <row r="30" spans="1:43" x14ac:dyDescent="0.25">
      <c r="A30" s="374" t="s">
        <v>72</v>
      </c>
      <c r="B30" s="362"/>
      <c r="C30" s="374"/>
      <c r="D30" s="374"/>
      <c r="E30" s="374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</row>
    <row r="31" spans="1:43" x14ac:dyDescent="0.25">
      <c r="A31" s="634" t="s">
        <v>73</v>
      </c>
      <c r="B31" s="634"/>
      <c r="C31" s="634"/>
      <c r="D31" s="634"/>
      <c r="E31" s="634"/>
      <c r="F31" s="634"/>
      <c r="G31" s="363"/>
      <c r="H31" s="363"/>
      <c r="I31" s="363"/>
      <c r="J31" s="638" t="s">
        <v>74</v>
      </c>
      <c r="K31" s="635" t="s">
        <v>75</v>
      </c>
      <c r="L31" s="629"/>
      <c r="M31" s="629"/>
      <c r="N31" s="629"/>
      <c r="O31" s="629"/>
      <c r="P31" s="363"/>
      <c r="Q31" s="682" t="s">
        <v>76</v>
      </c>
      <c r="R31" s="683"/>
      <c r="S31" s="683"/>
      <c r="T31" s="683"/>
      <c r="U31" s="683"/>
      <c r="V31" s="683"/>
      <c r="W31" s="683"/>
      <c r="X31" s="683"/>
      <c r="Y31" s="684"/>
      <c r="Z31" s="386">
        <v>0</v>
      </c>
      <c r="AA31" s="363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88"/>
      <c r="AO31" s="652"/>
      <c r="AP31" s="629"/>
      <c r="AQ31" s="653"/>
    </row>
    <row r="32" spans="1:43" x14ac:dyDescent="0.25">
      <c r="A32" s="624"/>
      <c r="B32" s="624"/>
      <c r="C32" s="624"/>
      <c r="D32" s="624"/>
      <c r="E32" s="624"/>
      <c r="F32" s="624"/>
      <c r="G32" s="363"/>
      <c r="H32" s="363"/>
      <c r="I32" s="363"/>
      <c r="J32" s="639"/>
      <c r="K32" s="654" t="s">
        <v>47</v>
      </c>
      <c r="L32" s="628" t="s">
        <v>77</v>
      </c>
      <c r="M32" s="629"/>
      <c r="N32" s="629"/>
      <c r="O32" s="629"/>
      <c r="P32" s="363"/>
      <c r="Q32" s="682" t="s">
        <v>78</v>
      </c>
      <c r="R32" s="683"/>
      <c r="S32" s="683"/>
      <c r="T32" s="683"/>
      <c r="U32" s="683"/>
      <c r="V32" s="683"/>
      <c r="W32" s="683"/>
      <c r="X32" s="683"/>
      <c r="Y32" s="684"/>
      <c r="Z32" s="386">
        <v>0</v>
      </c>
      <c r="AA32" s="363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88"/>
      <c r="AO32" s="652"/>
      <c r="AP32" s="629"/>
      <c r="AQ32" s="653"/>
    </row>
    <row r="33" spans="1:16" x14ac:dyDescent="0.25">
      <c r="A33" s="636" t="s">
        <v>79</v>
      </c>
      <c r="B33" s="625" t="s">
        <v>80</v>
      </c>
      <c r="C33" s="627"/>
      <c r="D33" s="627"/>
      <c r="E33" s="626"/>
      <c r="F33" s="655" t="s">
        <v>81</v>
      </c>
      <c r="G33" s="363"/>
      <c r="H33" s="363"/>
      <c r="I33" s="363"/>
      <c r="J33" s="640"/>
      <c r="K33" s="644"/>
      <c r="L33" s="389" t="s">
        <v>82</v>
      </c>
      <c r="M33" s="389" t="s">
        <v>83</v>
      </c>
      <c r="N33" s="389" t="s">
        <v>84</v>
      </c>
      <c r="O33" s="389" t="s">
        <v>85</v>
      </c>
      <c r="P33" s="363"/>
    </row>
    <row r="34" spans="1:16" ht="25.5" x14ac:dyDescent="0.25">
      <c r="A34" s="637"/>
      <c r="B34" s="390" t="s">
        <v>29</v>
      </c>
      <c r="C34" s="390" t="s">
        <v>44</v>
      </c>
      <c r="D34" s="390" t="s">
        <v>45</v>
      </c>
      <c r="E34" s="390" t="s">
        <v>46</v>
      </c>
      <c r="F34" s="656"/>
      <c r="G34" s="363"/>
      <c r="H34" s="363"/>
      <c r="I34" s="363"/>
      <c r="J34" s="391" t="s">
        <v>86</v>
      </c>
      <c r="K34" s="392">
        <v>0</v>
      </c>
      <c r="L34" s="393">
        <v>0</v>
      </c>
      <c r="M34" s="393">
        <v>0</v>
      </c>
      <c r="N34" s="393">
        <v>0</v>
      </c>
      <c r="O34" s="393">
        <v>0</v>
      </c>
      <c r="P34" s="363"/>
    </row>
    <row r="35" spans="1:16" ht="25.5" x14ac:dyDescent="0.25">
      <c r="A35" s="391" t="s">
        <v>86</v>
      </c>
      <c r="B35" s="394">
        <v>0</v>
      </c>
      <c r="C35" s="395">
        <v>0</v>
      </c>
      <c r="D35" s="395">
        <v>0</v>
      </c>
      <c r="E35" s="395">
        <v>0</v>
      </c>
      <c r="F35" s="395">
        <v>0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</row>
    <row r="36" spans="1:16" ht="25.5" x14ac:dyDescent="0.25">
      <c r="A36" s="391" t="s">
        <v>87</v>
      </c>
      <c r="B36" s="394">
        <v>0</v>
      </c>
      <c r="C36" s="393">
        <v>0</v>
      </c>
      <c r="D36" s="393">
        <v>0</v>
      </c>
      <c r="E36" s="393">
        <v>0</v>
      </c>
      <c r="F36" s="393">
        <v>0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</row>
    <row r="37" spans="1:16" ht="38.25" x14ac:dyDescent="0.25">
      <c r="A37" s="396" t="s">
        <v>88</v>
      </c>
      <c r="B37" s="394">
        <v>0</v>
      </c>
      <c r="C37" s="393">
        <v>0</v>
      </c>
      <c r="D37" s="393">
        <v>0</v>
      </c>
      <c r="E37" s="393">
        <v>0</v>
      </c>
      <c r="F37" s="393">
        <v>0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</row>
    <row r="38" spans="1:16" x14ac:dyDescent="0.25">
      <c r="A38" s="385" t="s">
        <v>47</v>
      </c>
      <c r="B38" s="397">
        <v>0</v>
      </c>
      <c r="C38" s="397">
        <v>0</v>
      </c>
      <c r="D38" s="397">
        <v>0</v>
      </c>
      <c r="E38" s="397">
        <v>0</v>
      </c>
      <c r="F38" s="397">
        <v>0</v>
      </c>
      <c r="G38" s="363"/>
      <c r="H38" s="363"/>
      <c r="I38" s="363"/>
      <c r="J38" s="363"/>
      <c r="K38" s="363"/>
      <c r="L38" s="363"/>
      <c r="M38" s="363"/>
      <c r="N38" s="363"/>
      <c r="O38" s="363"/>
      <c r="P38" s="363"/>
    </row>
    <row r="40" spans="1:16" x14ac:dyDescent="0.25">
      <c r="A40" s="374" t="s">
        <v>89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74" t="s">
        <v>90</v>
      </c>
      <c r="N40" s="362"/>
      <c r="O40" s="362"/>
      <c r="P40" s="362"/>
    </row>
    <row r="41" spans="1:16" x14ac:dyDescent="0.25">
      <c r="A41" s="641" t="s">
        <v>91</v>
      </c>
      <c r="B41" s="642"/>
      <c r="C41" s="642"/>
      <c r="D41" s="642"/>
      <c r="E41" s="642"/>
      <c r="F41" s="642"/>
      <c r="G41" s="398" t="s">
        <v>47</v>
      </c>
      <c r="H41" s="398" t="s">
        <v>43</v>
      </c>
      <c r="I41" s="398" t="s">
        <v>44</v>
      </c>
      <c r="J41" s="398" t="s">
        <v>45</v>
      </c>
      <c r="K41" s="398" t="s">
        <v>46</v>
      </c>
      <c r="L41" s="362"/>
      <c r="M41" s="657" t="s">
        <v>92</v>
      </c>
      <c r="N41" s="658"/>
      <c r="O41" s="659"/>
      <c r="P41" s="398" t="s">
        <v>41</v>
      </c>
    </row>
    <row r="42" spans="1:16" x14ac:dyDescent="0.25">
      <c r="A42" s="632" t="s">
        <v>93</v>
      </c>
      <c r="B42" s="633"/>
      <c r="C42" s="633"/>
      <c r="D42" s="633"/>
      <c r="E42" s="633"/>
      <c r="F42" s="633"/>
      <c r="G42" s="392">
        <v>0</v>
      </c>
      <c r="H42" s="393">
        <v>0</v>
      </c>
      <c r="I42" s="393">
        <v>0</v>
      </c>
      <c r="J42" s="393">
        <v>0</v>
      </c>
      <c r="K42" s="393">
        <v>0</v>
      </c>
      <c r="L42" s="362"/>
      <c r="M42" s="660" t="s">
        <v>94</v>
      </c>
      <c r="N42" s="661"/>
      <c r="O42" s="662"/>
      <c r="P42" s="393">
        <v>1</v>
      </c>
    </row>
    <row r="43" spans="1:16" x14ac:dyDescent="0.25">
      <c r="A43" s="632" t="s">
        <v>95</v>
      </c>
      <c r="B43" s="633"/>
      <c r="C43" s="633"/>
      <c r="D43" s="633"/>
      <c r="E43" s="633"/>
      <c r="F43" s="633"/>
      <c r="G43" s="392">
        <v>0</v>
      </c>
      <c r="H43" s="393">
        <v>0</v>
      </c>
      <c r="I43" s="393">
        <v>0</v>
      </c>
      <c r="J43" s="393">
        <v>0</v>
      </c>
      <c r="K43" s="393">
        <v>0</v>
      </c>
      <c r="L43" s="362"/>
      <c r="M43" s="645" t="s">
        <v>96</v>
      </c>
      <c r="N43" s="646"/>
      <c r="O43" s="647"/>
      <c r="P43" s="395">
        <v>0</v>
      </c>
    </row>
    <row r="44" spans="1:16" x14ac:dyDescent="0.25">
      <c r="A44" s="632" t="s">
        <v>97</v>
      </c>
      <c r="B44" s="633"/>
      <c r="C44" s="633"/>
      <c r="D44" s="633"/>
      <c r="E44" s="633"/>
      <c r="F44" s="633"/>
      <c r="G44" s="392">
        <v>0</v>
      </c>
      <c r="H44" s="393">
        <v>0</v>
      </c>
      <c r="I44" s="393">
        <v>0</v>
      </c>
      <c r="J44" s="393">
        <v>0</v>
      </c>
      <c r="K44" s="393">
        <v>0</v>
      </c>
      <c r="L44" s="362"/>
      <c r="M44" s="645" t="s">
        <v>98</v>
      </c>
      <c r="N44" s="646"/>
      <c r="O44" s="647"/>
      <c r="P44" s="395">
        <v>0</v>
      </c>
    </row>
    <row r="45" spans="1:16" x14ac:dyDescent="0.25">
      <c r="A45" s="632" t="s">
        <v>99</v>
      </c>
      <c r="B45" s="633"/>
      <c r="C45" s="633"/>
      <c r="D45" s="633"/>
      <c r="E45" s="633"/>
      <c r="F45" s="633"/>
      <c r="G45" s="392">
        <v>3</v>
      </c>
      <c r="H45" s="393">
        <v>0</v>
      </c>
      <c r="I45" s="393">
        <v>0</v>
      </c>
      <c r="J45" s="393">
        <v>2</v>
      </c>
      <c r="K45" s="393">
        <v>1</v>
      </c>
      <c r="L45" s="362"/>
      <c r="M45" s="645" t="s">
        <v>100</v>
      </c>
      <c r="N45" s="646"/>
      <c r="O45" s="647"/>
      <c r="P45" s="395">
        <v>0</v>
      </c>
    </row>
    <row r="46" spans="1:16" x14ac:dyDescent="0.25">
      <c r="A46" s="632" t="s">
        <v>101</v>
      </c>
      <c r="B46" s="633"/>
      <c r="C46" s="633"/>
      <c r="D46" s="633"/>
      <c r="E46" s="633"/>
      <c r="F46" s="633"/>
      <c r="G46" s="392">
        <v>15</v>
      </c>
      <c r="H46" s="393">
        <v>0</v>
      </c>
      <c r="I46" s="393">
        <v>1</v>
      </c>
      <c r="J46" s="393">
        <v>10</v>
      </c>
      <c r="K46" s="393">
        <v>4</v>
      </c>
      <c r="L46" s="362"/>
      <c r="M46" s="645" t="s">
        <v>102</v>
      </c>
      <c r="N46" s="646"/>
      <c r="O46" s="647"/>
      <c r="P46" s="395">
        <v>0</v>
      </c>
    </row>
    <row r="47" spans="1:16" x14ac:dyDescent="0.25">
      <c r="A47" s="632" t="s">
        <v>103</v>
      </c>
      <c r="B47" s="633"/>
      <c r="C47" s="633"/>
      <c r="D47" s="633"/>
      <c r="E47" s="633"/>
      <c r="F47" s="633"/>
      <c r="G47" s="392">
        <v>0</v>
      </c>
      <c r="H47" s="393">
        <v>0</v>
      </c>
      <c r="I47" s="393">
        <v>0</v>
      </c>
      <c r="J47" s="393">
        <v>0</v>
      </c>
      <c r="K47" s="393">
        <v>0</v>
      </c>
      <c r="L47" s="362"/>
      <c r="M47" s="645" t="s">
        <v>104</v>
      </c>
      <c r="N47" s="646"/>
      <c r="O47" s="647"/>
      <c r="P47" s="395">
        <v>0</v>
      </c>
    </row>
    <row r="48" spans="1:16" x14ac:dyDescent="0.25">
      <c r="A48" s="632" t="s">
        <v>105</v>
      </c>
      <c r="B48" s="633"/>
      <c r="C48" s="633"/>
      <c r="D48" s="633"/>
      <c r="E48" s="633"/>
      <c r="F48" s="633"/>
      <c r="G48" s="392">
        <v>0</v>
      </c>
      <c r="H48" s="393">
        <v>0</v>
      </c>
      <c r="I48" s="393">
        <v>0</v>
      </c>
      <c r="J48" s="393">
        <v>0</v>
      </c>
      <c r="K48" s="393">
        <v>0</v>
      </c>
      <c r="L48" s="362"/>
      <c r="M48" s="678" t="s">
        <v>106</v>
      </c>
      <c r="N48" s="679"/>
      <c r="O48" s="680"/>
      <c r="P48" s="395">
        <v>0</v>
      </c>
    </row>
    <row r="49" spans="1:22" x14ac:dyDescent="0.25">
      <c r="A49" s="632" t="s">
        <v>107</v>
      </c>
      <c r="B49" s="633"/>
      <c r="C49" s="633"/>
      <c r="D49" s="633"/>
      <c r="E49" s="633"/>
      <c r="F49" s="633"/>
      <c r="G49" s="392">
        <v>0</v>
      </c>
      <c r="H49" s="393">
        <v>0</v>
      </c>
      <c r="I49" s="393">
        <v>0</v>
      </c>
      <c r="J49" s="393">
        <v>0</v>
      </c>
      <c r="K49" s="393">
        <v>0</v>
      </c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</row>
    <row r="50" spans="1:22" x14ac:dyDescent="0.25">
      <c r="A50" s="632" t="s">
        <v>108</v>
      </c>
      <c r="B50" s="633"/>
      <c r="C50" s="633"/>
      <c r="D50" s="633"/>
      <c r="E50" s="633"/>
      <c r="F50" s="633"/>
      <c r="G50" s="392">
        <v>0</v>
      </c>
      <c r="H50" s="393">
        <v>0</v>
      </c>
      <c r="I50" s="393">
        <v>0</v>
      </c>
      <c r="J50" s="393">
        <v>0</v>
      </c>
      <c r="K50" s="393">
        <v>0</v>
      </c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</row>
    <row r="51" spans="1:22" x14ac:dyDescent="0.25">
      <c r="A51" s="632" t="s">
        <v>109</v>
      </c>
      <c r="B51" s="633"/>
      <c r="C51" s="633"/>
      <c r="D51" s="633"/>
      <c r="E51" s="633"/>
      <c r="F51" s="633"/>
      <c r="G51" s="392">
        <v>1</v>
      </c>
      <c r="H51" s="393">
        <v>0</v>
      </c>
      <c r="I51" s="393">
        <v>0</v>
      </c>
      <c r="J51" s="393">
        <v>0</v>
      </c>
      <c r="K51" s="393">
        <v>1</v>
      </c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</row>
    <row r="52" spans="1:22" x14ac:dyDescent="0.25">
      <c r="A52" s="632" t="s">
        <v>110</v>
      </c>
      <c r="B52" s="633"/>
      <c r="C52" s="633"/>
      <c r="D52" s="633"/>
      <c r="E52" s="633"/>
      <c r="F52" s="633"/>
      <c r="G52" s="392">
        <v>0</v>
      </c>
      <c r="H52" s="393">
        <v>0</v>
      </c>
      <c r="I52" s="393">
        <v>0</v>
      </c>
      <c r="J52" s="393">
        <v>0</v>
      </c>
      <c r="K52" s="393">
        <v>0</v>
      </c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</row>
    <row r="53" spans="1:22" x14ac:dyDescent="0.25">
      <c r="A53" s="632" t="s">
        <v>111</v>
      </c>
      <c r="B53" s="633"/>
      <c r="C53" s="633"/>
      <c r="D53" s="633"/>
      <c r="E53" s="633"/>
      <c r="F53" s="633"/>
      <c r="G53" s="392">
        <v>0</v>
      </c>
      <c r="H53" s="393">
        <v>0</v>
      </c>
      <c r="I53" s="393">
        <v>0</v>
      </c>
      <c r="J53" s="393">
        <v>0</v>
      </c>
      <c r="K53" s="393">
        <v>0</v>
      </c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</row>
    <row r="54" spans="1:22" x14ac:dyDescent="0.25">
      <c r="A54" s="632" t="s">
        <v>112</v>
      </c>
      <c r="B54" s="633"/>
      <c r="C54" s="633"/>
      <c r="D54" s="633"/>
      <c r="E54" s="633"/>
      <c r="F54" s="633"/>
      <c r="G54" s="392">
        <v>0</v>
      </c>
      <c r="H54" s="393">
        <v>0</v>
      </c>
      <c r="I54" s="393">
        <v>0</v>
      </c>
      <c r="J54" s="393">
        <v>0</v>
      </c>
      <c r="K54" s="393">
        <v>0</v>
      </c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</row>
    <row r="55" spans="1:22" x14ac:dyDescent="0.25">
      <c r="A55" s="632" t="s">
        <v>113</v>
      </c>
      <c r="B55" s="633"/>
      <c r="C55" s="633"/>
      <c r="D55" s="633"/>
      <c r="E55" s="633"/>
      <c r="F55" s="633"/>
      <c r="G55" s="392">
        <v>0</v>
      </c>
      <c r="H55" s="393">
        <v>0</v>
      </c>
      <c r="I55" s="393">
        <v>0</v>
      </c>
      <c r="J55" s="393">
        <v>0</v>
      </c>
      <c r="K55" s="393">
        <v>0</v>
      </c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</row>
    <row r="56" spans="1:22" x14ac:dyDescent="0.25">
      <c r="A56" s="632" t="s">
        <v>114</v>
      </c>
      <c r="B56" s="633"/>
      <c r="C56" s="633"/>
      <c r="D56" s="633"/>
      <c r="E56" s="633"/>
      <c r="F56" s="633"/>
      <c r="G56" s="392">
        <v>0</v>
      </c>
      <c r="H56" s="395">
        <v>0</v>
      </c>
      <c r="I56" s="395">
        <v>0</v>
      </c>
      <c r="J56" s="395">
        <v>0</v>
      </c>
      <c r="K56" s="395">
        <v>0</v>
      </c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</row>
    <row r="58" spans="1:22" x14ac:dyDescent="0.25">
      <c r="A58" s="374" t="s">
        <v>115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74" t="s">
        <v>116</v>
      </c>
      <c r="N58" s="362"/>
      <c r="O58" s="362"/>
      <c r="P58" s="362"/>
      <c r="Q58" s="362"/>
      <c r="R58" s="362"/>
      <c r="S58" s="374" t="s">
        <v>117</v>
      </c>
      <c r="T58" s="362"/>
      <c r="U58" s="362"/>
      <c r="V58" s="362"/>
    </row>
    <row r="59" spans="1:22" x14ac:dyDescent="0.25">
      <c r="A59" s="619" t="s">
        <v>8</v>
      </c>
      <c r="B59" s="635" t="s">
        <v>118</v>
      </c>
      <c r="C59" s="629"/>
      <c r="D59" s="629"/>
      <c r="E59" s="635" t="s">
        <v>119</v>
      </c>
      <c r="F59" s="629"/>
      <c r="G59" s="635" t="s">
        <v>120</v>
      </c>
      <c r="H59" s="629"/>
      <c r="I59" s="375" t="s">
        <v>121</v>
      </c>
      <c r="J59" s="362"/>
      <c r="K59" s="362"/>
      <c r="L59" s="362"/>
      <c r="M59" s="619" t="s">
        <v>8</v>
      </c>
      <c r="N59" s="635" t="s">
        <v>122</v>
      </c>
      <c r="O59" s="635" t="s">
        <v>123</v>
      </c>
      <c r="P59" s="635" t="s">
        <v>124</v>
      </c>
      <c r="Q59" s="362"/>
      <c r="R59" s="362"/>
      <c r="S59" s="664" t="s">
        <v>125</v>
      </c>
      <c r="T59" s="634"/>
      <c r="U59" s="665"/>
      <c r="V59" s="395">
        <v>44</v>
      </c>
    </row>
    <row r="60" spans="1:22" x14ac:dyDescent="0.25">
      <c r="A60" s="620"/>
      <c r="B60" s="378" t="s">
        <v>19</v>
      </c>
      <c r="C60" s="628" t="s">
        <v>126</v>
      </c>
      <c r="D60" s="629"/>
      <c r="E60" s="628" t="s">
        <v>127</v>
      </c>
      <c r="F60" s="629"/>
      <c r="G60" s="628" t="s">
        <v>127</v>
      </c>
      <c r="H60" s="629"/>
      <c r="I60" s="378" t="s">
        <v>127</v>
      </c>
      <c r="J60" s="362"/>
      <c r="K60" s="362"/>
      <c r="L60" s="362"/>
      <c r="M60" s="620"/>
      <c r="N60" s="644"/>
      <c r="O60" s="644"/>
      <c r="P60" s="644"/>
      <c r="Q60" s="362"/>
      <c r="R60" s="362"/>
      <c r="S60" s="666" t="s">
        <v>128</v>
      </c>
      <c r="T60" s="667"/>
      <c r="U60" s="668"/>
      <c r="V60" s="395">
        <v>0</v>
      </c>
    </row>
    <row r="61" spans="1:22" ht="38.25" x14ac:dyDescent="0.25">
      <c r="A61" s="621"/>
      <c r="B61" s="390" t="s">
        <v>127</v>
      </c>
      <c r="C61" s="390" t="s">
        <v>9</v>
      </c>
      <c r="D61" s="390" t="s">
        <v>129</v>
      </c>
      <c r="E61" s="390" t="s">
        <v>130</v>
      </c>
      <c r="F61" s="390" t="s">
        <v>131</v>
      </c>
      <c r="G61" s="390" t="s">
        <v>132</v>
      </c>
      <c r="H61" s="390" t="s">
        <v>133</v>
      </c>
      <c r="I61" s="390" t="s">
        <v>129</v>
      </c>
      <c r="J61" s="362"/>
      <c r="K61" s="362"/>
      <c r="L61" s="362"/>
      <c r="M61" s="621"/>
      <c r="N61" s="644"/>
      <c r="O61" s="644"/>
      <c r="P61" s="644"/>
      <c r="Q61" s="362"/>
      <c r="R61" s="362"/>
      <c r="S61" s="362"/>
      <c r="T61" s="362"/>
      <c r="U61" s="362"/>
      <c r="V61" s="362"/>
    </row>
    <row r="62" spans="1:22" x14ac:dyDescent="0.25">
      <c r="A62" s="391" t="s">
        <v>43</v>
      </c>
      <c r="B62" s="393">
        <v>0</v>
      </c>
      <c r="C62" s="393">
        <v>0</v>
      </c>
      <c r="D62" s="393">
        <v>0</v>
      </c>
      <c r="E62" s="393">
        <v>0</v>
      </c>
      <c r="F62" s="393">
        <v>0</v>
      </c>
      <c r="G62" s="393">
        <v>0</v>
      </c>
      <c r="H62" s="393">
        <v>0</v>
      </c>
      <c r="I62" s="393">
        <v>0</v>
      </c>
      <c r="J62" s="362"/>
      <c r="K62" s="362"/>
      <c r="L62" s="362"/>
      <c r="M62" s="391" t="s">
        <v>43</v>
      </c>
      <c r="N62" s="393">
        <v>0</v>
      </c>
      <c r="O62" s="393">
        <v>0</v>
      </c>
      <c r="P62" s="393">
        <v>0</v>
      </c>
      <c r="Q62" s="362"/>
      <c r="R62" s="362"/>
      <c r="S62" s="362"/>
      <c r="T62" s="362"/>
      <c r="U62" s="362"/>
      <c r="V62" s="362"/>
    </row>
    <row r="63" spans="1:22" x14ac:dyDescent="0.25">
      <c r="A63" s="391" t="s">
        <v>44</v>
      </c>
      <c r="B63" s="393">
        <v>2</v>
      </c>
      <c r="C63" s="393">
        <v>1</v>
      </c>
      <c r="D63" s="393">
        <v>0</v>
      </c>
      <c r="E63" s="393">
        <v>1</v>
      </c>
      <c r="F63" s="393">
        <v>0</v>
      </c>
      <c r="G63" s="393">
        <v>2</v>
      </c>
      <c r="H63" s="393">
        <v>0</v>
      </c>
      <c r="I63" s="393">
        <v>0</v>
      </c>
      <c r="J63" s="362"/>
      <c r="K63" s="362"/>
      <c r="L63" s="362"/>
      <c r="M63" s="391" t="s">
        <v>44</v>
      </c>
      <c r="N63" s="393">
        <v>2</v>
      </c>
      <c r="O63" s="393">
        <v>1</v>
      </c>
      <c r="P63" s="393">
        <v>0</v>
      </c>
      <c r="Q63" s="362"/>
      <c r="R63" s="685" t="s">
        <v>134</v>
      </c>
      <c r="S63" s="685"/>
      <c r="T63" s="685"/>
      <c r="U63" s="362"/>
      <c r="V63" s="362"/>
    </row>
    <row r="64" spans="1:22" x14ac:dyDescent="0.25">
      <c r="A64" s="391" t="s">
        <v>45</v>
      </c>
      <c r="B64" s="393">
        <v>24</v>
      </c>
      <c r="C64" s="393">
        <v>15</v>
      </c>
      <c r="D64" s="393">
        <v>8</v>
      </c>
      <c r="E64" s="393">
        <v>21</v>
      </c>
      <c r="F64" s="393">
        <v>8</v>
      </c>
      <c r="G64" s="393">
        <v>21</v>
      </c>
      <c r="H64" s="393">
        <v>1</v>
      </c>
      <c r="I64" s="393">
        <v>0</v>
      </c>
      <c r="J64" s="362"/>
      <c r="K64" s="362"/>
      <c r="L64" s="362"/>
      <c r="M64" s="391" t="s">
        <v>45</v>
      </c>
      <c r="N64" s="393">
        <v>33</v>
      </c>
      <c r="O64" s="393">
        <v>36</v>
      </c>
      <c r="P64" s="393">
        <v>0</v>
      </c>
      <c r="Q64" s="362"/>
      <c r="R64" s="617" t="s">
        <v>135</v>
      </c>
      <c r="S64" s="617"/>
      <c r="T64" s="395"/>
      <c r="U64" s="362"/>
      <c r="V64" s="362"/>
    </row>
    <row r="65" spans="1:23" x14ac:dyDescent="0.25">
      <c r="A65" s="396" t="s">
        <v>46</v>
      </c>
      <c r="B65" s="393">
        <v>21</v>
      </c>
      <c r="C65" s="393">
        <v>13</v>
      </c>
      <c r="D65" s="393">
        <v>9</v>
      </c>
      <c r="E65" s="393">
        <v>16</v>
      </c>
      <c r="F65" s="393">
        <v>5</v>
      </c>
      <c r="G65" s="393">
        <v>14</v>
      </c>
      <c r="H65" s="393">
        <v>2</v>
      </c>
      <c r="I65" s="393">
        <v>0</v>
      </c>
      <c r="J65" s="362"/>
      <c r="K65" s="362"/>
      <c r="L65" s="362"/>
      <c r="M65" s="396" t="s">
        <v>46</v>
      </c>
      <c r="N65" s="393">
        <v>18</v>
      </c>
      <c r="O65" s="393">
        <v>17</v>
      </c>
      <c r="P65" s="393">
        <v>0</v>
      </c>
      <c r="Q65" s="362"/>
      <c r="R65" s="399" t="s">
        <v>136</v>
      </c>
      <c r="S65" s="399"/>
      <c r="T65" s="395"/>
      <c r="U65" s="362"/>
      <c r="V65" s="362"/>
      <c r="W65" s="362"/>
    </row>
    <row r="66" spans="1:23" x14ac:dyDescent="0.25">
      <c r="A66" s="400" t="s">
        <v>47</v>
      </c>
      <c r="B66" s="397">
        <v>47</v>
      </c>
      <c r="C66" s="397">
        <v>29</v>
      </c>
      <c r="D66" s="397">
        <v>17</v>
      </c>
      <c r="E66" s="397">
        <v>38</v>
      </c>
      <c r="F66" s="397">
        <v>13</v>
      </c>
      <c r="G66" s="397">
        <v>37</v>
      </c>
      <c r="H66" s="397">
        <v>3</v>
      </c>
      <c r="I66" s="397">
        <v>0</v>
      </c>
      <c r="J66" s="362"/>
      <c r="K66" s="362"/>
      <c r="L66" s="362"/>
      <c r="M66" s="400" t="s">
        <v>47</v>
      </c>
      <c r="N66" s="397">
        <v>53</v>
      </c>
      <c r="O66" s="397">
        <v>54</v>
      </c>
      <c r="P66" s="397">
        <v>0</v>
      </c>
      <c r="Q66" s="362"/>
      <c r="R66" s="618" t="s">
        <v>29</v>
      </c>
      <c r="S66" s="618"/>
      <c r="T66" s="401">
        <v>0</v>
      </c>
      <c r="U66" s="362"/>
      <c r="V66" s="362"/>
      <c r="W66" s="362"/>
    </row>
    <row r="68" spans="1:23" x14ac:dyDescent="0.25">
      <c r="A68" s="374" t="s">
        <v>137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</row>
    <row r="69" spans="1:23" x14ac:dyDescent="0.25">
      <c r="A69" s="619" t="s">
        <v>8</v>
      </c>
      <c r="B69" s="664" t="s">
        <v>138</v>
      </c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</row>
    <row r="70" spans="1:23" x14ac:dyDescent="0.25">
      <c r="A70" s="620"/>
      <c r="B70" s="621" t="s">
        <v>139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64" t="s">
        <v>140</v>
      </c>
      <c r="Q70" s="634"/>
      <c r="R70" s="634"/>
      <c r="S70" s="634"/>
      <c r="T70" s="634"/>
      <c r="U70" s="634"/>
      <c r="V70" s="634"/>
      <c r="W70" s="634"/>
    </row>
    <row r="71" spans="1:23" x14ac:dyDescent="0.25">
      <c r="A71" s="620"/>
      <c r="B71" s="628" t="s">
        <v>141</v>
      </c>
      <c r="C71" s="629"/>
      <c r="D71" s="629"/>
      <c r="E71" s="629"/>
      <c r="F71" s="629"/>
      <c r="G71" s="629"/>
      <c r="H71" s="629"/>
      <c r="I71" s="628" t="s">
        <v>142</v>
      </c>
      <c r="J71" s="629"/>
      <c r="K71" s="629"/>
      <c r="L71" s="629"/>
      <c r="M71" s="629"/>
      <c r="N71" s="629"/>
      <c r="O71" s="629"/>
      <c r="P71" s="663" t="s">
        <v>20</v>
      </c>
      <c r="Q71" s="643"/>
      <c r="R71" s="643"/>
      <c r="S71" s="643"/>
      <c r="T71" s="625" t="s">
        <v>20</v>
      </c>
      <c r="U71" s="627"/>
      <c r="V71" s="627"/>
      <c r="W71" s="627"/>
    </row>
    <row r="72" spans="1:23" x14ac:dyDescent="0.25">
      <c r="A72" s="620"/>
      <c r="B72" s="628" t="s">
        <v>143</v>
      </c>
      <c r="C72" s="629"/>
      <c r="D72" s="629"/>
      <c r="E72" s="629"/>
      <c r="F72" s="628" t="s">
        <v>144</v>
      </c>
      <c r="G72" s="629"/>
      <c r="H72" s="629"/>
      <c r="I72" s="628" t="s">
        <v>143</v>
      </c>
      <c r="J72" s="629"/>
      <c r="K72" s="629"/>
      <c r="L72" s="629"/>
      <c r="M72" s="628" t="s">
        <v>144</v>
      </c>
      <c r="N72" s="629"/>
      <c r="O72" s="629"/>
      <c r="P72" s="628" t="s">
        <v>145</v>
      </c>
      <c r="Q72" s="629"/>
      <c r="R72" s="629"/>
      <c r="S72" s="629"/>
      <c r="T72" s="625" t="s">
        <v>146</v>
      </c>
      <c r="U72" s="627"/>
      <c r="V72" s="627"/>
      <c r="W72" s="627"/>
    </row>
    <row r="73" spans="1:23" x14ac:dyDescent="0.25">
      <c r="A73" s="381"/>
      <c r="B73" s="389" t="s">
        <v>30</v>
      </c>
      <c r="C73" s="389" t="s">
        <v>31</v>
      </c>
      <c r="D73" s="389" t="s">
        <v>32</v>
      </c>
      <c r="E73" s="389" t="s">
        <v>147</v>
      </c>
      <c r="F73" s="389" t="s">
        <v>31</v>
      </c>
      <c r="G73" s="389" t="s">
        <v>32</v>
      </c>
      <c r="H73" s="389" t="s">
        <v>147</v>
      </c>
      <c r="I73" s="389" t="s">
        <v>30</v>
      </c>
      <c r="J73" s="389" t="s">
        <v>31</v>
      </c>
      <c r="K73" s="389" t="s">
        <v>32</v>
      </c>
      <c r="L73" s="389" t="s">
        <v>36</v>
      </c>
      <c r="M73" s="389" t="s">
        <v>31</v>
      </c>
      <c r="N73" s="389" t="s">
        <v>32</v>
      </c>
      <c r="O73" s="389" t="s">
        <v>36</v>
      </c>
      <c r="P73" s="389" t="s">
        <v>30</v>
      </c>
      <c r="Q73" s="389" t="s">
        <v>31</v>
      </c>
      <c r="R73" s="389" t="s">
        <v>32</v>
      </c>
      <c r="S73" s="389" t="s">
        <v>147</v>
      </c>
      <c r="T73" s="402" t="s">
        <v>30</v>
      </c>
      <c r="U73" s="402" t="s">
        <v>31</v>
      </c>
      <c r="V73" s="402" t="s">
        <v>32</v>
      </c>
      <c r="W73" s="402" t="s">
        <v>147</v>
      </c>
    </row>
    <row r="74" spans="1:23" x14ac:dyDescent="0.25">
      <c r="A74" s="391" t="s">
        <v>43</v>
      </c>
      <c r="B74" s="403">
        <v>0</v>
      </c>
      <c r="C74" s="404">
        <v>0</v>
      </c>
      <c r="D74" s="404">
        <v>0</v>
      </c>
      <c r="E74" s="404">
        <v>0</v>
      </c>
      <c r="F74" s="404">
        <v>0</v>
      </c>
      <c r="G74" s="404">
        <v>0</v>
      </c>
      <c r="H74" s="404">
        <v>0</v>
      </c>
      <c r="I74" s="404">
        <v>0</v>
      </c>
      <c r="J74" s="404">
        <v>0</v>
      </c>
      <c r="K74" s="404">
        <v>0</v>
      </c>
      <c r="L74" s="404">
        <v>0</v>
      </c>
      <c r="M74" s="404">
        <v>0</v>
      </c>
      <c r="N74" s="404">
        <v>0</v>
      </c>
      <c r="O74" s="404">
        <v>0</v>
      </c>
      <c r="P74" s="404">
        <v>0</v>
      </c>
      <c r="Q74" s="404">
        <v>0</v>
      </c>
      <c r="R74" s="404">
        <v>0</v>
      </c>
      <c r="S74" s="404">
        <v>0</v>
      </c>
      <c r="T74" s="404"/>
      <c r="U74" s="404">
        <v>0</v>
      </c>
      <c r="V74" s="404">
        <v>0</v>
      </c>
      <c r="W74" s="404">
        <v>0</v>
      </c>
    </row>
    <row r="75" spans="1:23" x14ac:dyDescent="0.25">
      <c r="A75" s="391" t="s">
        <v>44</v>
      </c>
      <c r="B75" s="403">
        <v>0</v>
      </c>
      <c r="C75" s="404">
        <v>3</v>
      </c>
      <c r="D75" s="404">
        <v>0</v>
      </c>
      <c r="E75" s="404">
        <v>0</v>
      </c>
      <c r="F75" s="404">
        <v>0</v>
      </c>
      <c r="G75" s="404">
        <v>1</v>
      </c>
      <c r="H75" s="404">
        <v>0</v>
      </c>
      <c r="I75" s="404">
        <v>0</v>
      </c>
      <c r="J75" s="404">
        <v>3</v>
      </c>
      <c r="K75" s="404">
        <v>0</v>
      </c>
      <c r="L75" s="404">
        <v>0</v>
      </c>
      <c r="M75" s="404">
        <v>0</v>
      </c>
      <c r="N75" s="404">
        <v>1</v>
      </c>
      <c r="O75" s="404">
        <v>0</v>
      </c>
      <c r="P75" s="404">
        <v>0</v>
      </c>
      <c r="Q75" s="404">
        <v>3</v>
      </c>
      <c r="R75" s="404">
        <v>0</v>
      </c>
      <c r="S75" s="404">
        <v>0</v>
      </c>
      <c r="T75" s="404"/>
      <c r="U75" s="404">
        <v>0</v>
      </c>
      <c r="V75" s="404">
        <v>1</v>
      </c>
      <c r="W75" s="404">
        <v>0</v>
      </c>
    </row>
    <row r="76" spans="1:23" x14ac:dyDescent="0.25">
      <c r="A76" s="391" t="s">
        <v>45</v>
      </c>
      <c r="B76" s="403">
        <v>21</v>
      </c>
      <c r="C76" s="404">
        <v>9</v>
      </c>
      <c r="D76" s="404">
        <v>1</v>
      </c>
      <c r="E76" s="404">
        <v>0</v>
      </c>
      <c r="F76" s="404">
        <v>0</v>
      </c>
      <c r="G76" s="404">
        <v>21</v>
      </c>
      <c r="H76" s="404">
        <v>0</v>
      </c>
      <c r="I76" s="404">
        <v>21</v>
      </c>
      <c r="J76" s="404">
        <v>9</v>
      </c>
      <c r="K76" s="404">
        <v>1</v>
      </c>
      <c r="L76" s="404">
        <v>0</v>
      </c>
      <c r="M76" s="404">
        <v>0</v>
      </c>
      <c r="N76" s="404">
        <v>21</v>
      </c>
      <c r="O76" s="404">
        <v>0</v>
      </c>
      <c r="P76" s="404">
        <v>21</v>
      </c>
      <c r="Q76" s="404">
        <v>9</v>
      </c>
      <c r="R76" s="404">
        <v>1</v>
      </c>
      <c r="S76" s="404">
        <v>0</v>
      </c>
      <c r="T76" s="404"/>
      <c r="U76" s="404">
        <v>0</v>
      </c>
      <c r="V76" s="404">
        <v>20</v>
      </c>
      <c r="W76" s="404">
        <v>0</v>
      </c>
    </row>
    <row r="77" spans="1:23" x14ac:dyDescent="0.25">
      <c r="A77" s="396" t="s">
        <v>46</v>
      </c>
      <c r="B77" s="403">
        <v>15</v>
      </c>
      <c r="C77" s="404">
        <v>4</v>
      </c>
      <c r="D77" s="404">
        <v>2</v>
      </c>
      <c r="E77" s="404">
        <v>0</v>
      </c>
      <c r="F77" s="404">
        <v>0</v>
      </c>
      <c r="G77" s="404">
        <v>26</v>
      </c>
      <c r="H77" s="404">
        <v>0</v>
      </c>
      <c r="I77" s="404">
        <v>15</v>
      </c>
      <c r="J77" s="404">
        <v>4</v>
      </c>
      <c r="K77" s="404">
        <v>2</v>
      </c>
      <c r="L77" s="404">
        <v>0</v>
      </c>
      <c r="M77" s="404">
        <v>0</v>
      </c>
      <c r="N77" s="404">
        <v>26</v>
      </c>
      <c r="O77" s="404">
        <v>0</v>
      </c>
      <c r="P77" s="404">
        <v>15</v>
      </c>
      <c r="Q77" s="404">
        <v>4</v>
      </c>
      <c r="R77" s="404">
        <v>2</v>
      </c>
      <c r="S77" s="404">
        <v>0</v>
      </c>
      <c r="T77" s="404"/>
      <c r="U77" s="404">
        <v>0</v>
      </c>
      <c r="V77" s="404">
        <v>26</v>
      </c>
      <c r="W77" s="404">
        <v>0</v>
      </c>
    </row>
    <row r="78" spans="1:23" x14ac:dyDescent="0.25">
      <c r="A78" s="405" t="s">
        <v>47</v>
      </c>
      <c r="B78" s="406">
        <v>36</v>
      </c>
      <c r="C78" s="406">
        <v>16</v>
      </c>
      <c r="D78" s="406">
        <v>3</v>
      </c>
      <c r="E78" s="406">
        <v>0</v>
      </c>
      <c r="F78" s="406">
        <v>0</v>
      </c>
      <c r="G78" s="406">
        <v>48</v>
      </c>
      <c r="H78" s="406">
        <v>0</v>
      </c>
      <c r="I78" s="406">
        <v>36</v>
      </c>
      <c r="J78" s="406">
        <v>16</v>
      </c>
      <c r="K78" s="406">
        <v>3</v>
      </c>
      <c r="L78" s="406">
        <v>0</v>
      </c>
      <c r="M78" s="406">
        <v>0</v>
      </c>
      <c r="N78" s="406">
        <v>48</v>
      </c>
      <c r="O78" s="406">
        <v>0</v>
      </c>
      <c r="P78" s="406">
        <v>36</v>
      </c>
      <c r="Q78" s="406">
        <v>16</v>
      </c>
      <c r="R78" s="406">
        <v>3</v>
      </c>
      <c r="S78" s="406">
        <v>0</v>
      </c>
      <c r="T78" s="406">
        <v>0</v>
      </c>
      <c r="U78" s="406">
        <v>0</v>
      </c>
      <c r="V78" s="406">
        <v>47</v>
      </c>
      <c r="W78" s="406">
        <v>0</v>
      </c>
    </row>
    <row r="79" spans="1:23" x14ac:dyDescent="0.25">
      <c r="A79" s="407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</row>
    <row r="80" spans="1:23" x14ac:dyDescent="0.25">
      <c r="A80" s="619" t="s">
        <v>8</v>
      </c>
      <c r="B80" s="623" t="s">
        <v>148</v>
      </c>
      <c r="C80" s="624"/>
      <c r="D80" s="624"/>
      <c r="E80" s="624"/>
      <c r="F80" s="624"/>
      <c r="G80" s="624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</row>
    <row r="81" spans="1:7" x14ac:dyDescent="0.25">
      <c r="A81" s="620"/>
      <c r="B81" s="625" t="s">
        <v>141</v>
      </c>
      <c r="C81" s="626"/>
      <c r="D81" s="625" t="s">
        <v>142</v>
      </c>
      <c r="E81" s="627"/>
      <c r="F81" s="627"/>
      <c r="G81" s="627"/>
    </row>
    <row r="82" spans="1:7" ht="21" x14ac:dyDescent="0.25">
      <c r="A82" s="621"/>
      <c r="B82" s="380" t="s">
        <v>149</v>
      </c>
      <c r="C82" s="380" t="s">
        <v>150</v>
      </c>
      <c r="D82" s="380" t="s">
        <v>151</v>
      </c>
      <c r="E82" s="380" t="s">
        <v>36</v>
      </c>
      <c r="F82" s="380" t="s">
        <v>152</v>
      </c>
      <c r="G82" s="380" t="s">
        <v>153</v>
      </c>
    </row>
    <row r="83" spans="1:7" x14ac:dyDescent="0.25">
      <c r="A83" s="391" t="s">
        <v>43</v>
      </c>
      <c r="B83" s="404">
        <v>0</v>
      </c>
      <c r="C83" s="404">
        <v>0</v>
      </c>
      <c r="D83" s="404">
        <v>0</v>
      </c>
      <c r="E83" s="404">
        <v>0</v>
      </c>
      <c r="F83" s="404">
        <v>0</v>
      </c>
      <c r="G83" s="404">
        <v>0</v>
      </c>
    </row>
    <row r="84" spans="1:7" x14ac:dyDescent="0.25">
      <c r="A84" s="391" t="s">
        <v>44</v>
      </c>
      <c r="B84" s="404">
        <v>0</v>
      </c>
      <c r="C84" s="404">
        <v>0</v>
      </c>
      <c r="D84" s="404">
        <v>0</v>
      </c>
      <c r="E84" s="404">
        <v>0</v>
      </c>
      <c r="F84" s="404">
        <v>0</v>
      </c>
      <c r="G84" s="404">
        <v>0</v>
      </c>
    </row>
    <row r="85" spans="1:7" x14ac:dyDescent="0.25">
      <c r="A85" s="391" t="s">
        <v>45</v>
      </c>
      <c r="B85" s="404">
        <v>0</v>
      </c>
      <c r="C85" s="404">
        <v>0</v>
      </c>
      <c r="D85" s="404">
        <v>0</v>
      </c>
      <c r="E85" s="404">
        <v>0</v>
      </c>
      <c r="F85" s="404">
        <v>0</v>
      </c>
      <c r="G85" s="404">
        <v>0</v>
      </c>
    </row>
    <row r="86" spans="1:7" x14ac:dyDescent="0.25">
      <c r="A86" s="396" t="s">
        <v>46</v>
      </c>
      <c r="B86" s="404">
        <v>0</v>
      </c>
      <c r="C86" s="404">
        <v>0</v>
      </c>
      <c r="D86" s="404">
        <v>0</v>
      </c>
      <c r="E86" s="404">
        <v>0</v>
      </c>
      <c r="F86" s="404">
        <v>0</v>
      </c>
      <c r="G86" s="404">
        <v>0</v>
      </c>
    </row>
    <row r="87" spans="1:7" x14ac:dyDescent="0.25">
      <c r="A87" s="405" t="s">
        <v>47</v>
      </c>
      <c r="B87" s="409">
        <v>0</v>
      </c>
      <c r="C87" s="409">
        <v>0</v>
      </c>
      <c r="D87" s="409">
        <v>0</v>
      </c>
      <c r="E87" s="409">
        <v>0</v>
      </c>
      <c r="F87" s="409">
        <v>0</v>
      </c>
      <c r="G87" s="409">
        <v>0</v>
      </c>
    </row>
    <row r="88" spans="1:7" x14ac:dyDescent="0.25">
      <c r="A88" s="363"/>
      <c r="B88" s="363"/>
      <c r="C88" s="363"/>
      <c r="D88" s="363"/>
      <c r="E88" s="363"/>
      <c r="F88" s="363"/>
      <c r="G88" s="363"/>
    </row>
    <row r="89" spans="1:7" x14ac:dyDescent="0.25">
      <c r="A89" s="619" t="s">
        <v>8</v>
      </c>
      <c r="B89" s="623" t="s">
        <v>154</v>
      </c>
      <c r="C89" s="624"/>
      <c r="D89" s="624"/>
      <c r="E89" s="410"/>
      <c r="F89" s="410"/>
      <c r="G89" s="410"/>
    </row>
    <row r="90" spans="1:7" ht="22.5" x14ac:dyDescent="0.25">
      <c r="A90" s="620"/>
      <c r="B90" s="377" t="s">
        <v>9</v>
      </c>
      <c r="C90" s="378" t="s">
        <v>155</v>
      </c>
      <c r="D90" s="377" t="s">
        <v>156</v>
      </c>
      <c r="E90" s="411"/>
      <c r="F90" s="411"/>
      <c r="G90" s="411"/>
    </row>
    <row r="91" spans="1:7" x14ac:dyDescent="0.25">
      <c r="A91" s="412" t="s">
        <v>43</v>
      </c>
      <c r="B91" s="404">
        <v>0</v>
      </c>
      <c r="C91" s="404">
        <v>0</v>
      </c>
      <c r="D91" s="413">
        <v>0</v>
      </c>
      <c r="E91" s="414"/>
      <c r="F91" s="414"/>
      <c r="G91" s="414"/>
    </row>
    <row r="92" spans="1:7" x14ac:dyDescent="0.25">
      <c r="A92" s="412" t="s">
        <v>44</v>
      </c>
      <c r="B92" s="404">
        <v>4</v>
      </c>
      <c r="C92" s="404">
        <v>0</v>
      </c>
      <c r="D92" s="413">
        <v>1</v>
      </c>
      <c r="E92" s="414"/>
      <c r="F92" s="414"/>
      <c r="G92" s="414"/>
    </row>
    <row r="93" spans="1:7" x14ac:dyDescent="0.25">
      <c r="A93" s="412" t="s">
        <v>45</v>
      </c>
      <c r="B93" s="404">
        <v>30</v>
      </c>
      <c r="C93" s="404">
        <v>4</v>
      </c>
      <c r="D93" s="413">
        <v>30</v>
      </c>
      <c r="E93" s="414"/>
      <c r="F93" s="414"/>
      <c r="G93" s="414"/>
    </row>
    <row r="94" spans="1:7" x14ac:dyDescent="0.25">
      <c r="A94" s="415" t="s">
        <v>46</v>
      </c>
      <c r="B94" s="404">
        <v>18</v>
      </c>
      <c r="C94" s="404">
        <v>0</v>
      </c>
      <c r="D94" s="413">
        <v>11</v>
      </c>
      <c r="E94" s="414"/>
      <c r="F94" s="414"/>
      <c r="G94" s="414"/>
    </row>
    <row r="95" spans="1:7" x14ac:dyDescent="0.25">
      <c r="A95" s="405" t="s">
        <v>47</v>
      </c>
      <c r="B95" s="409">
        <v>52</v>
      </c>
      <c r="C95" s="409">
        <v>4</v>
      </c>
      <c r="D95" s="416">
        <v>42</v>
      </c>
      <c r="E95" s="417"/>
      <c r="F95" s="417"/>
      <c r="G95" s="417"/>
    </row>
    <row r="96" spans="1:7" x14ac:dyDescent="0.25">
      <c r="A96" s="363"/>
      <c r="B96" s="363"/>
      <c r="C96" s="363"/>
      <c r="D96" s="363"/>
      <c r="E96" s="363"/>
      <c r="F96" s="363"/>
      <c r="G96" s="363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showGridLines="0" workbookViewId="0">
      <selection activeCell="D10" sqref="D10:I10"/>
    </sheetView>
  </sheetViews>
  <sheetFormatPr baseColWidth="10" defaultRowHeight="15" x14ac:dyDescent="0.25"/>
  <sheetData>
    <row r="1" spans="1:29" x14ac:dyDescent="0.25">
      <c r="A1" s="431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</row>
    <row r="3" spans="1:29" x14ac:dyDescent="0.25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</row>
    <row r="4" spans="1:29" ht="18" x14ac:dyDescent="0.25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</row>
    <row r="5" spans="1:29" ht="21" x14ac:dyDescent="0.35">
      <c r="A5" s="433" t="s">
        <v>1</v>
      </c>
      <c r="B5" s="434">
        <v>2022</v>
      </c>
      <c r="C5" s="435" t="s">
        <v>2</v>
      </c>
      <c r="D5" s="431"/>
      <c r="E5" s="431"/>
      <c r="F5" s="431"/>
      <c r="G5" s="622" t="s">
        <v>3</v>
      </c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</row>
    <row r="6" spans="1:29" ht="15.75" x14ac:dyDescent="0.25">
      <c r="A6" s="436" t="s">
        <v>4</v>
      </c>
      <c r="B6" s="437" t="s">
        <v>183</v>
      </c>
      <c r="C6" s="438"/>
      <c r="D6" s="438" t="s">
        <v>184</v>
      </c>
      <c r="E6" s="438"/>
      <c r="F6" s="439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</row>
    <row r="7" spans="1:29" ht="15.75" x14ac:dyDescent="0.25">
      <c r="A7" s="440" t="s">
        <v>5</v>
      </c>
      <c r="B7" s="669" t="s">
        <v>171</v>
      </c>
      <c r="C7" s="669"/>
      <c r="D7" s="669"/>
      <c r="E7" s="669"/>
      <c r="F7" s="670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</row>
    <row r="8" spans="1:29" ht="15.75" x14ac:dyDescent="0.25">
      <c r="A8" s="441" t="s">
        <v>6</v>
      </c>
      <c r="B8" s="670" t="s">
        <v>159</v>
      </c>
      <c r="C8" s="670"/>
      <c r="D8" s="670"/>
      <c r="E8" s="670"/>
      <c r="F8" s="67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</row>
    <row r="9" spans="1:29" x14ac:dyDescent="0.25">
      <c r="A9" s="442" t="s">
        <v>7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</row>
    <row r="10" spans="1:29" ht="76.5" x14ac:dyDescent="0.25">
      <c r="A10" s="635" t="s">
        <v>8</v>
      </c>
      <c r="B10" s="631"/>
      <c r="C10" s="671"/>
      <c r="D10" s="686" t="s">
        <v>9</v>
      </c>
      <c r="E10" s="687"/>
      <c r="F10" s="687"/>
      <c r="G10" s="687"/>
      <c r="H10" s="687"/>
      <c r="I10" s="636"/>
      <c r="J10" s="635" t="s">
        <v>10</v>
      </c>
      <c r="K10" s="629"/>
      <c r="L10" s="649" t="s">
        <v>11</v>
      </c>
      <c r="M10" s="650"/>
      <c r="N10" s="649" t="s">
        <v>12</v>
      </c>
      <c r="O10" s="651"/>
      <c r="P10" s="635" t="s">
        <v>13</v>
      </c>
      <c r="Q10" s="629"/>
      <c r="R10" s="629"/>
      <c r="S10" s="635" t="s">
        <v>14</v>
      </c>
      <c r="T10" s="629"/>
      <c r="U10" s="635" t="s">
        <v>15</v>
      </c>
      <c r="V10" s="629"/>
      <c r="W10" s="443" t="s">
        <v>16</v>
      </c>
      <c r="X10" s="649" t="s">
        <v>17</v>
      </c>
      <c r="Y10" s="650"/>
      <c r="Z10" s="650"/>
      <c r="AA10" s="650"/>
      <c r="AB10" s="651"/>
      <c r="AC10" s="443" t="s">
        <v>18</v>
      </c>
    </row>
    <row r="11" spans="1:29" x14ac:dyDescent="0.25">
      <c r="A11" s="644"/>
      <c r="B11" s="672"/>
      <c r="C11" s="673"/>
      <c r="D11" s="625" t="s">
        <v>19</v>
      </c>
      <c r="E11" s="627"/>
      <c r="F11" s="627"/>
      <c r="G11" s="626"/>
      <c r="H11" s="628" t="s">
        <v>20</v>
      </c>
      <c r="I11" s="629"/>
      <c r="J11" s="628" t="s">
        <v>20</v>
      </c>
      <c r="K11" s="629"/>
      <c r="L11" s="447" t="s">
        <v>21</v>
      </c>
      <c r="M11" s="448" t="s">
        <v>22</v>
      </c>
      <c r="N11" s="448" t="s">
        <v>23</v>
      </c>
      <c r="O11" s="448" t="s">
        <v>23</v>
      </c>
      <c r="P11" s="628" t="s">
        <v>20</v>
      </c>
      <c r="Q11" s="629"/>
      <c r="R11" s="629"/>
      <c r="S11" s="628" t="s">
        <v>20</v>
      </c>
      <c r="T11" s="629"/>
      <c r="U11" s="628" t="s">
        <v>20</v>
      </c>
      <c r="V11" s="629"/>
      <c r="W11" s="446" t="s">
        <v>20</v>
      </c>
      <c r="X11" s="446" t="s">
        <v>24</v>
      </c>
      <c r="Y11" s="446" t="s">
        <v>25</v>
      </c>
      <c r="Z11" s="446" t="s">
        <v>26</v>
      </c>
      <c r="AA11" s="446" t="s">
        <v>27</v>
      </c>
      <c r="AB11" s="446" t="s">
        <v>28</v>
      </c>
      <c r="AC11" s="446" t="s">
        <v>20</v>
      </c>
    </row>
    <row r="12" spans="1:29" ht="21" x14ac:dyDescent="0.25">
      <c r="A12" s="674"/>
      <c r="B12" s="643"/>
      <c r="C12" s="675"/>
      <c r="D12" s="448" t="s">
        <v>29</v>
      </c>
      <c r="E12" s="448" t="s">
        <v>30</v>
      </c>
      <c r="F12" s="448" t="s">
        <v>31</v>
      </c>
      <c r="G12" s="448" t="s">
        <v>32</v>
      </c>
      <c r="H12" s="448" t="s">
        <v>33</v>
      </c>
      <c r="I12" s="448" t="s">
        <v>34</v>
      </c>
      <c r="J12" s="448" t="s">
        <v>35</v>
      </c>
      <c r="K12" s="448" t="s">
        <v>36</v>
      </c>
      <c r="L12" s="448" t="s">
        <v>29</v>
      </c>
      <c r="M12" s="448" t="s">
        <v>29</v>
      </c>
      <c r="N12" s="448" t="s">
        <v>37</v>
      </c>
      <c r="O12" s="448" t="s">
        <v>36</v>
      </c>
      <c r="P12" s="448" t="s">
        <v>38</v>
      </c>
      <c r="Q12" s="448" t="s">
        <v>39</v>
      </c>
      <c r="R12" s="448" t="s">
        <v>40</v>
      </c>
      <c r="S12" s="448" t="s">
        <v>41</v>
      </c>
      <c r="T12" s="448" t="s">
        <v>36</v>
      </c>
      <c r="U12" s="448" t="s">
        <v>41</v>
      </c>
      <c r="V12" s="448" t="s">
        <v>36</v>
      </c>
      <c r="W12" s="448" t="s">
        <v>20</v>
      </c>
      <c r="X12" s="450" t="s">
        <v>42</v>
      </c>
      <c r="Y12" s="450" t="s">
        <v>42</v>
      </c>
      <c r="Z12" s="450" t="s">
        <v>42</v>
      </c>
      <c r="AA12" s="450" t="s">
        <v>42</v>
      </c>
      <c r="AB12" s="450" t="s">
        <v>42</v>
      </c>
      <c r="AC12" s="450" t="s">
        <v>42</v>
      </c>
    </row>
    <row r="13" spans="1:29" x14ac:dyDescent="0.25">
      <c r="A13" s="648" t="s">
        <v>43</v>
      </c>
      <c r="B13" s="629"/>
      <c r="C13" s="629"/>
      <c r="D13" s="451">
        <v>0</v>
      </c>
      <c r="E13" s="452">
        <v>0</v>
      </c>
      <c r="F13" s="452">
        <v>0</v>
      </c>
      <c r="G13" s="452">
        <v>0</v>
      </c>
      <c r="H13" s="452">
        <v>0</v>
      </c>
      <c r="I13" s="452">
        <v>0</v>
      </c>
      <c r="J13" s="452">
        <v>0</v>
      </c>
      <c r="K13" s="452">
        <v>0</v>
      </c>
      <c r="L13" s="452">
        <v>0</v>
      </c>
      <c r="M13" s="452">
        <v>0</v>
      </c>
      <c r="N13" s="452">
        <v>0</v>
      </c>
      <c r="O13" s="452">
        <v>0</v>
      </c>
      <c r="P13" s="452">
        <v>0</v>
      </c>
      <c r="Q13" s="452">
        <v>0</v>
      </c>
      <c r="R13" s="452">
        <v>0</v>
      </c>
      <c r="S13" s="452">
        <v>0</v>
      </c>
      <c r="T13" s="452">
        <v>0</v>
      </c>
      <c r="U13" s="452">
        <v>0</v>
      </c>
      <c r="V13" s="452">
        <v>0</v>
      </c>
      <c r="W13" s="452">
        <v>0</v>
      </c>
      <c r="X13" s="452">
        <v>0</v>
      </c>
      <c r="Y13" s="452">
        <v>0</v>
      </c>
      <c r="Z13" s="452">
        <v>0</v>
      </c>
      <c r="AA13" s="452">
        <v>0</v>
      </c>
      <c r="AB13" s="452">
        <v>0</v>
      </c>
      <c r="AC13" s="452"/>
    </row>
    <row r="14" spans="1:29" x14ac:dyDescent="0.25">
      <c r="A14" s="648" t="s">
        <v>44</v>
      </c>
      <c r="B14" s="629"/>
      <c r="C14" s="629"/>
      <c r="D14" s="451">
        <v>2</v>
      </c>
      <c r="E14" s="452">
        <v>1</v>
      </c>
      <c r="F14" s="452">
        <v>1</v>
      </c>
      <c r="G14" s="452">
        <v>0</v>
      </c>
      <c r="H14" s="452">
        <v>10</v>
      </c>
      <c r="I14" s="452">
        <v>1</v>
      </c>
      <c r="J14" s="452">
        <v>0</v>
      </c>
      <c r="K14" s="452">
        <v>0</v>
      </c>
      <c r="L14" s="452">
        <v>3</v>
      </c>
      <c r="M14" s="452">
        <v>1</v>
      </c>
      <c r="N14" s="452">
        <v>2</v>
      </c>
      <c r="O14" s="452">
        <v>0</v>
      </c>
      <c r="P14" s="452">
        <v>0</v>
      </c>
      <c r="Q14" s="452">
        <v>0</v>
      </c>
      <c r="R14" s="452">
        <v>0</v>
      </c>
      <c r="S14" s="452">
        <v>5</v>
      </c>
      <c r="T14" s="452">
        <v>0</v>
      </c>
      <c r="U14" s="452">
        <v>4</v>
      </c>
      <c r="V14" s="452">
        <v>0</v>
      </c>
      <c r="W14" s="452">
        <v>1</v>
      </c>
      <c r="X14" s="452">
        <v>0</v>
      </c>
      <c r="Y14" s="452">
        <v>0</v>
      </c>
      <c r="Z14" s="452">
        <v>0</v>
      </c>
      <c r="AA14" s="452">
        <v>0</v>
      </c>
      <c r="AB14" s="452">
        <v>0</v>
      </c>
      <c r="AC14" s="452">
        <v>0</v>
      </c>
    </row>
    <row r="15" spans="1:29" x14ac:dyDescent="0.25">
      <c r="A15" s="648" t="s">
        <v>45</v>
      </c>
      <c r="B15" s="629"/>
      <c r="C15" s="629"/>
      <c r="D15" s="451">
        <v>4</v>
      </c>
      <c r="E15" s="452">
        <v>3</v>
      </c>
      <c r="F15" s="452">
        <v>1</v>
      </c>
      <c r="G15" s="452">
        <v>0</v>
      </c>
      <c r="H15" s="452">
        <v>71</v>
      </c>
      <c r="I15" s="452">
        <v>6</v>
      </c>
      <c r="J15" s="452">
        <v>0</v>
      </c>
      <c r="K15" s="452">
        <v>0</v>
      </c>
      <c r="L15" s="452">
        <v>4</v>
      </c>
      <c r="M15" s="452">
        <v>5</v>
      </c>
      <c r="N15" s="452">
        <v>4</v>
      </c>
      <c r="O15" s="452">
        <v>0</v>
      </c>
      <c r="P15" s="452">
        <v>0</v>
      </c>
      <c r="Q15" s="452">
        <v>0</v>
      </c>
      <c r="R15" s="452">
        <v>0</v>
      </c>
      <c r="S15" s="452">
        <v>20</v>
      </c>
      <c r="T15" s="452">
        <v>2</v>
      </c>
      <c r="U15" s="452">
        <v>28</v>
      </c>
      <c r="V15" s="452">
        <v>0</v>
      </c>
      <c r="W15" s="452">
        <v>3</v>
      </c>
      <c r="X15" s="452">
        <v>5</v>
      </c>
      <c r="Y15" s="452">
        <v>0</v>
      </c>
      <c r="Z15" s="452">
        <v>0</v>
      </c>
      <c r="AA15" s="452">
        <v>1</v>
      </c>
      <c r="AB15" s="452">
        <v>0</v>
      </c>
      <c r="AC15" s="452">
        <v>0</v>
      </c>
    </row>
    <row r="16" spans="1:29" x14ac:dyDescent="0.25">
      <c r="A16" s="630" t="s">
        <v>46</v>
      </c>
      <c r="B16" s="631"/>
      <c r="C16" s="631"/>
      <c r="D16" s="451">
        <v>9</v>
      </c>
      <c r="E16" s="452">
        <v>7</v>
      </c>
      <c r="F16" s="452">
        <v>2</v>
      </c>
      <c r="G16" s="452">
        <v>0</v>
      </c>
      <c r="H16" s="452">
        <v>55</v>
      </c>
      <c r="I16" s="452">
        <v>6</v>
      </c>
      <c r="J16" s="452">
        <v>0</v>
      </c>
      <c r="K16" s="452">
        <v>0</v>
      </c>
      <c r="L16" s="452">
        <v>9</v>
      </c>
      <c r="M16" s="452">
        <v>4</v>
      </c>
      <c r="N16" s="452">
        <v>9</v>
      </c>
      <c r="O16" s="452">
        <v>0</v>
      </c>
      <c r="P16" s="452">
        <v>0</v>
      </c>
      <c r="Q16" s="452">
        <v>0</v>
      </c>
      <c r="R16" s="452">
        <v>0</v>
      </c>
      <c r="S16" s="452">
        <v>27</v>
      </c>
      <c r="T16" s="452">
        <v>1</v>
      </c>
      <c r="U16" s="452">
        <v>31</v>
      </c>
      <c r="V16" s="452">
        <v>0</v>
      </c>
      <c r="W16" s="452">
        <v>3</v>
      </c>
      <c r="X16" s="452">
        <v>4</v>
      </c>
      <c r="Y16" s="452">
        <v>0</v>
      </c>
      <c r="Z16" s="452">
        <v>0</v>
      </c>
      <c r="AA16" s="452">
        <v>2</v>
      </c>
      <c r="AB16" s="452">
        <v>0</v>
      </c>
      <c r="AC16" s="452">
        <v>0</v>
      </c>
    </row>
    <row r="17" spans="1:43" x14ac:dyDescent="0.25">
      <c r="A17" s="676" t="s">
        <v>47</v>
      </c>
      <c r="B17" s="677"/>
      <c r="C17" s="677"/>
      <c r="D17" s="455">
        <v>15</v>
      </c>
      <c r="E17" s="455">
        <v>11</v>
      </c>
      <c r="F17" s="455">
        <v>4</v>
      </c>
      <c r="G17" s="455">
        <v>0</v>
      </c>
      <c r="H17" s="455">
        <v>136</v>
      </c>
      <c r="I17" s="455">
        <v>13</v>
      </c>
      <c r="J17" s="455">
        <v>0</v>
      </c>
      <c r="K17" s="455">
        <v>0</v>
      </c>
      <c r="L17" s="455">
        <v>16</v>
      </c>
      <c r="M17" s="455">
        <v>10</v>
      </c>
      <c r="N17" s="455">
        <v>15</v>
      </c>
      <c r="O17" s="455">
        <v>0</v>
      </c>
      <c r="P17" s="455">
        <v>0</v>
      </c>
      <c r="Q17" s="455">
        <v>0</v>
      </c>
      <c r="R17" s="455">
        <v>0</v>
      </c>
      <c r="S17" s="455">
        <v>52</v>
      </c>
      <c r="T17" s="455">
        <v>3</v>
      </c>
      <c r="U17" s="455">
        <v>63</v>
      </c>
      <c r="V17" s="455">
        <v>0</v>
      </c>
      <c r="W17" s="455">
        <v>7</v>
      </c>
      <c r="X17" s="455">
        <v>9</v>
      </c>
      <c r="Y17" s="455">
        <v>0</v>
      </c>
      <c r="Z17" s="455">
        <v>0</v>
      </c>
      <c r="AA17" s="455">
        <v>3</v>
      </c>
      <c r="AB17" s="455">
        <v>0</v>
      </c>
      <c r="AC17" s="455">
        <v>0</v>
      </c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</row>
    <row r="19" spans="1:43" x14ac:dyDescent="0.25">
      <c r="A19" s="442" t="s">
        <v>48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</row>
    <row r="20" spans="1:43" x14ac:dyDescent="0.25">
      <c r="A20" s="635" t="s">
        <v>8</v>
      </c>
      <c r="B20" s="631"/>
      <c r="C20" s="671"/>
      <c r="D20" s="635" t="s">
        <v>49</v>
      </c>
      <c r="E20" s="629"/>
      <c r="F20" s="635" t="s">
        <v>50</v>
      </c>
      <c r="G20" s="629"/>
      <c r="H20" s="635" t="s">
        <v>51</v>
      </c>
      <c r="I20" s="629"/>
      <c r="J20" s="431"/>
      <c r="K20" s="431"/>
      <c r="L20" s="431"/>
      <c r="M20" s="635" t="s">
        <v>8</v>
      </c>
      <c r="N20" s="631"/>
      <c r="O20" s="631"/>
      <c r="P20" s="671"/>
      <c r="Q20" s="635" t="s">
        <v>9</v>
      </c>
      <c r="R20" s="629"/>
      <c r="S20" s="629"/>
      <c r="T20" s="629"/>
      <c r="U20" s="629"/>
      <c r="V20" s="629"/>
      <c r="W20" s="629"/>
      <c r="X20" s="635" t="s">
        <v>52</v>
      </c>
      <c r="Y20" s="629"/>
      <c r="Z20" s="629"/>
      <c r="AA20" s="629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</row>
    <row r="21" spans="1:43" x14ac:dyDescent="0.25">
      <c r="A21" s="644"/>
      <c r="B21" s="672"/>
      <c r="C21" s="673"/>
      <c r="D21" s="628" t="s">
        <v>20</v>
      </c>
      <c r="E21" s="629"/>
      <c r="F21" s="628" t="s">
        <v>20</v>
      </c>
      <c r="G21" s="629"/>
      <c r="H21" s="628" t="s">
        <v>20</v>
      </c>
      <c r="I21" s="629"/>
      <c r="J21" s="431"/>
      <c r="K21" s="431"/>
      <c r="L21" s="431"/>
      <c r="M21" s="644"/>
      <c r="N21" s="672"/>
      <c r="O21" s="672"/>
      <c r="P21" s="673"/>
      <c r="Q21" s="628" t="s">
        <v>53</v>
      </c>
      <c r="R21" s="631"/>
      <c r="S21" s="631"/>
      <c r="T21" s="631"/>
      <c r="U21" s="628" t="s">
        <v>54</v>
      </c>
      <c r="V21" s="631"/>
      <c r="W21" s="628" t="s">
        <v>55</v>
      </c>
      <c r="X21" s="628" t="s">
        <v>20</v>
      </c>
      <c r="Y21" s="631"/>
      <c r="Z21" s="631"/>
      <c r="AA21" s="6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</row>
    <row r="22" spans="1:43" x14ac:dyDescent="0.25">
      <c r="A22" s="644"/>
      <c r="B22" s="672"/>
      <c r="C22" s="673"/>
      <c r="D22" s="681" t="s">
        <v>56</v>
      </c>
      <c r="E22" s="681" t="s">
        <v>57</v>
      </c>
      <c r="F22" s="681" t="s">
        <v>19</v>
      </c>
      <c r="G22" s="681" t="s">
        <v>58</v>
      </c>
      <c r="H22" s="681" t="s">
        <v>59</v>
      </c>
      <c r="I22" s="681" t="s">
        <v>60</v>
      </c>
      <c r="J22" s="431"/>
      <c r="K22" s="431"/>
      <c r="L22" s="431"/>
      <c r="M22" s="644"/>
      <c r="N22" s="672"/>
      <c r="O22" s="672"/>
      <c r="P22" s="673"/>
      <c r="Q22" s="674"/>
      <c r="R22" s="643"/>
      <c r="S22" s="643"/>
      <c r="T22" s="643"/>
      <c r="U22" s="674"/>
      <c r="V22" s="643"/>
      <c r="W22" s="674"/>
      <c r="X22" s="674"/>
      <c r="Y22" s="643"/>
      <c r="Z22" s="643"/>
      <c r="AA22" s="643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</row>
    <row r="23" spans="1:43" ht="42" x14ac:dyDescent="0.25">
      <c r="A23" s="674"/>
      <c r="B23" s="643"/>
      <c r="C23" s="675"/>
      <c r="D23" s="644"/>
      <c r="E23" s="644"/>
      <c r="F23" s="644"/>
      <c r="G23" s="644"/>
      <c r="H23" s="644"/>
      <c r="I23" s="644"/>
      <c r="J23" s="431"/>
      <c r="K23" s="431"/>
      <c r="L23" s="431"/>
      <c r="M23" s="674"/>
      <c r="N23" s="643"/>
      <c r="O23" s="643"/>
      <c r="P23" s="675"/>
      <c r="Q23" s="448" t="s">
        <v>61</v>
      </c>
      <c r="R23" s="448" t="s">
        <v>62</v>
      </c>
      <c r="S23" s="448" t="s">
        <v>63</v>
      </c>
      <c r="T23" s="448" t="s">
        <v>64</v>
      </c>
      <c r="U23" s="448" t="s">
        <v>65</v>
      </c>
      <c r="V23" s="448" t="s">
        <v>66</v>
      </c>
      <c r="W23" s="448" t="s">
        <v>67</v>
      </c>
      <c r="X23" s="448" t="s">
        <v>68</v>
      </c>
      <c r="Y23" s="448" t="s">
        <v>69</v>
      </c>
      <c r="Z23" s="448" t="s">
        <v>70</v>
      </c>
      <c r="AA23" s="448" t="s">
        <v>71</v>
      </c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</row>
    <row r="24" spans="1:43" x14ac:dyDescent="0.25">
      <c r="A24" s="648" t="s">
        <v>43</v>
      </c>
      <c r="B24" s="629"/>
      <c r="C24" s="629"/>
      <c r="D24" s="452">
        <v>0</v>
      </c>
      <c r="E24" s="452">
        <v>0</v>
      </c>
      <c r="F24" s="452">
        <v>0</v>
      </c>
      <c r="G24" s="452">
        <v>0</v>
      </c>
      <c r="H24" s="452">
        <v>0</v>
      </c>
      <c r="I24" s="452">
        <v>0</v>
      </c>
      <c r="J24" s="431"/>
      <c r="K24" s="431"/>
      <c r="L24" s="431"/>
      <c r="M24" s="648" t="s">
        <v>43</v>
      </c>
      <c r="N24" s="629"/>
      <c r="O24" s="629"/>
      <c r="P24" s="629"/>
      <c r="Q24" s="452">
        <v>0</v>
      </c>
      <c r="R24" s="452">
        <v>0</v>
      </c>
      <c r="S24" s="452">
        <v>0</v>
      </c>
      <c r="T24" s="452">
        <v>0</v>
      </c>
      <c r="U24" s="452">
        <v>0</v>
      </c>
      <c r="V24" s="452">
        <v>0</v>
      </c>
      <c r="W24" s="452">
        <v>0</v>
      </c>
      <c r="X24" s="452">
        <v>0</v>
      </c>
      <c r="Y24" s="452">
        <v>0</v>
      </c>
      <c r="Z24" s="452">
        <v>0</v>
      </c>
      <c r="AA24" s="452">
        <v>0</v>
      </c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</row>
    <row r="25" spans="1:43" x14ac:dyDescent="0.25">
      <c r="A25" s="648" t="s">
        <v>44</v>
      </c>
      <c r="B25" s="629"/>
      <c r="C25" s="629"/>
      <c r="D25" s="452">
        <v>0</v>
      </c>
      <c r="E25" s="452">
        <v>0</v>
      </c>
      <c r="F25" s="452">
        <v>0</v>
      </c>
      <c r="G25" s="452">
        <v>1</v>
      </c>
      <c r="H25" s="452">
        <v>1</v>
      </c>
      <c r="I25" s="452">
        <v>1</v>
      </c>
      <c r="J25" s="431"/>
      <c r="K25" s="431"/>
      <c r="L25" s="431"/>
      <c r="M25" s="648" t="s">
        <v>44</v>
      </c>
      <c r="N25" s="629"/>
      <c r="O25" s="629"/>
      <c r="P25" s="629"/>
      <c r="Q25" s="452">
        <v>0</v>
      </c>
      <c r="R25" s="452">
        <v>0</v>
      </c>
      <c r="S25" s="452">
        <v>0</v>
      </c>
      <c r="T25" s="452">
        <v>0</v>
      </c>
      <c r="U25" s="452">
        <v>0</v>
      </c>
      <c r="V25" s="452">
        <v>0</v>
      </c>
      <c r="W25" s="452">
        <v>2</v>
      </c>
      <c r="X25" s="452">
        <v>2</v>
      </c>
      <c r="Y25" s="452">
        <v>1</v>
      </c>
      <c r="Z25" s="452">
        <v>0</v>
      </c>
      <c r="AA25" s="452">
        <v>1</v>
      </c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</row>
    <row r="26" spans="1:43" x14ac:dyDescent="0.25">
      <c r="A26" s="648" t="s">
        <v>45</v>
      </c>
      <c r="B26" s="629"/>
      <c r="C26" s="629"/>
      <c r="D26" s="452">
        <v>3</v>
      </c>
      <c r="E26" s="452">
        <v>9</v>
      </c>
      <c r="F26" s="452">
        <v>2</v>
      </c>
      <c r="G26" s="452">
        <v>1</v>
      </c>
      <c r="H26" s="452">
        <v>1</v>
      </c>
      <c r="I26" s="452">
        <v>1</v>
      </c>
      <c r="J26" s="431"/>
      <c r="K26" s="431"/>
      <c r="L26" s="431"/>
      <c r="M26" s="648" t="s">
        <v>45</v>
      </c>
      <c r="N26" s="629"/>
      <c r="O26" s="629"/>
      <c r="P26" s="629"/>
      <c r="Q26" s="452">
        <v>3</v>
      </c>
      <c r="R26" s="452">
        <v>0</v>
      </c>
      <c r="S26" s="452">
        <v>0</v>
      </c>
      <c r="T26" s="452">
        <v>0</v>
      </c>
      <c r="U26" s="452">
        <v>0</v>
      </c>
      <c r="V26" s="452">
        <v>0</v>
      </c>
      <c r="W26" s="452">
        <v>4</v>
      </c>
      <c r="X26" s="452">
        <v>4</v>
      </c>
      <c r="Y26" s="452">
        <v>8</v>
      </c>
      <c r="Z26" s="452">
        <v>9</v>
      </c>
      <c r="AA26" s="452">
        <v>8</v>
      </c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</row>
    <row r="27" spans="1:43" x14ac:dyDescent="0.25">
      <c r="A27" s="630" t="s">
        <v>46</v>
      </c>
      <c r="B27" s="631"/>
      <c r="C27" s="631"/>
      <c r="D27" s="452">
        <v>2</v>
      </c>
      <c r="E27" s="452">
        <v>2</v>
      </c>
      <c r="F27" s="452">
        <v>2</v>
      </c>
      <c r="G27" s="452">
        <v>1</v>
      </c>
      <c r="H27" s="452">
        <v>2</v>
      </c>
      <c r="I27" s="452">
        <v>2</v>
      </c>
      <c r="J27" s="431"/>
      <c r="K27" s="431"/>
      <c r="L27" s="431"/>
      <c r="M27" s="630" t="s">
        <v>46</v>
      </c>
      <c r="N27" s="631"/>
      <c r="O27" s="631"/>
      <c r="P27" s="631"/>
      <c r="Q27" s="452">
        <v>0</v>
      </c>
      <c r="R27" s="452">
        <v>0</v>
      </c>
      <c r="S27" s="452">
        <v>0</v>
      </c>
      <c r="T27" s="452">
        <v>0</v>
      </c>
      <c r="U27" s="452">
        <v>0</v>
      </c>
      <c r="V27" s="452">
        <v>0</v>
      </c>
      <c r="W27" s="452">
        <v>9</v>
      </c>
      <c r="X27" s="452">
        <v>9</v>
      </c>
      <c r="Y27" s="452">
        <v>9</v>
      </c>
      <c r="Z27" s="452">
        <v>8</v>
      </c>
      <c r="AA27" s="452">
        <v>10</v>
      </c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</row>
    <row r="28" spans="1:43" x14ac:dyDescent="0.25">
      <c r="A28" s="676" t="s">
        <v>47</v>
      </c>
      <c r="B28" s="677"/>
      <c r="C28" s="677"/>
      <c r="D28" s="455">
        <v>5</v>
      </c>
      <c r="E28" s="455">
        <v>11</v>
      </c>
      <c r="F28" s="455">
        <v>4</v>
      </c>
      <c r="G28" s="455">
        <v>3</v>
      </c>
      <c r="H28" s="455">
        <v>4</v>
      </c>
      <c r="I28" s="455">
        <v>4</v>
      </c>
      <c r="J28" s="431"/>
      <c r="K28" s="431"/>
      <c r="L28" s="431"/>
      <c r="M28" s="676" t="s">
        <v>47</v>
      </c>
      <c r="N28" s="677"/>
      <c r="O28" s="677"/>
      <c r="P28" s="677"/>
      <c r="Q28" s="455">
        <v>3</v>
      </c>
      <c r="R28" s="455">
        <v>0</v>
      </c>
      <c r="S28" s="455">
        <v>0</v>
      </c>
      <c r="T28" s="455">
        <v>0</v>
      </c>
      <c r="U28" s="455">
        <v>0</v>
      </c>
      <c r="V28" s="455">
        <v>0</v>
      </c>
      <c r="W28" s="455">
        <v>15</v>
      </c>
      <c r="X28" s="455">
        <v>15</v>
      </c>
      <c r="Y28" s="455">
        <v>18</v>
      </c>
      <c r="Z28" s="455">
        <v>17</v>
      </c>
      <c r="AA28" s="455">
        <v>19</v>
      </c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</row>
    <row r="30" spans="1:43" x14ac:dyDescent="0.25">
      <c r="A30" s="442" t="s">
        <v>72</v>
      </c>
      <c r="B30" s="430"/>
      <c r="C30" s="442"/>
      <c r="D30" s="442"/>
      <c r="E30" s="442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</row>
    <row r="31" spans="1:43" x14ac:dyDescent="0.25">
      <c r="A31" s="634" t="s">
        <v>73</v>
      </c>
      <c r="B31" s="634"/>
      <c r="C31" s="634"/>
      <c r="D31" s="634"/>
      <c r="E31" s="634"/>
      <c r="F31" s="634"/>
      <c r="G31" s="431"/>
      <c r="H31" s="431"/>
      <c r="I31" s="431"/>
      <c r="J31" s="638" t="s">
        <v>74</v>
      </c>
      <c r="K31" s="635" t="s">
        <v>75</v>
      </c>
      <c r="L31" s="629"/>
      <c r="M31" s="629"/>
      <c r="N31" s="629"/>
      <c r="O31" s="629"/>
      <c r="P31" s="431"/>
      <c r="Q31" s="682" t="s">
        <v>76</v>
      </c>
      <c r="R31" s="683"/>
      <c r="S31" s="683"/>
      <c r="T31" s="683"/>
      <c r="U31" s="683"/>
      <c r="V31" s="683"/>
      <c r="W31" s="683"/>
      <c r="X31" s="683"/>
      <c r="Y31" s="684"/>
      <c r="Z31" s="454">
        <v>0</v>
      </c>
      <c r="AA31" s="431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56"/>
      <c r="AO31" s="652"/>
      <c r="AP31" s="629"/>
      <c r="AQ31" s="653"/>
    </row>
    <row r="32" spans="1:43" x14ac:dyDescent="0.25">
      <c r="A32" s="624"/>
      <c r="B32" s="624"/>
      <c r="C32" s="624"/>
      <c r="D32" s="624"/>
      <c r="E32" s="624"/>
      <c r="F32" s="624"/>
      <c r="G32" s="431"/>
      <c r="H32" s="431"/>
      <c r="I32" s="431"/>
      <c r="J32" s="639"/>
      <c r="K32" s="654" t="s">
        <v>47</v>
      </c>
      <c r="L32" s="628" t="s">
        <v>77</v>
      </c>
      <c r="M32" s="629"/>
      <c r="N32" s="629"/>
      <c r="O32" s="629"/>
      <c r="P32" s="431"/>
      <c r="Q32" s="682" t="s">
        <v>78</v>
      </c>
      <c r="R32" s="683"/>
      <c r="S32" s="683"/>
      <c r="T32" s="683"/>
      <c r="U32" s="683"/>
      <c r="V32" s="683"/>
      <c r="W32" s="683"/>
      <c r="X32" s="683"/>
      <c r="Y32" s="684"/>
      <c r="Z32" s="454">
        <v>0</v>
      </c>
      <c r="AA32" s="431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56"/>
      <c r="AO32" s="652"/>
      <c r="AP32" s="629"/>
      <c r="AQ32" s="653"/>
    </row>
    <row r="33" spans="1:16" x14ac:dyDescent="0.25">
      <c r="A33" s="636" t="s">
        <v>79</v>
      </c>
      <c r="B33" s="625" t="s">
        <v>80</v>
      </c>
      <c r="C33" s="627"/>
      <c r="D33" s="627"/>
      <c r="E33" s="626"/>
      <c r="F33" s="655" t="s">
        <v>81</v>
      </c>
      <c r="G33" s="431"/>
      <c r="H33" s="431"/>
      <c r="I33" s="431"/>
      <c r="J33" s="640"/>
      <c r="K33" s="644"/>
      <c r="L33" s="457" t="s">
        <v>82</v>
      </c>
      <c r="M33" s="457" t="s">
        <v>83</v>
      </c>
      <c r="N33" s="457" t="s">
        <v>84</v>
      </c>
      <c r="O33" s="457" t="s">
        <v>85</v>
      </c>
      <c r="P33" s="431"/>
    </row>
    <row r="34" spans="1:16" ht="25.5" x14ac:dyDescent="0.25">
      <c r="A34" s="637"/>
      <c r="B34" s="458" t="s">
        <v>29</v>
      </c>
      <c r="C34" s="458" t="s">
        <v>44</v>
      </c>
      <c r="D34" s="458" t="s">
        <v>45</v>
      </c>
      <c r="E34" s="458" t="s">
        <v>46</v>
      </c>
      <c r="F34" s="656"/>
      <c r="G34" s="431"/>
      <c r="H34" s="431"/>
      <c r="I34" s="431"/>
      <c r="J34" s="459" t="s">
        <v>86</v>
      </c>
      <c r="K34" s="460">
        <v>0</v>
      </c>
      <c r="L34" s="461">
        <v>0</v>
      </c>
      <c r="M34" s="461">
        <v>0</v>
      </c>
      <c r="N34" s="461">
        <v>0</v>
      </c>
      <c r="O34" s="461">
        <v>0</v>
      </c>
      <c r="P34" s="431"/>
    </row>
    <row r="35" spans="1:16" ht="25.5" x14ac:dyDescent="0.25">
      <c r="A35" s="459" t="s">
        <v>86</v>
      </c>
      <c r="B35" s="462">
        <v>0</v>
      </c>
      <c r="C35" s="463">
        <v>0</v>
      </c>
      <c r="D35" s="463">
        <v>0</v>
      </c>
      <c r="E35" s="463">
        <v>0</v>
      </c>
      <c r="F35" s="463">
        <v>0</v>
      </c>
      <c r="G35" s="431"/>
      <c r="H35" s="431"/>
      <c r="I35" s="431"/>
      <c r="J35" s="431"/>
      <c r="K35" s="431"/>
      <c r="L35" s="431"/>
      <c r="M35" s="431"/>
      <c r="N35" s="431"/>
      <c r="O35" s="431"/>
      <c r="P35" s="431"/>
    </row>
    <row r="36" spans="1:16" ht="25.5" x14ac:dyDescent="0.25">
      <c r="A36" s="459" t="s">
        <v>87</v>
      </c>
      <c r="B36" s="462">
        <v>0</v>
      </c>
      <c r="C36" s="461">
        <v>0</v>
      </c>
      <c r="D36" s="461">
        <v>0</v>
      </c>
      <c r="E36" s="461">
        <v>0</v>
      </c>
      <c r="F36" s="461">
        <v>0</v>
      </c>
      <c r="G36" s="431"/>
      <c r="H36" s="431"/>
      <c r="I36" s="431"/>
      <c r="J36" s="431"/>
      <c r="K36" s="431"/>
      <c r="L36" s="431"/>
      <c r="M36" s="431"/>
      <c r="N36" s="431"/>
      <c r="O36" s="431"/>
      <c r="P36" s="431"/>
    </row>
    <row r="37" spans="1:16" ht="38.25" x14ac:dyDescent="0.25">
      <c r="A37" s="464" t="s">
        <v>88</v>
      </c>
      <c r="B37" s="462">
        <v>0</v>
      </c>
      <c r="C37" s="461">
        <v>0</v>
      </c>
      <c r="D37" s="461">
        <v>0</v>
      </c>
      <c r="E37" s="461">
        <v>0</v>
      </c>
      <c r="F37" s="461">
        <v>0</v>
      </c>
      <c r="G37" s="431"/>
      <c r="H37" s="431"/>
      <c r="I37" s="431"/>
      <c r="J37" s="431"/>
      <c r="K37" s="431"/>
      <c r="L37" s="431"/>
      <c r="M37" s="431"/>
      <c r="N37" s="431"/>
      <c r="O37" s="431"/>
      <c r="P37" s="431"/>
    </row>
    <row r="38" spans="1:16" x14ac:dyDescent="0.25">
      <c r="A38" s="453" t="s">
        <v>47</v>
      </c>
      <c r="B38" s="465">
        <v>0</v>
      </c>
      <c r="C38" s="465">
        <v>0</v>
      </c>
      <c r="D38" s="465">
        <v>0</v>
      </c>
      <c r="E38" s="465">
        <v>0</v>
      </c>
      <c r="F38" s="465">
        <v>0</v>
      </c>
      <c r="G38" s="431"/>
      <c r="H38" s="431"/>
      <c r="I38" s="431"/>
      <c r="J38" s="431"/>
      <c r="K38" s="431"/>
      <c r="L38" s="431"/>
      <c r="M38" s="431"/>
      <c r="N38" s="431"/>
      <c r="O38" s="431"/>
      <c r="P38" s="431"/>
    </row>
    <row r="40" spans="1:16" x14ac:dyDescent="0.25">
      <c r="A40" s="442" t="s">
        <v>89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42" t="s">
        <v>90</v>
      </c>
      <c r="N40" s="430"/>
      <c r="O40" s="430"/>
      <c r="P40" s="430"/>
    </row>
    <row r="41" spans="1:16" x14ac:dyDescent="0.25">
      <c r="A41" s="641" t="s">
        <v>91</v>
      </c>
      <c r="B41" s="642"/>
      <c r="C41" s="642"/>
      <c r="D41" s="642"/>
      <c r="E41" s="642"/>
      <c r="F41" s="642"/>
      <c r="G41" s="466" t="s">
        <v>47</v>
      </c>
      <c r="H41" s="466" t="s">
        <v>43</v>
      </c>
      <c r="I41" s="466" t="s">
        <v>44</v>
      </c>
      <c r="J41" s="466" t="s">
        <v>45</v>
      </c>
      <c r="K41" s="466" t="s">
        <v>46</v>
      </c>
      <c r="L41" s="430"/>
      <c r="M41" s="657" t="s">
        <v>92</v>
      </c>
      <c r="N41" s="658"/>
      <c r="O41" s="659"/>
      <c r="P41" s="466" t="s">
        <v>41</v>
      </c>
    </row>
    <row r="42" spans="1:16" x14ac:dyDescent="0.25">
      <c r="A42" s="632" t="s">
        <v>93</v>
      </c>
      <c r="B42" s="633"/>
      <c r="C42" s="633"/>
      <c r="D42" s="633"/>
      <c r="E42" s="633"/>
      <c r="F42" s="633"/>
      <c r="G42" s="460">
        <v>0</v>
      </c>
      <c r="H42" s="461">
        <v>0</v>
      </c>
      <c r="I42" s="461">
        <v>0</v>
      </c>
      <c r="J42" s="461">
        <v>0</v>
      </c>
      <c r="K42" s="461">
        <v>0</v>
      </c>
      <c r="L42" s="430"/>
      <c r="M42" s="660" t="s">
        <v>94</v>
      </c>
      <c r="N42" s="661"/>
      <c r="O42" s="662"/>
      <c r="P42" s="461">
        <v>0</v>
      </c>
    </row>
    <row r="43" spans="1:16" x14ac:dyDescent="0.25">
      <c r="A43" s="632" t="s">
        <v>95</v>
      </c>
      <c r="B43" s="633"/>
      <c r="C43" s="633"/>
      <c r="D43" s="633"/>
      <c r="E43" s="633"/>
      <c r="F43" s="633"/>
      <c r="G43" s="460">
        <v>1</v>
      </c>
      <c r="H43" s="461">
        <v>0</v>
      </c>
      <c r="I43" s="461">
        <v>0</v>
      </c>
      <c r="J43" s="461">
        <v>1</v>
      </c>
      <c r="K43" s="461">
        <v>0</v>
      </c>
      <c r="L43" s="430"/>
      <c r="M43" s="645" t="s">
        <v>96</v>
      </c>
      <c r="N43" s="646"/>
      <c r="O43" s="647"/>
      <c r="P43" s="463">
        <v>0</v>
      </c>
    </row>
    <row r="44" spans="1:16" x14ac:dyDescent="0.25">
      <c r="A44" s="632" t="s">
        <v>97</v>
      </c>
      <c r="B44" s="633"/>
      <c r="C44" s="633"/>
      <c r="D44" s="633"/>
      <c r="E44" s="633"/>
      <c r="F44" s="633"/>
      <c r="G44" s="460">
        <v>0</v>
      </c>
      <c r="H44" s="461">
        <v>0</v>
      </c>
      <c r="I44" s="461">
        <v>0</v>
      </c>
      <c r="J44" s="461">
        <v>0</v>
      </c>
      <c r="K44" s="461">
        <v>0</v>
      </c>
      <c r="L44" s="430"/>
      <c r="M44" s="645" t="s">
        <v>98</v>
      </c>
      <c r="N44" s="646"/>
      <c r="O44" s="647"/>
      <c r="P44" s="463">
        <v>0</v>
      </c>
    </row>
    <row r="45" spans="1:16" x14ac:dyDescent="0.25">
      <c r="A45" s="632" t="s">
        <v>99</v>
      </c>
      <c r="B45" s="633"/>
      <c r="C45" s="633"/>
      <c r="D45" s="633"/>
      <c r="E45" s="633"/>
      <c r="F45" s="633"/>
      <c r="G45" s="460">
        <v>0</v>
      </c>
      <c r="H45" s="461">
        <v>0</v>
      </c>
      <c r="I45" s="461">
        <v>0</v>
      </c>
      <c r="J45" s="461">
        <v>0</v>
      </c>
      <c r="K45" s="461">
        <v>0</v>
      </c>
      <c r="L45" s="430"/>
      <c r="M45" s="645" t="s">
        <v>100</v>
      </c>
      <c r="N45" s="646"/>
      <c r="O45" s="647"/>
      <c r="P45" s="463">
        <v>0</v>
      </c>
    </row>
    <row r="46" spans="1:16" x14ac:dyDescent="0.25">
      <c r="A46" s="632" t="s">
        <v>101</v>
      </c>
      <c r="B46" s="633"/>
      <c r="C46" s="633"/>
      <c r="D46" s="633"/>
      <c r="E46" s="633"/>
      <c r="F46" s="633"/>
      <c r="G46" s="460">
        <v>6</v>
      </c>
      <c r="H46" s="461">
        <v>0</v>
      </c>
      <c r="I46" s="461">
        <v>1</v>
      </c>
      <c r="J46" s="461">
        <v>1</v>
      </c>
      <c r="K46" s="461">
        <v>4</v>
      </c>
      <c r="L46" s="430"/>
      <c r="M46" s="645" t="s">
        <v>102</v>
      </c>
      <c r="N46" s="646"/>
      <c r="O46" s="647"/>
      <c r="P46" s="463">
        <v>0</v>
      </c>
    </row>
    <row r="47" spans="1:16" x14ac:dyDescent="0.25">
      <c r="A47" s="632" t="s">
        <v>103</v>
      </c>
      <c r="B47" s="633"/>
      <c r="C47" s="633"/>
      <c r="D47" s="633"/>
      <c r="E47" s="633"/>
      <c r="F47" s="633"/>
      <c r="G47" s="460">
        <v>0</v>
      </c>
      <c r="H47" s="461">
        <v>0</v>
      </c>
      <c r="I47" s="461">
        <v>0</v>
      </c>
      <c r="J47" s="461">
        <v>0</v>
      </c>
      <c r="K47" s="461">
        <v>0</v>
      </c>
      <c r="L47" s="430"/>
      <c r="M47" s="645" t="s">
        <v>104</v>
      </c>
      <c r="N47" s="646"/>
      <c r="O47" s="647"/>
      <c r="P47" s="463">
        <v>0</v>
      </c>
    </row>
    <row r="48" spans="1:16" x14ac:dyDescent="0.25">
      <c r="A48" s="632" t="s">
        <v>105</v>
      </c>
      <c r="B48" s="633"/>
      <c r="C48" s="633"/>
      <c r="D48" s="633"/>
      <c r="E48" s="633"/>
      <c r="F48" s="633"/>
      <c r="G48" s="460">
        <v>0</v>
      </c>
      <c r="H48" s="461">
        <v>0</v>
      </c>
      <c r="I48" s="461">
        <v>0</v>
      </c>
      <c r="J48" s="461">
        <v>0</v>
      </c>
      <c r="K48" s="461">
        <v>0</v>
      </c>
      <c r="L48" s="430"/>
      <c r="M48" s="678" t="s">
        <v>106</v>
      </c>
      <c r="N48" s="679"/>
      <c r="O48" s="680"/>
      <c r="P48" s="463">
        <v>0</v>
      </c>
    </row>
    <row r="49" spans="1:22" x14ac:dyDescent="0.25">
      <c r="A49" s="632" t="s">
        <v>107</v>
      </c>
      <c r="B49" s="633"/>
      <c r="C49" s="633"/>
      <c r="D49" s="633"/>
      <c r="E49" s="633"/>
      <c r="F49" s="633"/>
      <c r="G49" s="460">
        <v>0</v>
      </c>
      <c r="H49" s="461">
        <v>0</v>
      </c>
      <c r="I49" s="461">
        <v>0</v>
      </c>
      <c r="J49" s="461">
        <v>0</v>
      </c>
      <c r="K49" s="461">
        <v>0</v>
      </c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</row>
    <row r="50" spans="1:22" x14ac:dyDescent="0.25">
      <c r="A50" s="632" t="s">
        <v>108</v>
      </c>
      <c r="B50" s="633"/>
      <c r="C50" s="633"/>
      <c r="D50" s="633"/>
      <c r="E50" s="633"/>
      <c r="F50" s="633"/>
      <c r="G50" s="460">
        <v>2</v>
      </c>
      <c r="H50" s="461">
        <v>0</v>
      </c>
      <c r="I50" s="461">
        <v>0</v>
      </c>
      <c r="J50" s="461">
        <v>0</v>
      </c>
      <c r="K50" s="461">
        <v>2</v>
      </c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</row>
    <row r="51" spans="1:22" x14ac:dyDescent="0.25">
      <c r="A51" s="632" t="s">
        <v>109</v>
      </c>
      <c r="B51" s="633"/>
      <c r="C51" s="633"/>
      <c r="D51" s="633"/>
      <c r="E51" s="633"/>
      <c r="F51" s="633"/>
      <c r="G51" s="460">
        <v>0</v>
      </c>
      <c r="H51" s="461">
        <v>0</v>
      </c>
      <c r="I51" s="461">
        <v>0</v>
      </c>
      <c r="J51" s="461">
        <v>0</v>
      </c>
      <c r="K51" s="461">
        <v>0</v>
      </c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</row>
    <row r="52" spans="1:22" x14ac:dyDescent="0.25">
      <c r="A52" s="632" t="s">
        <v>110</v>
      </c>
      <c r="B52" s="633"/>
      <c r="C52" s="633"/>
      <c r="D52" s="633"/>
      <c r="E52" s="633"/>
      <c r="F52" s="633"/>
      <c r="G52" s="460">
        <v>0</v>
      </c>
      <c r="H52" s="461">
        <v>0</v>
      </c>
      <c r="I52" s="461">
        <v>0</v>
      </c>
      <c r="J52" s="461">
        <v>0</v>
      </c>
      <c r="K52" s="461">
        <v>0</v>
      </c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</row>
    <row r="53" spans="1:22" x14ac:dyDescent="0.25">
      <c r="A53" s="632" t="s">
        <v>111</v>
      </c>
      <c r="B53" s="633"/>
      <c r="C53" s="633"/>
      <c r="D53" s="633"/>
      <c r="E53" s="633"/>
      <c r="F53" s="633"/>
      <c r="G53" s="460">
        <v>0</v>
      </c>
      <c r="H53" s="461">
        <v>0</v>
      </c>
      <c r="I53" s="461">
        <v>0</v>
      </c>
      <c r="J53" s="461">
        <v>0</v>
      </c>
      <c r="K53" s="461">
        <v>0</v>
      </c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</row>
    <row r="54" spans="1:22" x14ac:dyDescent="0.25">
      <c r="A54" s="632" t="s">
        <v>112</v>
      </c>
      <c r="B54" s="633"/>
      <c r="C54" s="633"/>
      <c r="D54" s="633"/>
      <c r="E54" s="633"/>
      <c r="F54" s="633"/>
      <c r="G54" s="460">
        <v>0</v>
      </c>
      <c r="H54" s="461">
        <v>0</v>
      </c>
      <c r="I54" s="461">
        <v>0</v>
      </c>
      <c r="J54" s="461">
        <v>0</v>
      </c>
      <c r="K54" s="461">
        <v>0</v>
      </c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</row>
    <row r="55" spans="1:22" x14ac:dyDescent="0.25">
      <c r="A55" s="632" t="s">
        <v>113</v>
      </c>
      <c r="B55" s="633"/>
      <c r="C55" s="633"/>
      <c r="D55" s="633"/>
      <c r="E55" s="633"/>
      <c r="F55" s="633"/>
      <c r="G55" s="460">
        <v>0</v>
      </c>
      <c r="H55" s="461">
        <v>0</v>
      </c>
      <c r="I55" s="461">
        <v>0</v>
      </c>
      <c r="J55" s="461">
        <v>0</v>
      </c>
      <c r="K55" s="461">
        <v>0</v>
      </c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</row>
    <row r="56" spans="1:22" x14ac:dyDescent="0.25">
      <c r="A56" s="632" t="s">
        <v>114</v>
      </c>
      <c r="B56" s="633"/>
      <c r="C56" s="633"/>
      <c r="D56" s="633"/>
      <c r="E56" s="633"/>
      <c r="F56" s="633"/>
      <c r="G56" s="460">
        <v>0</v>
      </c>
      <c r="H56" s="463">
        <v>0</v>
      </c>
      <c r="I56" s="463">
        <v>0</v>
      </c>
      <c r="J56" s="463">
        <v>0</v>
      </c>
      <c r="K56" s="463">
        <v>0</v>
      </c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</row>
    <row r="58" spans="1:22" x14ac:dyDescent="0.25">
      <c r="A58" s="442" t="s">
        <v>115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42" t="s">
        <v>116</v>
      </c>
      <c r="N58" s="430"/>
      <c r="O58" s="430"/>
      <c r="P58" s="430"/>
      <c r="Q58" s="430"/>
      <c r="R58" s="430"/>
      <c r="S58" s="442" t="s">
        <v>117</v>
      </c>
      <c r="T58" s="430"/>
      <c r="U58" s="430"/>
      <c r="V58" s="430"/>
    </row>
    <row r="59" spans="1:22" x14ac:dyDescent="0.25">
      <c r="A59" s="619" t="s">
        <v>8</v>
      </c>
      <c r="B59" s="635" t="s">
        <v>118</v>
      </c>
      <c r="C59" s="629"/>
      <c r="D59" s="629"/>
      <c r="E59" s="635" t="s">
        <v>119</v>
      </c>
      <c r="F59" s="629"/>
      <c r="G59" s="635" t="s">
        <v>120</v>
      </c>
      <c r="H59" s="629"/>
      <c r="I59" s="443" t="s">
        <v>121</v>
      </c>
      <c r="J59" s="430"/>
      <c r="K59" s="430"/>
      <c r="L59" s="430"/>
      <c r="M59" s="619" t="s">
        <v>8</v>
      </c>
      <c r="N59" s="635" t="s">
        <v>122</v>
      </c>
      <c r="O59" s="635" t="s">
        <v>123</v>
      </c>
      <c r="P59" s="635" t="s">
        <v>124</v>
      </c>
      <c r="Q59" s="430"/>
      <c r="R59" s="430"/>
      <c r="S59" s="664" t="s">
        <v>125</v>
      </c>
      <c r="T59" s="634"/>
      <c r="U59" s="665"/>
      <c r="V59" s="463">
        <v>12</v>
      </c>
    </row>
    <row r="60" spans="1:22" x14ac:dyDescent="0.25">
      <c r="A60" s="620"/>
      <c r="B60" s="446" t="s">
        <v>19</v>
      </c>
      <c r="C60" s="628" t="s">
        <v>126</v>
      </c>
      <c r="D60" s="629"/>
      <c r="E60" s="628" t="s">
        <v>127</v>
      </c>
      <c r="F60" s="629"/>
      <c r="G60" s="628" t="s">
        <v>127</v>
      </c>
      <c r="H60" s="629"/>
      <c r="I60" s="446" t="s">
        <v>127</v>
      </c>
      <c r="J60" s="430"/>
      <c r="K60" s="430"/>
      <c r="L60" s="430"/>
      <c r="M60" s="620"/>
      <c r="N60" s="644"/>
      <c r="O60" s="644"/>
      <c r="P60" s="644"/>
      <c r="Q60" s="430"/>
      <c r="R60" s="430"/>
      <c r="S60" s="666" t="s">
        <v>128</v>
      </c>
      <c r="T60" s="667"/>
      <c r="U60" s="668"/>
      <c r="V60" s="463">
        <v>1</v>
      </c>
    </row>
    <row r="61" spans="1:22" ht="38.25" x14ac:dyDescent="0.25">
      <c r="A61" s="621"/>
      <c r="B61" s="458" t="s">
        <v>127</v>
      </c>
      <c r="C61" s="458" t="s">
        <v>9</v>
      </c>
      <c r="D61" s="458" t="s">
        <v>129</v>
      </c>
      <c r="E61" s="458" t="s">
        <v>130</v>
      </c>
      <c r="F61" s="458" t="s">
        <v>131</v>
      </c>
      <c r="G61" s="458" t="s">
        <v>132</v>
      </c>
      <c r="H61" s="458" t="s">
        <v>133</v>
      </c>
      <c r="I61" s="458" t="s">
        <v>129</v>
      </c>
      <c r="J61" s="430"/>
      <c r="K61" s="430"/>
      <c r="L61" s="430"/>
      <c r="M61" s="621"/>
      <c r="N61" s="644"/>
      <c r="O61" s="644"/>
      <c r="P61" s="644"/>
      <c r="Q61" s="430"/>
      <c r="R61" s="430"/>
      <c r="S61" s="430"/>
      <c r="T61" s="430"/>
      <c r="U61" s="430"/>
      <c r="V61" s="430"/>
    </row>
    <row r="62" spans="1:22" x14ac:dyDescent="0.25">
      <c r="A62" s="459" t="s">
        <v>43</v>
      </c>
      <c r="B62" s="461">
        <v>0</v>
      </c>
      <c r="C62" s="461">
        <v>0</v>
      </c>
      <c r="D62" s="461">
        <v>0</v>
      </c>
      <c r="E62" s="461">
        <v>0</v>
      </c>
      <c r="F62" s="461">
        <v>0</v>
      </c>
      <c r="G62" s="461">
        <v>0</v>
      </c>
      <c r="H62" s="461">
        <v>0</v>
      </c>
      <c r="I62" s="461">
        <v>0</v>
      </c>
      <c r="J62" s="430"/>
      <c r="K62" s="430"/>
      <c r="L62" s="430"/>
      <c r="M62" s="459" t="s">
        <v>43</v>
      </c>
      <c r="N62" s="461">
        <v>0</v>
      </c>
      <c r="O62" s="461">
        <v>0</v>
      </c>
      <c r="P62" s="461">
        <v>0</v>
      </c>
      <c r="Q62" s="430"/>
      <c r="R62" s="430"/>
      <c r="S62" s="430"/>
      <c r="T62" s="430"/>
      <c r="U62" s="430"/>
      <c r="V62" s="430"/>
    </row>
    <row r="63" spans="1:22" x14ac:dyDescent="0.25">
      <c r="A63" s="459" t="s">
        <v>44</v>
      </c>
      <c r="B63" s="461">
        <v>1</v>
      </c>
      <c r="C63" s="461">
        <v>1</v>
      </c>
      <c r="D63" s="461">
        <v>1</v>
      </c>
      <c r="E63" s="461">
        <v>1</v>
      </c>
      <c r="F63" s="461">
        <v>0</v>
      </c>
      <c r="G63" s="461">
        <v>2</v>
      </c>
      <c r="H63" s="461">
        <v>0</v>
      </c>
      <c r="I63" s="461">
        <v>0</v>
      </c>
      <c r="J63" s="430"/>
      <c r="K63" s="430"/>
      <c r="L63" s="430"/>
      <c r="M63" s="459" t="s">
        <v>44</v>
      </c>
      <c r="N63" s="461">
        <v>1</v>
      </c>
      <c r="O63" s="461">
        <v>0</v>
      </c>
      <c r="P63" s="461">
        <v>0</v>
      </c>
      <c r="Q63" s="430"/>
      <c r="R63" s="685" t="s">
        <v>134</v>
      </c>
      <c r="S63" s="685"/>
      <c r="T63" s="685"/>
      <c r="U63" s="430"/>
      <c r="V63" s="430"/>
    </row>
    <row r="64" spans="1:22" x14ac:dyDescent="0.25">
      <c r="A64" s="459" t="s">
        <v>45</v>
      </c>
      <c r="B64" s="461">
        <v>11</v>
      </c>
      <c r="C64" s="461">
        <v>1</v>
      </c>
      <c r="D64" s="461">
        <v>1</v>
      </c>
      <c r="E64" s="461">
        <v>3</v>
      </c>
      <c r="F64" s="461">
        <v>3</v>
      </c>
      <c r="G64" s="461">
        <v>4</v>
      </c>
      <c r="H64" s="461">
        <v>0</v>
      </c>
      <c r="I64" s="461">
        <v>0</v>
      </c>
      <c r="J64" s="430"/>
      <c r="K64" s="430"/>
      <c r="L64" s="430"/>
      <c r="M64" s="459" t="s">
        <v>45</v>
      </c>
      <c r="N64" s="461">
        <v>8</v>
      </c>
      <c r="O64" s="461">
        <v>3</v>
      </c>
      <c r="P64" s="461">
        <v>0</v>
      </c>
      <c r="Q64" s="430"/>
      <c r="R64" s="617" t="s">
        <v>135</v>
      </c>
      <c r="S64" s="617"/>
      <c r="T64" s="463"/>
      <c r="U64" s="430"/>
      <c r="V64" s="430"/>
    </row>
    <row r="65" spans="1:23" x14ac:dyDescent="0.25">
      <c r="A65" s="464" t="s">
        <v>46</v>
      </c>
      <c r="B65" s="461">
        <v>7</v>
      </c>
      <c r="C65" s="461">
        <v>3</v>
      </c>
      <c r="D65" s="461">
        <v>8</v>
      </c>
      <c r="E65" s="461">
        <v>6</v>
      </c>
      <c r="F65" s="461">
        <v>1</v>
      </c>
      <c r="G65" s="461">
        <v>4</v>
      </c>
      <c r="H65" s="461">
        <v>3</v>
      </c>
      <c r="I65" s="461">
        <v>0</v>
      </c>
      <c r="J65" s="430"/>
      <c r="K65" s="430"/>
      <c r="L65" s="430"/>
      <c r="M65" s="464" t="s">
        <v>46</v>
      </c>
      <c r="N65" s="461">
        <v>10</v>
      </c>
      <c r="O65" s="461">
        <v>9</v>
      </c>
      <c r="P65" s="461">
        <v>0</v>
      </c>
      <c r="Q65" s="430"/>
      <c r="R65" s="467" t="s">
        <v>136</v>
      </c>
      <c r="S65" s="467"/>
      <c r="T65" s="463"/>
      <c r="U65" s="430"/>
      <c r="V65" s="430"/>
      <c r="W65" s="430"/>
    </row>
    <row r="66" spans="1:23" x14ac:dyDescent="0.25">
      <c r="A66" s="468" t="s">
        <v>47</v>
      </c>
      <c r="B66" s="465">
        <v>19</v>
      </c>
      <c r="C66" s="465">
        <v>5</v>
      </c>
      <c r="D66" s="465">
        <v>10</v>
      </c>
      <c r="E66" s="465">
        <v>10</v>
      </c>
      <c r="F66" s="465">
        <v>4</v>
      </c>
      <c r="G66" s="465">
        <v>10</v>
      </c>
      <c r="H66" s="465">
        <v>3</v>
      </c>
      <c r="I66" s="465">
        <v>0</v>
      </c>
      <c r="J66" s="430"/>
      <c r="K66" s="430"/>
      <c r="L66" s="430"/>
      <c r="M66" s="468" t="s">
        <v>47</v>
      </c>
      <c r="N66" s="465">
        <v>19</v>
      </c>
      <c r="O66" s="465">
        <v>12</v>
      </c>
      <c r="P66" s="465">
        <v>0</v>
      </c>
      <c r="Q66" s="430"/>
      <c r="R66" s="618" t="s">
        <v>29</v>
      </c>
      <c r="S66" s="618"/>
      <c r="T66" s="469">
        <v>0</v>
      </c>
      <c r="U66" s="430"/>
      <c r="V66" s="430"/>
      <c r="W66" s="430"/>
    </row>
    <row r="68" spans="1:23" x14ac:dyDescent="0.25">
      <c r="A68" s="442" t="s">
        <v>137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</row>
    <row r="69" spans="1:23" x14ac:dyDescent="0.25">
      <c r="A69" s="619" t="s">
        <v>8</v>
      </c>
      <c r="B69" s="664" t="s">
        <v>138</v>
      </c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</row>
    <row r="70" spans="1:23" x14ac:dyDescent="0.25">
      <c r="A70" s="620"/>
      <c r="B70" s="621" t="s">
        <v>139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64" t="s">
        <v>140</v>
      </c>
      <c r="Q70" s="634"/>
      <c r="R70" s="634"/>
      <c r="S70" s="634"/>
      <c r="T70" s="634"/>
      <c r="U70" s="634"/>
      <c r="V70" s="634"/>
      <c r="W70" s="634"/>
    </row>
    <row r="71" spans="1:23" x14ac:dyDescent="0.25">
      <c r="A71" s="620"/>
      <c r="B71" s="628" t="s">
        <v>141</v>
      </c>
      <c r="C71" s="629"/>
      <c r="D71" s="629"/>
      <c r="E71" s="629"/>
      <c r="F71" s="629"/>
      <c r="G71" s="629"/>
      <c r="H71" s="629"/>
      <c r="I71" s="628" t="s">
        <v>142</v>
      </c>
      <c r="J71" s="629"/>
      <c r="K71" s="629"/>
      <c r="L71" s="629"/>
      <c r="M71" s="629"/>
      <c r="N71" s="629"/>
      <c r="O71" s="629"/>
      <c r="P71" s="663" t="s">
        <v>20</v>
      </c>
      <c r="Q71" s="643"/>
      <c r="R71" s="643"/>
      <c r="S71" s="643"/>
      <c r="T71" s="625" t="s">
        <v>20</v>
      </c>
      <c r="U71" s="627"/>
      <c r="V71" s="627"/>
      <c r="W71" s="627"/>
    </row>
    <row r="72" spans="1:23" x14ac:dyDescent="0.25">
      <c r="A72" s="620"/>
      <c r="B72" s="628" t="s">
        <v>143</v>
      </c>
      <c r="C72" s="629"/>
      <c r="D72" s="629"/>
      <c r="E72" s="629"/>
      <c r="F72" s="628" t="s">
        <v>144</v>
      </c>
      <c r="G72" s="629"/>
      <c r="H72" s="629"/>
      <c r="I72" s="628" t="s">
        <v>143</v>
      </c>
      <c r="J72" s="629"/>
      <c r="K72" s="629"/>
      <c r="L72" s="629"/>
      <c r="M72" s="628" t="s">
        <v>144</v>
      </c>
      <c r="N72" s="629"/>
      <c r="O72" s="629"/>
      <c r="P72" s="628" t="s">
        <v>145</v>
      </c>
      <c r="Q72" s="629"/>
      <c r="R72" s="629"/>
      <c r="S72" s="629"/>
      <c r="T72" s="625" t="s">
        <v>146</v>
      </c>
      <c r="U72" s="627"/>
      <c r="V72" s="627"/>
      <c r="W72" s="627"/>
    </row>
    <row r="73" spans="1:23" x14ac:dyDescent="0.25">
      <c r="A73" s="449"/>
      <c r="B73" s="457" t="s">
        <v>30</v>
      </c>
      <c r="C73" s="457" t="s">
        <v>31</v>
      </c>
      <c r="D73" s="457" t="s">
        <v>32</v>
      </c>
      <c r="E73" s="457" t="s">
        <v>147</v>
      </c>
      <c r="F73" s="457" t="s">
        <v>31</v>
      </c>
      <c r="G73" s="457" t="s">
        <v>32</v>
      </c>
      <c r="H73" s="457" t="s">
        <v>147</v>
      </c>
      <c r="I73" s="457" t="s">
        <v>30</v>
      </c>
      <c r="J73" s="457" t="s">
        <v>31</v>
      </c>
      <c r="K73" s="457" t="s">
        <v>32</v>
      </c>
      <c r="L73" s="457" t="s">
        <v>36</v>
      </c>
      <c r="M73" s="457" t="s">
        <v>31</v>
      </c>
      <c r="N73" s="457" t="s">
        <v>32</v>
      </c>
      <c r="O73" s="457" t="s">
        <v>36</v>
      </c>
      <c r="P73" s="457" t="s">
        <v>30</v>
      </c>
      <c r="Q73" s="457" t="s">
        <v>31</v>
      </c>
      <c r="R73" s="457" t="s">
        <v>32</v>
      </c>
      <c r="S73" s="457" t="s">
        <v>147</v>
      </c>
      <c r="T73" s="470" t="s">
        <v>30</v>
      </c>
      <c r="U73" s="470" t="s">
        <v>31</v>
      </c>
      <c r="V73" s="470" t="s">
        <v>32</v>
      </c>
      <c r="W73" s="470" t="s">
        <v>147</v>
      </c>
    </row>
    <row r="74" spans="1:23" x14ac:dyDescent="0.25">
      <c r="A74" s="459" t="s">
        <v>43</v>
      </c>
      <c r="B74" s="471">
        <v>0</v>
      </c>
      <c r="C74" s="472">
        <v>0</v>
      </c>
      <c r="D74" s="472">
        <v>0</v>
      </c>
      <c r="E74" s="472">
        <v>0</v>
      </c>
      <c r="F74" s="472">
        <v>0</v>
      </c>
      <c r="G74" s="472">
        <v>0</v>
      </c>
      <c r="H74" s="472">
        <v>0</v>
      </c>
      <c r="I74" s="472">
        <v>0</v>
      </c>
      <c r="J74" s="472">
        <v>0</v>
      </c>
      <c r="K74" s="472">
        <v>0</v>
      </c>
      <c r="L74" s="472">
        <v>0</v>
      </c>
      <c r="M74" s="472">
        <v>0</v>
      </c>
      <c r="N74" s="472">
        <v>0</v>
      </c>
      <c r="O74" s="472">
        <v>0</v>
      </c>
      <c r="P74" s="472">
        <v>0</v>
      </c>
      <c r="Q74" s="472">
        <v>0</v>
      </c>
      <c r="R74" s="472">
        <v>0</v>
      </c>
      <c r="S74" s="472">
        <v>0</v>
      </c>
      <c r="T74" s="472"/>
      <c r="U74" s="472">
        <v>0</v>
      </c>
      <c r="V74" s="472">
        <v>0</v>
      </c>
      <c r="W74" s="472">
        <v>0</v>
      </c>
    </row>
    <row r="75" spans="1:23" x14ac:dyDescent="0.25">
      <c r="A75" s="459" t="s">
        <v>44</v>
      </c>
      <c r="B75" s="471">
        <v>1</v>
      </c>
      <c r="C75" s="472">
        <v>1</v>
      </c>
      <c r="D75" s="472">
        <v>0</v>
      </c>
      <c r="E75" s="472">
        <v>0</v>
      </c>
      <c r="F75" s="472">
        <v>0</v>
      </c>
      <c r="G75" s="472">
        <v>1</v>
      </c>
      <c r="H75" s="472">
        <v>0</v>
      </c>
      <c r="I75" s="472">
        <v>1</v>
      </c>
      <c r="J75" s="472">
        <v>1</v>
      </c>
      <c r="K75" s="472">
        <v>0</v>
      </c>
      <c r="L75" s="472">
        <v>0</v>
      </c>
      <c r="M75" s="472">
        <v>0</v>
      </c>
      <c r="N75" s="472">
        <v>1</v>
      </c>
      <c r="O75" s="472">
        <v>0</v>
      </c>
      <c r="P75" s="472">
        <v>1</v>
      </c>
      <c r="Q75" s="472">
        <v>1</v>
      </c>
      <c r="R75" s="472">
        <v>0</v>
      </c>
      <c r="S75" s="472">
        <v>0</v>
      </c>
      <c r="T75" s="472"/>
      <c r="U75" s="472">
        <v>0</v>
      </c>
      <c r="V75" s="472">
        <v>1</v>
      </c>
      <c r="W75" s="472">
        <v>0</v>
      </c>
    </row>
    <row r="76" spans="1:23" x14ac:dyDescent="0.25">
      <c r="A76" s="459" t="s">
        <v>45</v>
      </c>
      <c r="B76" s="471">
        <v>3</v>
      </c>
      <c r="C76" s="472">
        <v>1</v>
      </c>
      <c r="D76" s="472">
        <v>0</v>
      </c>
      <c r="E76" s="472">
        <v>0</v>
      </c>
      <c r="F76" s="472">
        <v>0</v>
      </c>
      <c r="G76" s="472">
        <v>6</v>
      </c>
      <c r="H76" s="472">
        <v>0</v>
      </c>
      <c r="I76" s="472">
        <v>3</v>
      </c>
      <c r="J76" s="472">
        <v>1</v>
      </c>
      <c r="K76" s="472">
        <v>0</v>
      </c>
      <c r="L76" s="472">
        <v>0</v>
      </c>
      <c r="M76" s="472">
        <v>0</v>
      </c>
      <c r="N76" s="472">
        <v>6</v>
      </c>
      <c r="O76" s="472">
        <v>0</v>
      </c>
      <c r="P76" s="472">
        <v>3</v>
      </c>
      <c r="Q76" s="472">
        <v>1</v>
      </c>
      <c r="R76" s="472">
        <v>0</v>
      </c>
      <c r="S76" s="472">
        <v>0</v>
      </c>
      <c r="T76" s="472"/>
      <c r="U76" s="472">
        <v>0</v>
      </c>
      <c r="V76" s="472">
        <v>5</v>
      </c>
      <c r="W76" s="472">
        <v>0</v>
      </c>
    </row>
    <row r="77" spans="1:23" x14ac:dyDescent="0.25">
      <c r="A77" s="464" t="s">
        <v>46</v>
      </c>
      <c r="B77" s="471">
        <v>7</v>
      </c>
      <c r="C77" s="472">
        <v>2</v>
      </c>
      <c r="D77" s="472">
        <v>0</v>
      </c>
      <c r="E77" s="472">
        <v>0</v>
      </c>
      <c r="F77" s="472">
        <v>0</v>
      </c>
      <c r="G77" s="472">
        <v>7</v>
      </c>
      <c r="H77" s="472">
        <v>0</v>
      </c>
      <c r="I77" s="472">
        <v>7</v>
      </c>
      <c r="J77" s="472">
        <v>2</v>
      </c>
      <c r="K77" s="472">
        <v>0</v>
      </c>
      <c r="L77" s="472">
        <v>0</v>
      </c>
      <c r="M77" s="472">
        <v>0</v>
      </c>
      <c r="N77" s="472">
        <v>7</v>
      </c>
      <c r="O77" s="472">
        <v>0</v>
      </c>
      <c r="P77" s="472">
        <v>7</v>
      </c>
      <c r="Q77" s="472">
        <v>2</v>
      </c>
      <c r="R77" s="472">
        <v>0</v>
      </c>
      <c r="S77" s="472">
        <v>0</v>
      </c>
      <c r="T77" s="472"/>
      <c r="U77" s="472">
        <v>0</v>
      </c>
      <c r="V77" s="472">
        <v>6</v>
      </c>
      <c r="W77" s="472">
        <v>0</v>
      </c>
    </row>
    <row r="78" spans="1:23" x14ac:dyDescent="0.25">
      <c r="A78" s="473" t="s">
        <v>47</v>
      </c>
      <c r="B78" s="474">
        <v>11</v>
      </c>
      <c r="C78" s="474">
        <v>4</v>
      </c>
      <c r="D78" s="474">
        <v>0</v>
      </c>
      <c r="E78" s="474">
        <v>0</v>
      </c>
      <c r="F78" s="474">
        <v>0</v>
      </c>
      <c r="G78" s="474">
        <v>14</v>
      </c>
      <c r="H78" s="474">
        <v>0</v>
      </c>
      <c r="I78" s="474">
        <v>11</v>
      </c>
      <c r="J78" s="474">
        <v>4</v>
      </c>
      <c r="K78" s="474">
        <v>0</v>
      </c>
      <c r="L78" s="474">
        <v>0</v>
      </c>
      <c r="M78" s="474">
        <v>0</v>
      </c>
      <c r="N78" s="474">
        <v>14</v>
      </c>
      <c r="O78" s="474">
        <v>0</v>
      </c>
      <c r="P78" s="474">
        <v>11</v>
      </c>
      <c r="Q78" s="474">
        <v>4</v>
      </c>
      <c r="R78" s="474">
        <v>0</v>
      </c>
      <c r="S78" s="474">
        <v>0</v>
      </c>
      <c r="T78" s="474">
        <v>0</v>
      </c>
      <c r="U78" s="474">
        <v>0</v>
      </c>
      <c r="V78" s="474">
        <v>12</v>
      </c>
      <c r="W78" s="474">
        <v>0</v>
      </c>
    </row>
    <row r="79" spans="1:23" x14ac:dyDescent="0.25">
      <c r="A79" s="475"/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476"/>
      <c r="U79" s="476"/>
      <c r="V79" s="476"/>
      <c r="W79" s="476"/>
    </row>
    <row r="80" spans="1:23" x14ac:dyDescent="0.25">
      <c r="A80" s="619" t="s">
        <v>8</v>
      </c>
      <c r="B80" s="623" t="s">
        <v>148</v>
      </c>
      <c r="C80" s="624"/>
      <c r="D80" s="624"/>
      <c r="E80" s="624"/>
      <c r="F80" s="624"/>
      <c r="G80" s="624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</row>
    <row r="81" spans="1:7" x14ac:dyDescent="0.25">
      <c r="A81" s="620"/>
      <c r="B81" s="625" t="s">
        <v>141</v>
      </c>
      <c r="C81" s="626"/>
      <c r="D81" s="625" t="s">
        <v>142</v>
      </c>
      <c r="E81" s="627"/>
      <c r="F81" s="627"/>
      <c r="G81" s="627"/>
    </row>
    <row r="82" spans="1:7" ht="21" x14ac:dyDescent="0.25">
      <c r="A82" s="621"/>
      <c r="B82" s="448" t="s">
        <v>149</v>
      </c>
      <c r="C82" s="448" t="s">
        <v>150</v>
      </c>
      <c r="D82" s="448" t="s">
        <v>151</v>
      </c>
      <c r="E82" s="448" t="s">
        <v>36</v>
      </c>
      <c r="F82" s="448" t="s">
        <v>152</v>
      </c>
      <c r="G82" s="448" t="s">
        <v>153</v>
      </c>
    </row>
    <row r="83" spans="1:7" x14ac:dyDescent="0.25">
      <c r="A83" s="459" t="s">
        <v>43</v>
      </c>
      <c r="B83" s="472">
        <v>0</v>
      </c>
      <c r="C83" s="472">
        <v>0</v>
      </c>
      <c r="D83" s="472">
        <v>0</v>
      </c>
      <c r="E83" s="472">
        <v>0</v>
      </c>
      <c r="F83" s="472">
        <v>0</v>
      </c>
      <c r="G83" s="472">
        <v>0</v>
      </c>
    </row>
    <row r="84" spans="1:7" x14ac:dyDescent="0.25">
      <c r="A84" s="459" t="s">
        <v>44</v>
      </c>
      <c r="B84" s="472">
        <v>0</v>
      </c>
      <c r="C84" s="472">
        <v>0</v>
      </c>
      <c r="D84" s="472">
        <v>0</v>
      </c>
      <c r="E84" s="472">
        <v>0</v>
      </c>
      <c r="F84" s="472">
        <v>0</v>
      </c>
      <c r="G84" s="472">
        <v>0</v>
      </c>
    </row>
    <row r="85" spans="1:7" x14ac:dyDescent="0.25">
      <c r="A85" s="459" t="s">
        <v>45</v>
      </c>
      <c r="B85" s="472">
        <v>0</v>
      </c>
      <c r="C85" s="472">
        <v>0</v>
      </c>
      <c r="D85" s="472">
        <v>0</v>
      </c>
      <c r="E85" s="472">
        <v>0</v>
      </c>
      <c r="F85" s="472">
        <v>0</v>
      </c>
      <c r="G85" s="472">
        <v>0</v>
      </c>
    </row>
    <row r="86" spans="1:7" x14ac:dyDescent="0.25">
      <c r="A86" s="464" t="s">
        <v>46</v>
      </c>
      <c r="B86" s="472">
        <v>0</v>
      </c>
      <c r="C86" s="472">
        <v>0</v>
      </c>
      <c r="D86" s="472">
        <v>0</v>
      </c>
      <c r="E86" s="472">
        <v>0</v>
      </c>
      <c r="F86" s="472">
        <v>0</v>
      </c>
      <c r="G86" s="472">
        <v>0</v>
      </c>
    </row>
    <row r="87" spans="1:7" x14ac:dyDescent="0.25">
      <c r="A87" s="473" t="s">
        <v>47</v>
      </c>
      <c r="B87" s="477">
        <v>0</v>
      </c>
      <c r="C87" s="477">
        <v>0</v>
      </c>
      <c r="D87" s="477">
        <v>0</v>
      </c>
      <c r="E87" s="477">
        <v>0</v>
      </c>
      <c r="F87" s="477">
        <v>0</v>
      </c>
      <c r="G87" s="477">
        <v>0</v>
      </c>
    </row>
    <row r="88" spans="1:7" x14ac:dyDescent="0.25">
      <c r="A88" s="431"/>
      <c r="B88" s="431"/>
      <c r="C88" s="431"/>
      <c r="D88" s="431"/>
      <c r="E88" s="431"/>
      <c r="F88" s="431"/>
      <c r="G88" s="431"/>
    </row>
    <row r="89" spans="1:7" x14ac:dyDescent="0.25">
      <c r="A89" s="619" t="s">
        <v>8</v>
      </c>
      <c r="B89" s="623" t="s">
        <v>154</v>
      </c>
      <c r="C89" s="624"/>
      <c r="D89" s="624"/>
      <c r="E89" s="478"/>
      <c r="F89" s="478"/>
      <c r="G89" s="478"/>
    </row>
    <row r="90" spans="1:7" ht="22.5" x14ac:dyDescent="0.25">
      <c r="A90" s="620"/>
      <c r="B90" s="445" t="s">
        <v>9</v>
      </c>
      <c r="C90" s="446" t="s">
        <v>155</v>
      </c>
      <c r="D90" s="445" t="s">
        <v>156</v>
      </c>
      <c r="E90" s="479"/>
      <c r="F90" s="479"/>
      <c r="G90" s="479"/>
    </row>
    <row r="91" spans="1:7" x14ac:dyDescent="0.25">
      <c r="A91" s="480" t="s">
        <v>43</v>
      </c>
      <c r="B91" s="472">
        <v>0</v>
      </c>
      <c r="C91" s="472">
        <v>0</v>
      </c>
      <c r="D91" s="481">
        <v>0</v>
      </c>
      <c r="E91" s="482"/>
      <c r="F91" s="482"/>
      <c r="G91" s="482"/>
    </row>
    <row r="92" spans="1:7" x14ac:dyDescent="0.25">
      <c r="A92" s="480" t="s">
        <v>44</v>
      </c>
      <c r="B92" s="472">
        <v>2</v>
      </c>
      <c r="C92" s="472">
        <v>0</v>
      </c>
      <c r="D92" s="481">
        <v>1</v>
      </c>
      <c r="E92" s="482"/>
      <c r="F92" s="482"/>
      <c r="G92" s="482"/>
    </row>
    <row r="93" spans="1:7" x14ac:dyDescent="0.25">
      <c r="A93" s="480" t="s">
        <v>45</v>
      </c>
      <c r="B93" s="472">
        <v>12</v>
      </c>
      <c r="C93" s="472">
        <v>0</v>
      </c>
      <c r="D93" s="481">
        <v>4</v>
      </c>
      <c r="E93" s="482"/>
      <c r="F93" s="482"/>
      <c r="G93" s="482"/>
    </row>
    <row r="94" spans="1:7" x14ac:dyDescent="0.25">
      <c r="A94" s="483" t="s">
        <v>46</v>
      </c>
      <c r="B94" s="472">
        <v>5</v>
      </c>
      <c r="C94" s="472">
        <v>0</v>
      </c>
      <c r="D94" s="481">
        <v>5</v>
      </c>
      <c r="E94" s="482"/>
      <c r="F94" s="482"/>
      <c r="G94" s="482"/>
    </row>
    <row r="95" spans="1:7" x14ac:dyDescent="0.25">
      <c r="A95" s="473" t="s">
        <v>47</v>
      </c>
      <c r="B95" s="477">
        <v>19</v>
      </c>
      <c r="C95" s="477">
        <v>0</v>
      </c>
      <c r="D95" s="484">
        <v>10</v>
      </c>
      <c r="E95" s="485"/>
      <c r="F95" s="485"/>
      <c r="G95" s="485"/>
    </row>
    <row r="96" spans="1:7" x14ac:dyDescent="0.25">
      <c r="A96" s="431"/>
      <c r="B96" s="431"/>
      <c r="C96" s="431"/>
      <c r="D96" s="431"/>
      <c r="E96" s="431"/>
      <c r="F96" s="431"/>
      <c r="G96" s="431"/>
    </row>
  </sheetData>
  <mergeCells count="125"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showGridLines="0" workbookViewId="0">
      <selection activeCell="B8" sqref="B8:F8"/>
    </sheetView>
  </sheetViews>
  <sheetFormatPr baseColWidth="10" defaultColWidth="11.140625" defaultRowHeight="21.75" customHeight="1" x14ac:dyDescent="0.25"/>
  <cols>
    <col min="1" max="1" width="14.5703125" style="424" customWidth="1"/>
    <col min="2" max="5" width="11.140625" style="424" customWidth="1"/>
    <col min="6" max="6" width="15.7109375" style="424" customWidth="1"/>
    <col min="7" max="18" width="11.140625" style="424" customWidth="1"/>
    <col min="19" max="19" width="13.7109375" style="424" customWidth="1"/>
    <col min="20" max="43" width="11.140625" style="424" customWidth="1"/>
  </cols>
  <sheetData>
    <row r="1" spans="1:29" ht="15" x14ac:dyDescent="0.25">
      <c r="A1" s="424">
        <v>0</v>
      </c>
    </row>
    <row r="3" spans="1:29" s="424" customFormat="1" ht="21.75" customHeight="1" x14ac:dyDescent="0.25">
      <c r="A3" s="424" t="s">
        <v>0</v>
      </c>
    </row>
    <row r="4" spans="1:29" s="424" customFormat="1" ht="21.75" customHeight="1" x14ac:dyDescent="0.25">
      <c r="A4" s="2"/>
    </row>
    <row r="5" spans="1:29" s="424" customFormat="1" ht="21.75" customHeight="1" x14ac:dyDescent="0.35">
      <c r="A5" s="3" t="s">
        <v>1</v>
      </c>
      <c r="B5" s="4">
        <v>2022</v>
      </c>
      <c r="C5" s="5" t="s">
        <v>2</v>
      </c>
      <c r="G5" s="582" t="s">
        <v>3</v>
      </c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</row>
    <row r="6" spans="1:29" s="424" customFormat="1" ht="21.75" customHeight="1" x14ac:dyDescent="0.25">
      <c r="A6" s="6" t="s">
        <v>4</v>
      </c>
      <c r="B6" s="7" t="s">
        <v>185</v>
      </c>
      <c r="C6" s="8"/>
      <c r="D6" s="8" t="s">
        <v>186</v>
      </c>
      <c r="E6" s="8"/>
      <c r="F6" s="9"/>
    </row>
    <row r="7" spans="1:29" s="424" customFormat="1" ht="21.75" customHeight="1" x14ac:dyDescent="0.25">
      <c r="A7" s="10" t="s">
        <v>5</v>
      </c>
      <c r="B7" s="542" t="s">
        <v>171</v>
      </c>
      <c r="C7" s="542"/>
      <c r="D7" s="542"/>
      <c r="E7" s="542"/>
      <c r="F7" s="543"/>
    </row>
    <row r="8" spans="1:29" ht="21.75" customHeight="1" x14ac:dyDescent="0.25">
      <c r="A8" s="11" t="s">
        <v>6</v>
      </c>
      <c r="B8" s="543" t="s">
        <v>159</v>
      </c>
      <c r="C8" s="543"/>
      <c r="D8" s="543"/>
      <c r="E8" s="543"/>
      <c r="F8" s="543"/>
    </row>
    <row r="9" spans="1:29" ht="21.75" customHeight="1" x14ac:dyDescent="0.25">
      <c r="A9" s="12" t="s">
        <v>7</v>
      </c>
    </row>
    <row r="10" spans="1:29" ht="83.25" customHeight="1" x14ac:dyDescent="0.25">
      <c r="A10" s="538" t="s">
        <v>8</v>
      </c>
      <c r="B10" s="539"/>
      <c r="C10" s="544"/>
      <c r="D10" s="535" t="s">
        <v>9</v>
      </c>
      <c r="E10" s="536"/>
      <c r="F10" s="536"/>
      <c r="G10" s="536"/>
      <c r="H10" s="536"/>
      <c r="I10" s="537"/>
      <c r="J10" s="538" t="s">
        <v>10</v>
      </c>
      <c r="K10" s="532"/>
      <c r="L10" s="520" t="s">
        <v>11</v>
      </c>
      <c r="M10" s="521"/>
      <c r="N10" s="520" t="s">
        <v>12</v>
      </c>
      <c r="O10" s="522"/>
      <c r="P10" s="538" t="s">
        <v>13</v>
      </c>
      <c r="Q10" s="532"/>
      <c r="R10" s="532"/>
      <c r="S10" s="538" t="s">
        <v>14</v>
      </c>
      <c r="T10" s="532"/>
      <c r="U10" s="538" t="s">
        <v>15</v>
      </c>
      <c r="V10" s="532"/>
      <c r="W10" s="422" t="s">
        <v>16</v>
      </c>
      <c r="X10" s="520" t="s">
        <v>17</v>
      </c>
      <c r="Y10" s="521"/>
      <c r="Z10" s="521"/>
      <c r="AA10" s="521"/>
      <c r="AB10" s="522"/>
      <c r="AC10" s="422" t="s">
        <v>18</v>
      </c>
    </row>
    <row r="11" spans="1:29" ht="21.75" customHeight="1" x14ac:dyDescent="0.25">
      <c r="A11" s="534"/>
      <c r="B11" s="545"/>
      <c r="C11" s="546"/>
      <c r="D11" s="527" t="s">
        <v>19</v>
      </c>
      <c r="E11" s="528"/>
      <c r="F11" s="528"/>
      <c r="G11" s="574"/>
      <c r="H11" s="531" t="s">
        <v>20</v>
      </c>
      <c r="I11" s="532"/>
      <c r="J11" s="531" t="s">
        <v>20</v>
      </c>
      <c r="K11" s="532"/>
      <c r="L11" s="17" t="s">
        <v>21</v>
      </c>
      <c r="M11" s="18" t="s">
        <v>22</v>
      </c>
      <c r="N11" s="18" t="s">
        <v>23</v>
      </c>
      <c r="O11" s="18" t="s">
        <v>23</v>
      </c>
      <c r="P11" s="531" t="s">
        <v>20</v>
      </c>
      <c r="Q11" s="532"/>
      <c r="R11" s="532"/>
      <c r="S11" s="531" t="s">
        <v>20</v>
      </c>
      <c r="T11" s="532"/>
      <c r="U11" s="531" t="s">
        <v>20</v>
      </c>
      <c r="V11" s="532"/>
      <c r="W11" s="420" t="s">
        <v>20</v>
      </c>
      <c r="X11" s="420" t="s">
        <v>24</v>
      </c>
      <c r="Y11" s="420" t="s">
        <v>25</v>
      </c>
      <c r="Z11" s="420" t="s">
        <v>26</v>
      </c>
      <c r="AA11" s="420" t="s">
        <v>27</v>
      </c>
      <c r="AB11" s="420" t="s">
        <v>28</v>
      </c>
      <c r="AC11" s="420" t="s">
        <v>20</v>
      </c>
    </row>
    <row r="12" spans="1:29" ht="21.75" customHeight="1" x14ac:dyDescent="0.25">
      <c r="A12" s="540"/>
      <c r="B12" s="541"/>
      <c r="C12" s="54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551" t="s">
        <v>43</v>
      </c>
      <c r="B13" s="532"/>
      <c r="C13" s="532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25">
      <c r="A14" s="551" t="s">
        <v>44</v>
      </c>
      <c r="B14" s="532"/>
      <c r="C14" s="532"/>
      <c r="D14" s="21">
        <f>SUM(E14:G14)</f>
        <v>0</v>
      </c>
      <c r="E14" s="22">
        <v>0</v>
      </c>
      <c r="F14" s="22">
        <v>0</v>
      </c>
      <c r="G14" s="22">
        <v>0</v>
      </c>
      <c r="H14" s="22">
        <v>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2</v>
      </c>
      <c r="T14" s="22">
        <v>0</v>
      </c>
      <c r="U14" s="22">
        <v>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551" t="s">
        <v>45</v>
      </c>
      <c r="B15" s="532"/>
      <c r="C15" s="532"/>
      <c r="D15" s="21">
        <f>SUM(E15:G15)</f>
        <v>5</v>
      </c>
      <c r="E15" s="22">
        <v>4</v>
      </c>
      <c r="F15" s="22">
        <v>1</v>
      </c>
      <c r="G15" s="22">
        <v>0</v>
      </c>
      <c r="H15" s="22">
        <v>61</v>
      </c>
      <c r="I15" s="22">
        <v>8</v>
      </c>
      <c r="J15" s="22">
        <v>0</v>
      </c>
      <c r="K15" s="22">
        <v>0</v>
      </c>
      <c r="L15" s="22">
        <v>5</v>
      </c>
      <c r="M15" s="22">
        <v>7</v>
      </c>
      <c r="N15" s="22">
        <v>5</v>
      </c>
      <c r="O15" s="22">
        <v>0</v>
      </c>
      <c r="P15" s="22">
        <v>0</v>
      </c>
      <c r="Q15" s="22">
        <v>0</v>
      </c>
      <c r="R15" s="22">
        <v>0</v>
      </c>
      <c r="S15" s="22">
        <v>27</v>
      </c>
      <c r="T15" s="22">
        <v>0</v>
      </c>
      <c r="U15" s="22">
        <v>23</v>
      </c>
      <c r="V15" s="22">
        <v>1</v>
      </c>
      <c r="W15" s="22">
        <v>1</v>
      </c>
      <c r="X15" s="22">
        <v>6</v>
      </c>
      <c r="Y15" s="22">
        <v>0</v>
      </c>
      <c r="Z15" s="22">
        <v>0</v>
      </c>
      <c r="AA15" s="22">
        <v>4</v>
      </c>
      <c r="AB15" s="22">
        <v>0</v>
      </c>
      <c r="AC15" s="22">
        <v>0</v>
      </c>
    </row>
    <row r="16" spans="1:29" ht="21.75" customHeight="1" x14ac:dyDescent="0.25">
      <c r="A16" s="550" t="s">
        <v>46</v>
      </c>
      <c r="B16" s="539"/>
      <c r="C16" s="539"/>
      <c r="D16" s="21">
        <f>SUM(E16:G16)</f>
        <v>4</v>
      </c>
      <c r="E16" s="22">
        <v>3</v>
      </c>
      <c r="F16" s="22">
        <v>1</v>
      </c>
      <c r="G16" s="22">
        <v>0</v>
      </c>
      <c r="H16" s="22">
        <v>51</v>
      </c>
      <c r="I16" s="22">
        <v>6</v>
      </c>
      <c r="J16" s="22">
        <v>0</v>
      </c>
      <c r="K16" s="22">
        <v>0</v>
      </c>
      <c r="L16" s="22">
        <v>4</v>
      </c>
      <c r="M16" s="22">
        <v>7</v>
      </c>
      <c r="N16" s="22">
        <v>4</v>
      </c>
      <c r="O16" s="22">
        <v>0</v>
      </c>
      <c r="P16" s="22">
        <v>0</v>
      </c>
      <c r="Q16" s="22">
        <v>0</v>
      </c>
      <c r="R16" s="22">
        <v>0</v>
      </c>
      <c r="S16" s="22">
        <v>27</v>
      </c>
      <c r="T16" s="22">
        <v>1</v>
      </c>
      <c r="U16" s="22">
        <v>18</v>
      </c>
      <c r="V16" s="22">
        <v>0</v>
      </c>
      <c r="W16" s="22">
        <v>1</v>
      </c>
      <c r="X16" s="22">
        <v>4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ht="21.75" customHeight="1" x14ac:dyDescent="0.25">
      <c r="A17" s="548" t="s">
        <v>47</v>
      </c>
      <c r="B17" s="549"/>
      <c r="C17" s="549"/>
      <c r="D17" s="25">
        <f t="shared" ref="D17:AC17" si="0">SUM(D13:D16)</f>
        <v>9</v>
      </c>
      <c r="E17" s="25">
        <f t="shared" si="0"/>
        <v>7</v>
      </c>
      <c r="F17" s="25">
        <f t="shared" si="0"/>
        <v>2</v>
      </c>
      <c r="G17" s="25">
        <f t="shared" si="0"/>
        <v>0</v>
      </c>
      <c r="H17" s="25">
        <f t="shared" si="0"/>
        <v>116</v>
      </c>
      <c r="I17" s="25">
        <f t="shared" si="0"/>
        <v>14</v>
      </c>
      <c r="J17" s="25">
        <f t="shared" si="0"/>
        <v>0</v>
      </c>
      <c r="K17" s="25">
        <f t="shared" si="0"/>
        <v>0</v>
      </c>
      <c r="L17" s="25">
        <f t="shared" si="0"/>
        <v>9</v>
      </c>
      <c r="M17" s="25">
        <f t="shared" si="0"/>
        <v>14</v>
      </c>
      <c r="N17" s="25">
        <f t="shared" si="0"/>
        <v>9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56</v>
      </c>
      <c r="T17" s="25">
        <f t="shared" si="0"/>
        <v>1</v>
      </c>
      <c r="U17" s="25">
        <f t="shared" si="0"/>
        <v>43</v>
      </c>
      <c r="V17" s="25">
        <f t="shared" si="0"/>
        <v>1</v>
      </c>
      <c r="W17" s="25">
        <f t="shared" si="0"/>
        <v>2</v>
      </c>
      <c r="X17" s="25">
        <f t="shared" si="0"/>
        <v>10</v>
      </c>
      <c r="Y17" s="25">
        <f t="shared" si="0"/>
        <v>0</v>
      </c>
      <c r="Z17" s="25">
        <f t="shared" si="0"/>
        <v>0</v>
      </c>
      <c r="AA17" s="25">
        <f t="shared" si="0"/>
        <v>6</v>
      </c>
      <c r="AB17" s="25">
        <f t="shared" si="0"/>
        <v>0</v>
      </c>
      <c r="AC17" s="25">
        <f t="shared" si="0"/>
        <v>0</v>
      </c>
    </row>
    <row r="19" spans="1:43" ht="21.75" customHeight="1" x14ac:dyDescent="0.25">
      <c r="A19" s="12" t="s">
        <v>48</v>
      </c>
    </row>
    <row r="20" spans="1:43" s="424" customFormat="1" ht="54.75" customHeight="1" x14ac:dyDescent="0.25">
      <c r="A20" s="538" t="s">
        <v>8</v>
      </c>
      <c r="B20" s="539"/>
      <c r="C20" s="544"/>
      <c r="D20" s="538" t="s">
        <v>49</v>
      </c>
      <c r="E20" s="532"/>
      <c r="F20" s="538" t="s">
        <v>50</v>
      </c>
      <c r="G20" s="532"/>
      <c r="H20" s="538" t="s">
        <v>51</v>
      </c>
      <c r="I20" s="532"/>
      <c r="M20" s="538" t="s">
        <v>8</v>
      </c>
      <c r="N20" s="539"/>
      <c r="O20" s="539"/>
      <c r="P20" s="544"/>
      <c r="Q20" s="538" t="s">
        <v>9</v>
      </c>
      <c r="R20" s="532"/>
      <c r="S20" s="532"/>
      <c r="T20" s="532"/>
      <c r="U20" s="532"/>
      <c r="V20" s="532"/>
      <c r="W20" s="532"/>
      <c r="X20" s="538" t="s">
        <v>52</v>
      </c>
      <c r="Y20" s="532"/>
      <c r="Z20" s="532"/>
      <c r="AA20" s="532"/>
    </row>
    <row r="21" spans="1:43" s="424" customFormat="1" ht="21.75" customHeight="1" x14ac:dyDescent="0.25">
      <c r="A21" s="534"/>
      <c r="B21" s="545"/>
      <c r="C21" s="546"/>
      <c r="D21" s="531" t="s">
        <v>20</v>
      </c>
      <c r="E21" s="532"/>
      <c r="F21" s="531" t="s">
        <v>20</v>
      </c>
      <c r="G21" s="532"/>
      <c r="H21" s="531" t="s">
        <v>20</v>
      </c>
      <c r="I21" s="532"/>
      <c r="M21" s="534"/>
      <c r="N21" s="545"/>
      <c r="O21" s="545"/>
      <c r="P21" s="546"/>
      <c r="Q21" s="531" t="s">
        <v>53</v>
      </c>
      <c r="R21" s="539"/>
      <c r="S21" s="539"/>
      <c r="T21" s="539"/>
      <c r="U21" s="531" t="s">
        <v>54</v>
      </c>
      <c r="V21" s="539"/>
      <c r="W21" s="531" t="s">
        <v>55</v>
      </c>
      <c r="X21" s="531" t="s">
        <v>20</v>
      </c>
      <c r="Y21" s="539"/>
      <c r="Z21" s="539"/>
      <c r="AA21" s="539"/>
    </row>
    <row r="22" spans="1:43" s="424" customFormat="1" ht="21.75" customHeight="1" x14ac:dyDescent="0.25">
      <c r="A22" s="534"/>
      <c r="B22" s="545"/>
      <c r="C22" s="546"/>
      <c r="D22" s="533" t="s">
        <v>56</v>
      </c>
      <c r="E22" s="533" t="s">
        <v>57</v>
      </c>
      <c r="F22" s="533" t="s">
        <v>19</v>
      </c>
      <c r="G22" s="533" t="s">
        <v>58</v>
      </c>
      <c r="H22" s="533" t="s">
        <v>59</v>
      </c>
      <c r="I22" s="533" t="s">
        <v>60</v>
      </c>
      <c r="M22" s="534"/>
      <c r="N22" s="545"/>
      <c r="O22" s="545"/>
      <c r="P22" s="546"/>
      <c r="Q22" s="540"/>
      <c r="R22" s="541"/>
      <c r="S22" s="541"/>
      <c r="T22" s="541"/>
      <c r="U22" s="540"/>
      <c r="V22" s="541"/>
      <c r="W22" s="540"/>
      <c r="X22" s="540"/>
      <c r="Y22" s="541"/>
      <c r="Z22" s="541"/>
      <c r="AA22" s="541"/>
    </row>
    <row r="23" spans="1:43" s="424" customFormat="1" ht="21.75" customHeight="1" x14ac:dyDescent="0.25">
      <c r="A23" s="540"/>
      <c r="B23" s="541"/>
      <c r="C23" s="547"/>
      <c r="D23" s="534"/>
      <c r="E23" s="534"/>
      <c r="F23" s="534"/>
      <c r="G23" s="534"/>
      <c r="H23" s="534"/>
      <c r="I23" s="534"/>
      <c r="M23" s="540"/>
      <c r="N23" s="541"/>
      <c r="O23" s="541"/>
      <c r="P23" s="54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424" customFormat="1" ht="21.75" customHeight="1" x14ac:dyDescent="0.25">
      <c r="A24" s="551" t="s">
        <v>43</v>
      </c>
      <c r="B24" s="532"/>
      <c r="C24" s="53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551" t="s">
        <v>43</v>
      </c>
      <c r="N24" s="532"/>
      <c r="O24" s="532"/>
      <c r="P24" s="53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424" customFormat="1" ht="21.75" customHeight="1" x14ac:dyDescent="0.25">
      <c r="A25" s="551" t="s">
        <v>44</v>
      </c>
      <c r="B25" s="532"/>
      <c r="C25" s="53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551" t="s">
        <v>44</v>
      </c>
      <c r="N25" s="532"/>
      <c r="O25" s="532"/>
      <c r="P25" s="53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1</v>
      </c>
      <c r="AA25" s="22">
        <v>1</v>
      </c>
    </row>
    <row r="26" spans="1:43" s="424" customFormat="1" ht="21.75" customHeight="1" x14ac:dyDescent="0.25">
      <c r="A26" s="551" t="s">
        <v>45</v>
      </c>
      <c r="B26" s="532"/>
      <c r="C26" s="532"/>
      <c r="D26" s="22">
        <v>3</v>
      </c>
      <c r="E26" s="22">
        <v>1</v>
      </c>
      <c r="F26" s="22">
        <v>3</v>
      </c>
      <c r="G26" s="22">
        <v>0</v>
      </c>
      <c r="H26" s="22">
        <v>1</v>
      </c>
      <c r="I26" s="22">
        <v>2</v>
      </c>
      <c r="M26" s="551" t="s">
        <v>45</v>
      </c>
      <c r="N26" s="532"/>
      <c r="O26" s="532"/>
      <c r="P26" s="532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5</v>
      </c>
      <c r="X26" s="22">
        <v>5</v>
      </c>
      <c r="Y26" s="22">
        <v>6</v>
      </c>
      <c r="Z26" s="22">
        <v>9</v>
      </c>
      <c r="AA26" s="22">
        <v>4</v>
      </c>
    </row>
    <row r="27" spans="1:43" s="424" customFormat="1" ht="21.75" customHeight="1" x14ac:dyDescent="0.25">
      <c r="A27" s="550" t="s">
        <v>46</v>
      </c>
      <c r="B27" s="539"/>
      <c r="C27" s="539"/>
      <c r="D27" s="22">
        <v>1</v>
      </c>
      <c r="E27" s="22">
        <v>3</v>
      </c>
      <c r="F27" s="22">
        <v>0</v>
      </c>
      <c r="G27" s="22">
        <v>0</v>
      </c>
      <c r="H27" s="22">
        <v>0</v>
      </c>
      <c r="I27" s="22">
        <v>1</v>
      </c>
      <c r="M27" s="550" t="s">
        <v>46</v>
      </c>
      <c r="N27" s="539"/>
      <c r="O27" s="539"/>
      <c r="P27" s="539"/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4</v>
      </c>
      <c r="X27" s="22">
        <v>4</v>
      </c>
      <c r="Y27" s="22">
        <v>5</v>
      </c>
      <c r="Z27" s="22">
        <v>4</v>
      </c>
      <c r="AA27" s="22">
        <v>6</v>
      </c>
    </row>
    <row r="28" spans="1:43" s="424" customFormat="1" ht="21.75" customHeight="1" x14ac:dyDescent="0.25">
      <c r="A28" s="548" t="s">
        <v>47</v>
      </c>
      <c r="B28" s="549"/>
      <c r="C28" s="549"/>
      <c r="D28" s="25">
        <f t="shared" ref="D28:I28" si="1">SUM(D24:D27)</f>
        <v>4</v>
      </c>
      <c r="E28" s="25">
        <f t="shared" si="1"/>
        <v>4</v>
      </c>
      <c r="F28" s="25">
        <f t="shared" si="1"/>
        <v>3</v>
      </c>
      <c r="G28" s="25">
        <f t="shared" si="1"/>
        <v>0</v>
      </c>
      <c r="H28" s="25">
        <f t="shared" si="1"/>
        <v>1</v>
      </c>
      <c r="I28" s="25">
        <f t="shared" si="1"/>
        <v>3</v>
      </c>
      <c r="M28" s="548" t="s">
        <v>47</v>
      </c>
      <c r="N28" s="549"/>
      <c r="O28" s="549"/>
      <c r="P28" s="549"/>
      <c r="Q28" s="25">
        <f t="shared" ref="Q28:AA28" si="2">SUM(Q24:Q27)</f>
        <v>1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9</v>
      </c>
      <c r="X28" s="25">
        <f t="shared" si="2"/>
        <v>9</v>
      </c>
      <c r="Y28" s="25">
        <f t="shared" si="2"/>
        <v>11</v>
      </c>
      <c r="Z28" s="25">
        <f t="shared" si="2"/>
        <v>14</v>
      </c>
      <c r="AA28" s="25">
        <f t="shared" si="2"/>
        <v>11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424" customFormat="1" ht="21.75" customHeight="1" x14ac:dyDescent="0.25">
      <c r="A31" s="530" t="s">
        <v>73</v>
      </c>
      <c r="B31" s="530"/>
      <c r="C31" s="530"/>
      <c r="D31" s="530"/>
      <c r="E31" s="530"/>
      <c r="F31" s="530"/>
      <c r="J31" s="584" t="s">
        <v>74</v>
      </c>
      <c r="K31" s="538" t="s">
        <v>75</v>
      </c>
      <c r="L31" s="532"/>
      <c r="M31" s="532"/>
      <c r="N31" s="532"/>
      <c r="O31" s="532"/>
      <c r="Q31" s="523" t="s">
        <v>76</v>
      </c>
      <c r="R31" s="524"/>
      <c r="S31" s="524"/>
      <c r="T31" s="524"/>
      <c r="U31" s="524"/>
      <c r="V31" s="524"/>
      <c r="W31" s="524"/>
      <c r="X31" s="524"/>
      <c r="Y31" s="525"/>
      <c r="Z31" s="426">
        <v>0</v>
      </c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7"/>
      <c r="AO31" s="571"/>
      <c r="AP31" s="532"/>
      <c r="AQ31" s="572"/>
    </row>
    <row r="32" spans="1:43" s="424" customFormat="1" ht="21.75" customHeight="1" x14ac:dyDescent="0.25">
      <c r="A32" s="519"/>
      <c r="B32" s="519"/>
      <c r="C32" s="519"/>
      <c r="D32" s="519"/>
      <c r="E32" s="519"/>
      <c r="F32" s="519"/>
      <c r="J32" s="585"/>
      <c r="K32" s="573" t="s">
        <v>47</v>
      </c>
      <c r="L32" s="531" t="s">
        <v>77</v>
      </c>
      <c r="M32" s="532"/>
      <c r="N32" s="532"/>
      <c r="O32" s="532"/>
      <c r="Q32" s="523" t="s">
        <v>78</v>
      </c>
      <c r="R32" s="524"/>
      <c r="S32" s="524"/>
      <c r="T32" s="524"/>
      <c r="U32" s="524"/>
      <c r="V32" s="524"/>
      <c r="W32" s="524"/>
      <c r="X32" s="524"/>
      <c r="Y32" s="525"/>
      <c r="Z32" s="426">
        <v>0</v>
      </c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7"/>
      <c r="AO32" s="571"/>
      <c r="AP32" s="532"/>
      <c r="AQ32" s="572"/>
    </row>
    <row r="33" spans="1:16" s="424" customFormat="1" ht="21.75" customHeight="1" x14ac:dyDescent="0.25">
      <c r="A33" s="537" t="s">
        <v>79</v>
      </c>
      <c r="B33" s="527" t="s">
        <v>80</v>
      </c>
      <c r="C33" s="528"/>
      <c r="D33" s="528"/>
      <c r="E33" s="574"/>
      <c r="F33" s="575" t="s">
        <v>81</v>
      </c>
      <c r="J33" s="586"/>
      <c r="K33" s="534"/>
      <c r="L33" s="428" t="s">
        <v>82</v>
      </c>
      <c r="M33" s="428" t="s">
        <v>83</v>
      </c>
      <c r="N33" s="428" t="s">
        <v>84</v>
      </c>
      <c r="O33" s="428" t="s">
        <v>85</v>
      </c>
    </row>
    <row r="34" spans="1:16" s="424" customFormat="1" ht="21.75" customHeight="1" x14ac:dyDescent="0.25">
      <c r="A34" s="583"/>
      <c r="B34" s="418" t="s">
        <v>29</v>
      </c>
      <c r="C34" s="418" t="s">
        <v>44</v>
      </c>
      <c r="D34" s="418" t="s">
        <v>45</v>
      </c>
      <c r="E34" s="418" t="s">
        <v>46</v>
      </c>
      <c r="F34" s="576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424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424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424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424" customFormat="1" ht="21.75" customHeight="1" x14ac:dyDescent="0.25">
      <c r="A38" s="425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577" t="s">
        <v>91</v>
      </c>
      <c r="B41" s="578"/>
      <c r="C41" s="578"/>
      <c r="D41" s="578"/>
      <c r="E41" s="578"/>
      <c r="F41" s="57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557" t="s">
        <v>92</v>
      </c>
      <c r="N41" s="558"/>
      <c r="O41" s="559"/>
      <c r="P41" s="36" t="s">
        <v>41</v>
      </c>
    </row>
    <row r="42" spans="1:16" ht="21.75" customHeight="1" x14ac:dyDescent="0.25">
      <c r="A42" s="555" t="s">
        <v>93</v>
      </c>
      <c r="B42" s="556"/>
      <c r="C42" s="556"/>
      <c r="D42" s="556"/>
      <c r="E42" s="556"/>
      <c r="F42" s="556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560" t="s">
        <v>94</v>
      </c>
      <c r="N42" s="561"/>
      <c r="O42" s="562"/>
      <c r="P42" s="31">
        <v>0</v>
      </c>
    </row>
    <row r="43" spans="1:16" ht="21.75" customHeight="1" x14ac:dyDescent="0.25">
      <c r="A43" s="555" t="s">
        <v>95</v>
      </c>
      <c r="B43" s="556"/>
      <c r="C43" s="556"/>
      <c r="D43" s="556"/>
      <c r="E43" s="556"/>
      <c r="F43" s="556"/>
      <c r="G43" s="30">
        <f t="shared" si="3"/>
        <v>0</v>
      </c>
      <c r="H43" s="31">
        <v>0</v>
      </c>
      <c r="I43" s="31">
        <v>0</v>
      </c>
      <c r="J43" s="31">
        <v>0</v>
      </c>
      <c r="K43" s="31">
        <v>0</v>
      </c>
      <c r="M43" s="564" t="s">
        <v>96</v>
      </c>
      <c r="N43" s="565"/>
      <c r="O43" s="566"/>
      <c r="P43" s="33">
        <v>0</v>
      </c>
    </row>
    <row r="44" spans="1:16" ht="21.75" customHeight="1" x14ac:dyDescent="0.25">
      <c r="A44" s="555" t="s">
        <v>97</v>
      </c>
      <c r="B44" s="556"/>
      <c r="C44" s="556"/>
      <c r="D44" s="556"/>
      <c r="E44" s="556"/>
      <c r="F44" s="556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564" t="s">
        <v>98</v>
      </c>
      <c r="N44" s="565"/>
      <c r="O44" s="566"/>
      <c r="P44" s="33">
        <v>0</v>
      </c>
    </row>
    <row r="45" spans="1:16" ht="21.75" customHeight="1" x14ac:dyDescent="0.25">
      <c r="A45" s="555" t="s">
        <v>99</v>
      </c>
      <c r="B45" s="556"/>
      <c r="C45" s="556"/>
      <c r="D45" s="556"/>
      <c r="E45" s="556"/>
      <c r="F45" s="556"/>
      <c r="G45" s="30">
        <f t="shared" si="3"/>
        <v>5</v>
      </c>
      <c r="H45" s="31">
        <v>0</v>
      </c>
      <c r="I45" s="31">
        <v>1</v>
      </c>
      <c r="J45" s="31">
        <v>1</v>
      </c>
      <c r="K45" s="31">
        <v>3</v>
      </c>
      <c r="M45" s="564" t="s">
        <v>100</v>
      </c>
      <c r="N45" s="565"/>
      <c r="O45" s="566"/>
      <c r="P45" s="33">
        <v>0</v>
      </c>
    </row>
    <row r="46" spans="1:16" ht="21.75" customHeight="1" x14ac:dyDescent="0.25">
      <c r="A46" s="555" t="s">
        <v>101</v>
      </c>
      <c r="B46" s="556"/>
      <c r="C46" s="556"/>
      <c r="D46" s="556"/>
      <c r="E46" s="556"/>
      <c r="F46" s="556"/>
      <c r="G46" s="30">
        <f t="shared" si="3"/>
        <v>7</v>
      </c>
      <c r="H46" s="31">
        <v>0</v>
      </c>
      <c r="I46" s="31">
        <v>1</v>
      </c>
      <c r="J46" s="31">
        <v>4</v>
      </c>
      <c r="K46" s="31">
        <v>2</v>
      </c>
      <c r="M46" s="564" t="s">
        <v>102</v>
      </c>
      <c r="N46" s="565"/>
      <c r="O46" s="566"/>
      <c r="P46" s="33">
        <v>0</v>
      </c>
    </row>
    <row r="47" spans="1:16" ht="21.75" customHeight="1" x14ac:dyDescent="0.25">
      <c r="A47" s="555" t="s">
        <v>103</v>
      </c>
      <c r="B47" s="556"/>
      <c r="C47" s="556"/>
      <c r="D47" s="556"/>
      <c r="E47" s="556"/>
      <c r="F47" s="556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564" t="s">
        <v>104</v>
      </c>
      <c r="N47" s="565"/>
      <c r="O47" s="566"/>
      <c r="P47" s="33">
        <v>0</v>
      </c>
    </row>
    <row r="48" spans="1:16" ht="21.75" customHeight="1" x14ac:dyDescent="0.25">
      <c r="A48" s="555" t="s">
        <v>105</v>
      </c>
      <c r="B48" s="556"/>
      <c r="C48" s="556"/>
      <c r="D48" s="556"/>
      <c r="E48" s="556"/>
      <c r="F48" s="556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552" t="s">
        <v>106</v>
      </c>
      <c r="N48" s="553"/>
      <c r="O48" s="554"/>
      <c r="P48" s="33">
        <v>0</v>
      </c>
    </row>
    <row r="49" spans="1:22" ht="21.75" customHeight="1" x14ac:dyDescent="0.25">
      <c r="A49" s="555" t="s">
        <v>107</v>
      </c>
      <c r="B49" s="556"/>
      <c r="C49" s="556"/>
      <c r="D49" s="556"/>
      <c r="E49" s="556"/>
      <c r="F49" s="556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25">
      <c r="A50" s="555" t="s">
        <v>108</v>
      </c>
      <c r="B50" s="556"/>
      <c r="C50" s="556"/>
      <c r="D50" s="556"/>
      <c r="E50" s="556"/>
      <c r="F50" s="556"/>
      <c r="G50" s="30">
        <f t="shared" si="3"/>
        <v>1</v>
      </c>
      <c r="H50" s="31">
        <v>0</v>
      </c>
      <c r="I50" s="31">
        <v>0</v>
      </c>
      <c r="J50" s="31">
        <v>0</v>
      </c>
      <c r="K50" s="31">
        <v>1</v>
      </c>
    </row>
    <row r="51" spans="1:22" ht="21.75" customHeight="1" x14ac:dyDescent="0.25">
      <c r="A51" s="555" t="s">
        <v>109</v>
      </c>
      <c r="B51" s="556"/>
      <c r="C51" s="556"/>
      <c r="D51" s="556"/>
      <c r="E51" s="556"/>
      <c r="F51" s="556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ht="21.75" customHeight="1" x14ac:dyDescent="0.25">
      <c r="A52" s="555" t="s">
        <v>110</v>
      </c>
      <c r="B52" s="556"/>
      <c r="C52" s="556"/>
      <c r="D52" s="556"/>
      <c r="E52" s="556"/>
      <c r="F52" s="556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555" t="s">
        <v>111</v>
      </c>
      <c r="B53" s="556"/>
      <c r="C53" s="556"/>
      <c r="D53" s="556"/>
      <c r="E53" s="556"/>
      <c r="F53" s="556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555" t="s">
        <v>112</v>
      </c>
      <c r="B54" s="556"/>
      <c r="C54" s="556"/>
      <c r="D54" s="556"/>
      <c r="E54" s="556"/>
      <c r="F54" s="556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555" t="s">
        <v>113</v>
      </c>
      <c r="B55" s="556"/>
      <c r="C55" s="556"/>
      <c r="D55" s="556"/>
      <c r="E55" s="556"/>
      <c r="F55" s="556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25">
      <c r="A56" s="555" t="s">
        <v>114</v>
      </c>
      <c r="B56" s="556"/>
      <c r="C56" s="556"/>
      <c r="D56" s="556"/>
      <c r="E56" s="556"/>
      <c r="F56" s="556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516" t="s">
        <v>8</v>
      </c>
      <c r="B59" s="538" t="s">
        <v>118</v>
      </c>
      <c r="C59" s="532"/>
      <c r="D59" s="532"/>
      <c r="E59" s="538" t="s">
        <v>119</v>
      </c>
      <c r="F59" s="532"/>
      <c r="G59" s="538" t="s">
        <v>120</v>
      </c>
      <c r="H59" s="532"/>
      <c r="I59" s="422" t="s">
        <v>121</v>
      </c>
      <c r="M59" s="516" t="s">
        <v>8</v>
      </c>
      <c r="N59" s="538" t="s">
        <v>122</v>
      </c>
      <c r="O59" s="538" t="s">
        <v>123</v>
      </c>
      <c r="P59" s="538" t="s">
        <v>124</v>
      </c>
      <c r="S59" s="529" t="s">
        <v>125</v>
      </c>
      <c r="T59" s="530"/>
      <c r="U59" s="567"/>
      <c r="V59" s="33">
        <v>11</v>
      </c>
    </row>
    <row r="60" spans="1:22" ht="21.75" customHeight="1" x14ac:dyDescent="0.25">
      <c r="A60" s="517"/>
      <c r="B60" s="420" t="s">
        <v>19</v>
      </c>
      <c r="C60" s="531" t="s">
        <v>126</v>
      </c>
      <c r="D60" s="532"/>
      <c r="E60" s="531" t="s">
        <v>127</v>
      </c>
      <c r="F60" s="532"/>
      <c r="G60" s="531" t="s">
        <v>127</v>
      </c>
      <c r="H60" s="532"/>
      <c r="I60" s="420" t="s">
        <v>127</v>
      </c>
      <c r="M60" s="517"/>
      <c r="N60" s="534"/>
      <c r="O60" s="534"/>
      <c r="P60" s="534"/>
      <c r="S60" s="568" t="s">
        <v>128</v>
      </c>
      <c r="T60" s="569"/>
      <c r="U60" s="570"/>
      <c r="V60" s="33">
        <v>0</v>
      </c>
    </row>
    <row r="61" spans="1:22" ht="21.75" customHeight="1" x14ac:dyDescent="0.25">
      <c r="A61" s="579"/>
      <c r="B61" s="418" t="s">
        <v>127</v>
      </c>
      <c r="C61" s="418" t="s">
        <v>9</v>
      </c>
      <c r="D61" s="418" t="s">
        <v>129</v>
      </c>
      <c r="E61" s="418" t="s">
        <v>130</v>
      </c>
      <c r="F61" s="418" t="s">
        <v>131</v>
      </c>
      <c r="G61" s="418" t="s">
        <v>132</v>
      </c>
      <c r="H61" s="418" t="s">
        <v>133</v>
      </c>
      <c r="I61" s="418" t="s">
        <v>129</v>
      </c>
      <c r="M61" s="579"/>
      <c r="N61" s="534"/>
      <c r="O61" s="534"/>
      <c r="P61" s="534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0</v>
      </c>
      <c r="C63" s="31">
        <v>0</v>
      </c>
      <c r="D63" s="31">
        <v>1</v>
      </c>
      <c r="E63" s="31">
        <v>0</v>
      </c>
      <c r="F63" s="31">
        <v>1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1</v>
      </c>
      <c r="P63" s="31">
        <v>0</v>
      </c>
      <c r="R63" s="526" t="s">
        <v>134</v>
      </c>
      <c r="S63" s="526"/>
      <c r="T63" s="526"/>
    </row>
    <row r="64" spans="1:22" ht="21.75" customHeight="1" x14ac:dyDescent="0.25">
      <c r="A64" s="29" t="s">
        <v>45</v>
      </c>
      <c r="B64" s="31">
        <v>5</v>
      </c>
      <c r="C64" s="31">
        <v>2</v>
      </c>
      <c r="D64" s="31">
        <v>5</v>
      </c>
      <c r="E64" s="31">
        <v>4</v>
      </c>
      <c r="F64" s="31">
        <v>2</v>
      </c>
      <c r="G64" s="31">
        <v>6</v>
      </c>
      <c r="H64" s="31">
        <v>2</v>
      </c>
      <c r="I64" s="31">
        <v>0</v>
      </c>
      <c r="M64" s="29" t="s">
        <v>45</v>
      </c>
      <c r="N64" s="31">
        <v>6</v>
      </c>
      <c r="O64" s="31">
        <v>8</v>
      </c>
      <c r="P64" s="31">
        <v>0</v>
      </c>
      <c r="R64" s="580" t="s">
        <v>135</v>
      </c>
      <c r="S64" s="580"/>
      <c r="T64" s="33"/>
    </row>
    <row r="65" spans="1:23" ht="21.75" customHeight="1" x14ac:dyDescent="0.25">
      <c r="A65" s="34" t="s">
        <v>46</v>
      </c>
      <c r="B65" s="31">
        <v>8</v>
      </c>
      <c r="C65" s="31">
        <v>1</v>
      </c>
      <c r="D65" s="31">
        <v>2</v>
      </c>
      <c r="E65" s="31">
        <v>3</v>
      </c>
      <c r="F65" s="31">
        <v>2</v>
      </c>
      <c r="G65" s="31">
        <v>2</v>
      </c>
      <c r="H65" s="31">
        <v>0</v>
      </c>
      <c r="I65" s="31">
        <v>0</v>
      </c>
      <c r="M65" s="34" t="s">
        <v>46</v>
      </c>
      <c r="N65" s="31">
        <v>7</v>
      </c>
      <c r="O65" s="31">
        <v>9</v>
      </c>
      <c r="P65" s="31">
        <v>0</v>
      </c>
      <c r="R65" s="429" t="s">
        <v>136</v>
      </c>
      <c r="S65" s="429"/>
      <c r="T65" s="33"/>
    </row>
    <row r="66" spans="1:23" ht="21.75" customHeight="1" x14ac:dyDescent="0.25">
      <c r="A66" s="38" t="s">
        <v>47</v>
      </c>
      <c r="B66" s="35">
        <f t="shared" ref="B66:I66" si="4">SUM(B62:B65)</f>
        <v>13</v>
      </c>
      <c r="C66" s="35">
        <f t="shared" si="4"/>
        <v>3</v>
      </c>
      <c r="D66" s="35">
        <f t="shared" si="4"/>
        <v>8</v>
      </c>
      <c r="E66" s="35">
        <f t="shared" si="4"/>
        <v>7</v>
      </c>
      <c r="F66" s="35">
        <f t="shared" si="4"/>
        <v>5</v>
      </c>
      <c r="G66" s="35">
        <f t="shared" si="4"/>
        <v>8</v>
      </c>
      <c r="H66" s="35">
        <f t="shared" si="4"/>
        <v>2</v>
      </c>
      <c r="I66" s="35">
        <f t="shared" si="4"/>
        <v>0</v>
      </c>
      <c r="M66" s="38" t="s">
        <v>47</v>
      </c>
      <c r="N66" s="35">
        <f>SUM(N62:N65)</f>
        <v>14</v>
      </c>
      <c r="O66" s="35">
        <f>SUM(O62:O65)</f>
        <v>18</v>
      </c>
      <c r="P66" s="35">
        <f>SUM(P62:P65)</f>
        <v>0</v>
      </c>
      <c r="R66" s="581" t="s">
        <v>29</v>
      </c>
      <c r="S66" s="581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424" customFormat="1" ht="21.75" customHeight="1" x14ac:dyDescent="0.25">
      <c r="A69" s="516" t="s">
        <v>8</v>
      </c>
      <c r="B69" s="529" t="s">
        <v>138</v>
      </c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</row>
    <row r="70" spans="1:23" s="424" customFormat="1" ht="21.75" customHeight="1" x14ac:dyDescent="0.25">
      <c r="A70" s="517"/>
      <c r="B70" s="579" t="s">
        <v>139</v>
      </c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29" t="s">
        <v>140</v>
      </c>
      <c r="Q70" s="530"/>
      <c r="R70" s="530"/>
      <c r="S70" s="530"/>
      <c r="T70" s="530"/>
      <c r="U70" s="530"/>
      <c r="V70" s="530"/>
      <c r="W70" s="530"/>
    </row>
    <row r="71" spans="1:23" s="424" customFormat="1" ht="21.75" customHeight="1" x14ac:dyDescent="0.25">
      <c r="A71" s="517"/>
      <c r="B71" s="531" t="s">
        <v>141</v>
      </c>
      <c r="C71" s="532"/>
      <c r="D71" s="532"/>
      <c r="E71" s="532"/>
      <c r="F71" s="532"/>
      <c r="G71" s="532"/>
      <c r="H71" s="532"/>
      <c r="I71" s="531" t="s">
        <v>142</v>
      </c>
      <c r="J71" s="532"/>
      <c r="K71" s="532"/>
      <c r="L71" s="532"/>
      <c r="M71" s="532"/>
      <c r="N71" s="532"/>
      <c r="O71" s="532"/>
      <c r="P71" s="563" t="s">
        <v>20</v>
      </c>
      <c r="Q71" s="541"/>
      <c r="R71" s="541"/>
      <c r="S71" s="541"/>
      <c r="T71" s="527" t="s">
        <v>20</v>
      </c>
      <c r="U71" s="528"/>
      <c r="V71" s="528"/>
      <c r="W71" s="528"/>
    </row>
    <row r="72" spans="1:23" s="424" customFormat="1" ht="21.75" customHeight="1" x14ac:dyDescent="0.25">
      <c r="A72" s="517"/>
      <c r="B72" s="531" t="s">
        <v>143</v>
      </c>
      <c r="C72" s="532"/>
      <c r="D72" s="532"/>
      <c r="E72" s="532"/>
      <c r="F72" s="531" t="s">
        <v>144</v>
      </c>
      <c r="G72" s="532"/>
      <c r="H72" s="532"/>
      <c r="I72" s="531" t="s">
        <v>143</v>
      </c>
      <c r="J72" s="532"/>
      <c r="K72" s="532"/>
      <c r="L72" s="532"/>
      <c r="M72" s="531" t="s">
        <v>144</v>
      </c>
      <c r="N72" s="532"/>
      <c r="O72" s="532"/>
      <c r="P72" s="531" t="s">
        <v>145</v>
      </c>
      <c r="Q72" s="532"/>
      <c r="R72" s="532"/>
      <c r="S72" s="532"/>
      <c r="T72" s="527" t="s">
        <v>146</v>
      </c>
      <c r="U72" s="528"/>
      <c r="V72" s="528"/>
      <c r="W72" s="528"/>
    </row>
    <row r="73" spans="1:23" s="424" customFormat="1" ht="21.75" customHeight="1" x14ac:dyDescent="0.25">
      <c r="A73" s="423"/>
      <c r="B73" s="428" t="s">
        <v>30</v>
      </c>
      <c r="C73" s="428" t="s">
        <v>31</v>
      </c>
      <c r="D73" s="428" t="s">
        <v>32</v>
      </c>
      <c r="E73" s="428" t="s">
        <v>147</v>
      </c>
      <c r="F73" s="428" t="s">
        <v>31</v>
      </c>
      <c r="G73" s="428" t="s">
        <v>32</v>
      </c>
      <c r="H73" s="428" t="s">
        <v>147</v>
      </c>
      <c r="I73" s="428" t="s">
        <v>30</v>
      </c>
      <c r="J73" s="428" t="s">
        <v>31</v>
      </c>
      <c r="K73" s="428" t="s">
        <v>32</v>
      </c>
      <c r="L73" s="428" t="s">
        <v>36</v>
      </c>
      <c r="M73" s="428" t="s">
        <v>31</v>
      </c>
      <c r="N73" s="428" t="s">
        <v>32</v>
      </c>
      <c r="O73" s="428" t="s">
        <v>36</v>
      </c>
      <c r="P73" s="428" t="s">
        <v>30</v>
      </c>
      <c r="Q73" s="428" t="s">
        <v>31</v>
      </c>
      <c r="R73" s="428" t="s">
        <v>32</v>
      </c>
      <c r="S73" s="428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424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424" customFormat="1" ht="21.75" customHeight="1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424" customFormat="1" ht="21.75" customHeight="1" x14ac:dyDescent="0.25">
      <c r="A76" s="29" t="s">
        <v>45</v>
      </c>
      <c r="B76" s="41">
        <v>4</v>
      </c>
      <c r="C76" s="42">
        <v>1</v>
      </c>
      <c r="D76" s="42">
        <v>0</v>
      </c>
      <c r="E76" s="42">
        <v>0</v>
      </c>
      <c r="F76" s="42">
        <v>0</v>
      </c>
      <c r="G76" s="42">
        <v>6</v>
      </c>
      <c r="H76" s="42">
        <v>0</v>
      </c>
      <c r="I76" s="42">
        <v>4</v>
      </c>
      <c r="J76" s="42">
        <v>1</v>
      </c>
      <c r="K76" s="42">
        <v>0</v>
      </c>
      <c r="L76" s="42">
        <v>0</v>
      </c>
      <c r="M76" s="42">
        <v>0</v>
      </c>
      <c r="N76" s="42">
        <v>6</v>
      </c>
      <c r="O76" s="42">
        <v>0</v>
      </c>
      <c r="P76" s="42">
        <v>4</v>
      </c>
      <c r="Q76" s="42">
        <v>1</v>
      </c>
      <c r="R76" s="42">
        <v>0</v>
      </c>
      <c r="S76" s="42">
        <v>0</v>
      </c>
      <c r="T76" s="42"/>
      <c r="U76" s="42">
        <v>0</v>
      </c>
      <c r="V76" s="42">
        <v>7</v>
      </c>
      <c r="W76" s="42">
        <v>0</v>
      </c>
    </row>
    <row r="77" spans="1:23" s="424" customFormat="1" ht="21.75" customHeight="1" x14ac:dyDescent="0.25">
      <c r="A77" s="34" t="s">
        <v>46</v>
      </c>
      <c r="B77" s="41">
        <v>3</v>
      </c>
      <c r="C77" s="42">
        <v>1</v>
      </c>
      <c r="D77" s="42">
        <v>0</v>
      </c>
      <c r="E77" s="42">
        <v>0</v>
      </c>
      <c r="F77" s="42">
        <v>0</v>
      </c>
      <c r="G77" s="42">
        <v>7</v>
      </c>
      <c r="H77" s="42">
        <v>0</v>
      </c>
      <c r="I77" s="42">
        <v>3</v>
      </c>
      <c r="J77" s="42">
        <v>1</v>
      </c>
      <c r="K77" s="42">
        <v>0</v>
      </c>
      <c r="L77" s="42">
        <v>0</v>
      </c>
      <c r="M77" s="42">
        <v>0</v>
      </c>
      <c r="N77" s="42">
        <v>7</v>
      </c>
      <c r="O77" s="42">
        <v>0</v>
      </c>
      <c r="P77" s="42">
        <v>3</v>
      </c>
      <c r="Q77" s="42">
        <v>1</v>
      </c>
      <c r="R77" s="42">
        <v>0</v>
      </c>
      <c r="S77" s="42">
        <v>0</v>
      </c>
      <c r="T77" s="42"/>
      <c r="U77" s="42">
        <v>0</v>
      </c>
      <c r="V77" s="42">
        <v>7</v>
      </c>
      <c r="W77" s="42">
        <v>0</v>
      </c>
    </row>
    <row r="78" spans="1:23" s="424" customFormat="1" ht="21.75" customHeight="1" x14ac:dyDescent="0.25">
      <c r="A78" s="43" t="s">
        <v>47</v>
      </c>
      <c r="B78" s="44">
        <f t="shared" ref="B78:W78" si="5">SUM(B74:B77)</f>
        <v>7</v>
      </c>
      <c r="C78" s="44">
        <f t="shared" si="5"/>
        <v>2</v>
      </c>
      <c r="D78" s="44">
        <f t="shared" si="5"/>
        <v>0</v>
      </c>
      <c r="E78" s="44">
        <f t="shared" si="5"/>
        <v>0</v>
      </c>
      <c r="F78" s="44">
        <f t="shared" si="5"/>
        <v>0</v>
      </c>
      <c r="G78" s="44">
        <f t="shared" si="5"/>
        <v>13</v>
      </c>
      <c r="H78" s="44">
        <f t="shared" si="5"/>
        <v>0</v>
      </c>
      <c r="I78" s="44">
        <f t="shared" si="5"/>
        <v>7</v>
      </c>
      <c r="J78" s="44">
        <f t="shared" si="5"/>
        <v>2</v>
      </c>
      <c r="K78" s="44">
        <f t="shared" si="5"/>
        <v>0</v>
      </c>
      <c r="L78" s="44">
        <f t="shared" si="5"/>
        <v>0</v>
      </c>
      <c r="M78" s="44">
        <f t="shared" si="5"/>
        <v>0</v>
      </c>
      <c r="N78" s="44">
        <f t="shared" si="5"/>
        <v>13</v>
      </c>
      <c r="O78" s="44">
        <f t="shared" si="5"/>
        <v>0</v>
      </c>
      <c r="P78" s="44">
        <f t="shared" si="5"/>
        <v>7</v>
      </c>
      <c r="Q78" s="44">
        <f t="shared" si="5"/>
        <v>2</v>
      </c>
      <c r="R78" s="44">
        <f t="shared" si="5"/>
        <v>0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14</v>
      </c>
      <c r="W78" s="44">
        <f t="shared" si="5"/>
        <v>0</v>
      </c>
    </row>
    <row r="79" spans="1:23" s="424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424" customFormat="1" ht="21.75" customHeight="1" x14ac:dyDescent="0.25">
      <c r="A80" s="516" t="s">
        <v>8</v>
      </c>
      <c r="B80" s="518" t="s">
        <v>148</v>
      </c>
      <c r="C80" s="519"/>
      <c r="D80" s="519"/>
      <c r="E80" s="519"/>
      <c r="F80" s="519"/>
      <c r="G80" s="519"/>
    </row>
    <row r="81" spans="1:7" s="424" customFormat="1" ht="15" x14ac:dyDescent="0.25">
      <c r="A81" s="517"/>
      <c r="B81" s="527" t="s">
        <v>141</v>
      </c>
      <c r="C81" s="574"/>
      <c r="D81" s="527" t="s">
        <v>142</v>
      </c>
      <c r="E81" s="528"/>
      <c r="F81" s="528"/>
      <c r="G81" s="528"/>
    </row>
    <row r="82" spans="1:7" s="424" customFormat="1" ht="21" x14ac:dyDescent="0.25">
      <c r="A82" s="57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424" customFormat="1" ht="15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424" customFormat="1" ht="15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424" customFormat="1" ht="15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424" customFormat="1" ht="15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424" customFormat="1" ht="15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424" customFormat="1" ht="15" x14ac:dyDescent="0.25"/>
    <row r="89" spans="1:7" s="424" customFormat="1" ht="15" x14ac:dyDescent="0.25">
      <c r="A89" s="516" t="s">
        <v>8</v>
      </c>
      <c r="B89" s="518" t="s">
        <v>154</v>
      </c>
      <c r="C89" s="519"/>
      <c r="D89" s="519"/>
      <c r="E89" s="48"/>
      <c r="F89" s="48"/>
      <c r="G89" s="48"/>
    </row>
    <row r="90" spans="1:7" s="424" customFormat="1" ht="22.5" x14ac:dyDescent="0.25">
      <c r="A90" s="517"/>
      <c r="B90" s="419" t="s">
        <v>9</v>
      </c>
      <c r="C90" s="420" t="s">
        <v>155</v>
      </c>
      <c r="D90" s="419" t="s">
        <v>156</v>
      </c>
      <c r="E90" s="49"/>
      <c r="F90" s="49"/>
      <c r="G90" s="49"/>
    </row>
    <row r="91" spans="1:7" s="424" customFormat="1" ht="15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424" customFormat="1" ht="15" x14ac:dyDescent="0.25">
      <c r="A92" s="50" t="s">
        <v>44</v>
      </c>
      <c r="B92" s="42">
        <v>0</v>
      </c>
      <c r="C92" s="42">
        <v>1</v>
      </c>
      <c r="D92" s="51">
        <v>1</v>
      </c>
      <c r="E92" s="52"/>
      <c r="F92" s="52"/>
      <c r="G92" s="52"/>
    </row>
    <row r="93" spans="1:7" s="424" customFormat="1" ht="15" x14ac:dyDescent="0.25">
      <c r="A93" s="50" t="s">
        <v>45</v>
      </c>
      <c r="B93" s="42">
        <v>2</v>
      </c>
      <c r="C93" s="42">
        <v>2</v>
      </c>
      <c r="D93" s="51">
        <v>6</v>
      </c>
      <c r="E93" s="52"/>
      <c r="F93" s="52"/>
      <c r="G93" s="52"/>
    </row>
    <row r="94" spans="1:7" s="424" customFormat="1" ht="15" x14ac:dyDescent="0.25">
      <c r="A94" s="53" t="s">
        <v>46</v>
      </c>
      <c r="B94" s="42">
        <v>6</v>
      </c>
      <c r="C94" s="42">
        <v>0</v>
      </c>
      <c r="D94" s="51">
        <v>6</v>
      </c>
      <c r="E94" s="52"/>
      <c r="F94" s="52"/>
      <c r="G94" s="52"/>
    </row>
    <row r="95" spans="1:7" s="424" customFormat="1" ht="15" x14ac:dyDescent="0.25">
      <c r="A95" s="43" t="s">
        <v>47</v>
      </c>
      <c r="B95" s="47">
        <f>SUM(B91:B94)</f>
        <v>8</v>
      </c>
      <c r="C95" s="47">
        <f>SUM(C91:C94)</f>
        <v>3</v>
      </c>
      <c r="D95" s="54">
        <f>SUM(D91:D94)</f>
        <v>13</v>
      </c>
      <c r="E95" s="55"/>
      <c r="F95" s="55"/>
      <c r="G95" s="55"/>
    </row>
    <row r="96" spans="1:7" s="424" customFormat="1" ht="15" x14ac:dyDescent="0.25"/>
    <row r="97" s="424" customFormat="1" ht="15" x14ac:dyDescent="0.25"/>
  </sheetData>
  <mergeCells count="125"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A24:C24"/>
    <mergeCell ref="M24:P24"/>
    <mergeCell ref="A25:C25"/>
    <mergeCell ref="M25:P25"/>
    <mergeCell ref="A26:C26"/>
    <mergeCell ref="M26:P26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showGridLines="0" tabSelected="1" workbookViewId="0">
      <selection activeCell="G17" sqref="G17"/>
    </sheetView>
  </sheetViews>
  <sheetFormatPr baseColWidth="10" defaultRowHeight="15" x14ac:dyDescent="0.25"/>
  <sheetData>
    <row r="1" spans="1:29" x14ac:dyDescent="0.25">
      <c r="A1" s="760">
        <v>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</row>
    <row r="3" spans="1:29" x14ac:dyDescent="0.25">
      <c r="A3" s="760" t="s">
        <v>0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</row>
    <row r="4" spans="1:29" ht="18" x14ac:dyDescent="0.25">
      <c r="A4" s="761"/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</row>
    <row r="5" spans="1:29" ht="21" x14ac:dyDescent="0.35">
      <c r="A5" s="762" t="s">
        <v>1</v>
      </c>
      <c r="B5" s="763">
        <v>2022</v>
      </c>
      <c r="C5" s="764" t="s">
        <v>2</v>
      </c>
      <c r="D5" s="760"/>
      <c r="E5" s="760"/>
      <c r="F5" s="760"/>
      <c r="G5" s="884" t="s">
        <v>3</v>
      </c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</row>
    <row r="6" spans="1:29" ht="15.75" x14ac:dyDescent="0.25">
      <c r="A6" s="765" t="s">
        <v>4</v>
      </c>
      <c r="B6" s="766" t="s">
        <v>187</v>
      </c>
      <c r="C6" s="767"/>
      <c r="D6" s="767" t="s">
        <v>188</v>
      </c>
      <c r="E6" s="767"/>
      <c r="F6" s="768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</row>
    <row r="7" spans="1:29" ht="15.75" x14ac:dyDescent="0.25">
      <c r="A7" s="769" t="s">
        <v>5</v>
      </c>
      <c r="B7" s="838" t="s">
        <v>171</v>
      </c>
      <c r="C7" s="838"/>
      <c r="D7" s="838"/>
      <c r="E7" s="838"/>
      <c r="F7" s="839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</row>
    <row r="8" spans="1:29" ht="15.75" x14ac:dyDescent="0.25">
      <c r="A8" s="770" t="s">
        <v>6</v>
      </c>
      <c r="B8" s="839" t="s">
        <v>159</v>
      </c>
      <c r="C8" s="839"/>
      <c r="D8" s="839"/>
      <c r="E8" s="839"/>
      <c r="F8" s="83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</row>
    <row r="9" spans="1:29" x14ac:dyDescent="0.25">
      <c r="A9" s="771" t="s">
        <v>7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/>
      <c r="Z9" s="759"/>
      <c r="AA9" s="759"/>
      <c r="AB9" s="759"/>
      <c r="AC9" s="759"/>
    </row>
    <row r="10" spans="1:29" ht="76.5" x14ac:dyDescent="0.25">
      <c r="A10" s="837" t="s">
        <v>8</v>
      </c>
      <c r="B10" s="840"/>
      <c r="C10" s="841"/>
      <c r="D10" s="834" t="s">
        <v>9</v>
      </c>
      <c r="E10" s="835"/>
      <c r="F10" s="835"/>
      <c r="G10" s="835"/>
      <c r="H10" s="835"/>
      <c r="I10" s="836"/>
      <c r="J10" s="837" t="s">
        <v>10</v>
      </c>
      <c r="K10" s="831"/>
      <c r="L10" s="819" t="s">
        <v>11</v>
      </c>
      <c r="M10" s="820"/>
      <c r="N10" s="819" t="s">
        <v>12</v>
      </c>
      <c r="O10" s="821"/>
      <c r="P10" s="837" t="s">
        <v>13</v>
      </c>
      <c r="Q10" s="831"/>
      <c r="R10" s="831"/>
      <c r="S10" s="837" t="s">
        <v>14</v>
      </c>
      <c r="T10" s="831"/>
      <c r="U10" s="837" t="s">
        <v>15</v>
      </c>
      <c r="V10" s="831"/>
      <c r="W10" s="772" t="s">
        <v>16</v>
      </c>
      <c r="X10" s="819" t="s">
        <v>17</v>
      </c>
      <c r="Y10" s="820"/>
      <c r="Z10" s="820"/>
      <c r="AA10" s="820"/>
      <c r="AB10" s="821"/>
      <c r="AC10" s="772" t="s">
        <v>18</v>
      </c>
    </row>
    <row r="11" spans="1:29" x14ac:dyDescent="0.25">
      <c r="A11" s="833"/>
      <c r="B11" s="842"/>
      <c r="C11" s="843"/>
      <c r="D11" s="826" t="s">
        <v>19</v>
      </c>
      <c r="E11" s="827"/>
      <c r="F11" s="827"/>
      <c r="G11" s="856"/>
      <c r="H11" s="830" t="s">
        <v>20</v>
      </c>
      <c r="I11" s="831"/>
      <c r="J11" s="830" t="s">
        <v>20</v>
      </c>
      <c r="K11" s="831"/>
      <c r="L11" s="776" t="s">
        <v>21</v>
      </c>
      <c r="M11" s="777" t="s">
        <v>22</v>
      </c>
      <c r="N11" s="777" t="s">
        <v>23</v>
      </c>
      <c r="O11" s="777" t="s">
        <v>23</v>
      </c>
      <c r="P11" s="830" t="s">
        <v>20</v>
      </c>
      <c r="Q11" s="831"/>
      <c r="R11" s="831"/>
      <c r="S11" s="830" t="s">
        <v>20</v>
      </c>
      <c r="T11" s="831"/>
      <c r="U11" s="830" t="s">
        <v>20</v>
      </c>
      <c r="V11" s="831"/>
      <c r="W11" s="775" t="s">
        <v>20</v>
      </c>
      <c r="X11" s="775" t="s">
        <v>24</v>
      </c>
      <c r="Y11" s="775" t="s">
        <v>25</v>
      </c>
      <c r="Z11" s="775" t="s">
        <v>26</v>
      </c>
      <c r="AA11" s="775" t="s">
        <v>27</v>
      </c>
      <c r="AB11" s="775" t="s">
        <v>28</v>
      </c>
      <c r="AC11" s="775" t="s">
        <v>20</v>
      </c>
    </row>
    <row r="12" spans="1:29" ht="21" x14ac:dyDescent="0.25">
      <c r="A12" s="844"/>
      <c r="B12" s="845"/>
      <c r="C12" s="846"/>
      <c r="D12" s="777" t="s">
        <v>29</v>
      </c>
      <c r="E12" s="777" t="s">
        <v>30</v>
      </c>
      <c r="F12" s="777" t="s">
        <v>31</v>
      </c>
      <c r="G12" s="777" t="s">
        <v>32</v>
      </c>
      <c r="H12" s="777" t="s">
        <v>33</v>
      </c>
      <c r="I12" s="777" t="s">
        <v>34</v>
      </c>
      <c r="J12" s="777" t="s">
        <v>35</v>
      </c>
      <c r="K12" s="777" t="s">
        <v>36</v>
      </c>
      <c r="L12" s="777" t="s">
        <v>29</v>
      </c>
      <c r="M12" s="777" t="s">
        <v>29</v>
      </c>
      <c r="N12" s="777" t="s">
        <v>37</v>
      </c>
      <c r="O12" s="777" t="s">
        <v>36</v>
      </c>
      <c r="P12" s="777" t="s">
        <v>38</v>
      </c>
      <c r="Q12" s="777" t="s">
        <v>39</v>
      </c>
      <c r="R12" s="777" t="s">
        <v>40</v>
      </c>
      <c r="S12" s="777" t="s">
        <v>41</v>
      </c>
      <c r="T12" s="777" t="s">
        <v>36</v>
      </c>
      <c r="U12" s="777" t="s">
        <v>41</v>
      </c>
      <c r="V12" s="777" t="s">
        <v>36</v>
      </c>
      <c r="W12" s="777" t="s">
        <v>20</v>
      </c>
      <c r="X12" s="779" t="s">
        <v>42</v>
      </c>
      <c r="Y12" s="779" t="s">
        <v>42</v>
      </c>
      <c r="Z12" s="779" t="s">
        <v>42</v>
      </c>
      <c r="AA12" s="779" t="s">
        <v>42</v>
      </c>
      <c r="AB12" s="779" t="s">
        <v>42</v>
      </c>
      <c r="AC12" s="779" t="s">
        <v>42</v>
      </c>
    </row>
    <row r="13" spans="1:29" x14ac:dyDescent="0.25">
      <c r="A13" s="850" t="s">
        <v>43</v>
      </c>
      <c r="B13" s="831"/>
      <c r="C13" s="831"/>
      <c r="D13" s="780">
        <v>0</v>
      </c>
      <c r="E13" s="781">
        <v>0</v>
      </c>
      <c r="F13" s="781">
        <v>0</v>
      </c>
      <c r="G13" s="781">
        <v>0</v>
      </c>
      <c r="H13" s="781">
        <v>0</v>
      </c>
      <c r="I13" s="781">
        <v>0</v>
      </c>
      <c r="J13" s="781">
        <v>0</v>
      </c>
      <c r="K13" s="781">
        <v>0</v>
      </c>
      <c r="L13" s="781">
        <v>0</v>
      </c>
      <c r="M13" s="781">
        <v>0</v>
      </c>
      <c r="N13" s="781">
        <v>0</v>
      </c>
      <c r="O13" s="781">
        <v>0</v>
      </c>
      <c r="P13" s="781">
        <v>0</v>
      </c>
      <c r="Q13" s="781">
        <v>0</v>
      </c>
      <c r="R13" s="781">
        <v>0</v>
      </c>
      <c r="S13" s="781">
        <v>0</v>
      </c>
      <c r="T13" s="781">
        <v>0</v>
      </c>
      <c r="U13" s="781">
        <v>0</v>
      </c>
      <c r="V13" s="781">
        <v>0</v>
      </c>
      <c r="W13" s="781">
        <v>0</v>
      </c>
      <c r="X13" s="781">
        <v>0</v>
      </c>
      <c r="Y13" s="781">
        <v>0</v>
      </c>
      <c r="Z13" s="781">
        <v>0</v>
      </c>
      <c r="AA13" s="781">
        <v>0</v>
      </c>
      <c r="AB13" s="781">
        <v>0</v>
      </c>
      <c r="AC13" s="781"/>
    </row>
    <row r="14" spans="1:29" x14ac:dyDescent="0.25">
      <c r="A14" s="850" t="s">
        <v>44</v>
      </c>
      <c r="B14" s="831"/>
      <c r="C14" s="831"/>
      <c r="D14" s="780">
        <v>0</v>
      </c>
      <c r="E14" s="781">
        <v>0</v>
      </c>
      <c r="F14" s="781">
        <v>0</v>
      </c>
      <c r="G14" s="781">
        <v>0</v>
      </c>
      <c r="H14" s="781">
        <v>3</v>
      </c>
      <c r="I14" s="781">
        <v>0</v>
      </c>
      <c r="J14" s="781">
        <v>0</v>
      </c>
      <c r="K14" s="781">
        <v>0</v>
      </c>
      <c r="L14" s="781">
        <v>0</v>
      </c>
      <c r="M14" s="781">
        <v>0</v>
      </c>
      <c r="N14" s="781">
        <v>0</v>
      </c>
      <c r="O14" s="781">
        <v>0</v>
      </c>
      <c r="P14" s="781">
        <v>0</v>
      </c>
      <c r="Q14" s="781">
        <v>0</v>
      </c>
      <c r="R14" s="781">
        <v>0</v>
      </c>
      <c r="S14" s="781">
        <v>0</v>
      </c>
      <c r="T14" s="781">
        <v>0</v>
      </c>
      <c r="U14" s="781">
        <v>1</v>
      </c>
      <c r="V14" s="781">
        <v>0</v>
      </c>
      <c r="W14" s="781">
        <v>0</v>
      </c>
      <c r="X14" s="781">
        <v>1</v>
      </c>
      <c r="Y14" s="781">
        <v>0</v>
      </c>
      <c r="Z14" s="781">
        <v>0</v>
      </c>
      <c r="AA14" s="781">
        <v>0</v>
      </c>
      <c r="AB14" s="781">
        <v>0</v>
      </c>
      <c r="AC14" s="781">
        <v>0</v>
      </c>
    </row>
    <row r="15" spans="1:29" x14ac:dyDescent="0.25">
      <c r="A15" s="850" t="s">
        <v>45</v>
      </c>
      <c r="B15" s="831"/>
      <c r="C15" s="831"/>
      <c r="D15" s="780">
        <v>7</v>
      </c>
      <c r="E15" s="781">
        <v>5</v>
      </c>
      <c r="F15" s="781">
        <v>2</v>
      </c>
      <c r="G15" s="781">
        <v>0</v>
      </c>
      <c r="H15" s="781">
        <v>65</v>
      </c>
      <c r="I15" s="781">
        <v>6</v>
      </c>
      <c r="J15" s="781">
        <v>0</v>
      </c>
      <c r="K15" s="781">
        <v>0</v>
      </c>
      <c r="L15" s="781">
        <v>7</v>
      </c>
      <c r="M15" s="781">
        <v>4</v>
      </c>
      <c r="N15" s="781">
        <v>7</v>
      </c>
      <c r="O15" s="781">
        <v>0</v>
      </c>
      <c r="P15" s="781">
        <v>0</v>
      </c>
      <c r="Q15" s="781">
        <v>0</v>
      </c>
      <c r="R15" s="781">
        <v>0</v>
      </c>
      <c r="S15" s="781">
        <v>24</v>
      </c>
      <c r="T15" s="781">
        <v>0</v>
      </c>
      <c r="U15" s="781">
        <v>26</v>
      </c>
      <c r="V15" s="781">
        <v>0</v>
      </c>
      <c r="W15" s="781">
        <v>6</v>
      </c>
      <c r="X15" s="781">
        <v>2</v>
      </c>
      <c r="Y15" s="781">
        <v>0</v>
      </c>
      <c r="Z15" s="781">
        <v>0</v>
      </c>
      <c r="AA15" s="781">
        <v>2</v>
      </c>
      <c r="AB15" s="781">
        <v>0</v>
      </c>
      <c r="AC15" s="781">
        <v>0</v>
      </c>
    </row>
    <row r="16" spans="1:29" x14ac:dyDescent="0.25">
      <c r="A16" s="849" t="s">
        <v>46</v>
      </c>
      <c r="B16" s="840"/>
      <c r="C16" s="840"/>
      <c r="D16" s="780">
        <v>9</v>
      </c>
      <c r="E16" s="781">
        <v>9</v>
      </c>
      <c r="F16" s="781">
        <v>0</v>
      </c>
      <c r="G16" s="781">
        <v>0</v>
      </c>
      <c r="H16" s="781">
        <v>53</v>
      </c>
      <c r="I16" s="781">
        <v>7</v>
      </c>
      <c r="J16" s="781">
        <v>0</v>
      </c>
      <c r="K16" s="781">
        <v>0</v>
      </c>
      <c r="L16" s="781">
        <v>8</v>
      </c>
      <c r="M16" s="781">
        <v>5</v>
      </c>
      <c r="N16" s="781">
        <v>9</v>
      </c>
      <c r="O16" s="781">
        <v>0</v>
      </c>
      <c r="P16" s="781">
        <v>0</v>
      </c>
      <c r="Q16" s="781">
        <v>0</v>
      </c>
      <c r="R16" s="781">
        <v>0</v>
      </c>
      <c r="S16" s="781">
        <v>31</v>
      </c>
      <c r="T16" s="781">
        <v>1</v>
      </c>
      <c r="U16" s="781">
        <v>21</v>
      </c>
      <c r="V16" s="781">
        <v>0</v>
      </c>
      <c r="W16" s="781">
        <v>1</v>
      </c>
      <c r="X16" s="781">
        <v>3</v>
      </c>
      <c r="Y16" s="781">
        <v>0</v>
      </c>
      <c r="Z16" s="781">
        <v>0</v>
      </c>
      <c r="AA16" s="781">
        <v>1</v>
      </c>
      <c r="AB16" s="781">
        <v>0</v>
      </c>
      <c r="AC16" s="781">
        <v>0</v>
      </c>
    </row>
    <row r="17" spans="1:43" x14ac:dyDescent="0.25">
      <c r="A17" s="847" t="s">
        <v>47</v>
      </c>
      <c r="B17" s="848"/>
      <c r="C17" s="848"/>
      <c r="D17" s="784">
        <v>16</v>
      </c>
      <c r="E17" s="784">
        <v>14</v>
      </c>
      <c r="F17" s="784">
        <v>2</v>
      </c>
      <c r="G17" s="784">
        <v>0</v>
      </c>
      <c r="H17" s="784">
        <v>121</v>
      </c>
      <c r="I17" s="784">
        <v>13</v>
      </c>
      <c r="J17" s="784">
        <v>0</v>
      </c>
      <c r="K17" s="784">
        <v>0</v>
      </c>
      <c r="L17" s="784">
        <v>15</v>
      </c>
      <c r="M17" s="784">
        <v>9</v>
      </c>
      <c r="N17" s="784">
        <v>16</v>
      </c>
      <c r="O17" s="784">
        <v>0</v>
      </c>
      <c r="P17" s="784">
        <v>0</v>
      </c>
      <c r="Q17" s="784">
        <v>0</v>
      </c>
      <c r="R17" s="784">
        <v>0</v>
      </c>
      <c r="S17" s="784">
        <v>55</v>
      </c>
      <c r="T17" s="784">
        <v>1</v>
      </c>
      <c r="U17" s="784">
        <v>48</v>
      </c>
      <c r="V17" s="784">
        <v>0</v>
      </c>
      <c r="W17" s="784">
        <v>7</v>
      </c>
      <c r="X17" s="784">
        <v>6</v>
      </c>
      <c r="Y17" s="784">
        <v>0</v>
      </c>
      <c r="Z17" s="784">
        <v>0</v>
      </c>
      <c r="AA17" s="784">
        <v>3</v>
      </c>
      <c r="AB17" s="784">
        <v>0</v>
      </c>
      <c r="AC17" s="784">
        <v>0</v>
      </c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  <c r="AO17" s="759"/>
      <c r="AP17" s="759"/>
      <c r="AQ17" s="759"/>
    </row>
    <row r="19" spans="1:43" x14ac:dyDescent="0.25">
      <c r="A19" s="771" t="s">
        <v>48</v>
      </c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59"/>
      <c r="AF19" s="759"/>
      <c r="AG19" s="759"/>
      <c r="AH19" s="759"/>
      <c r="AI19" s="759"/>
      <c r="AJ19" s="759"/>
      <c r="AK19" s="759"/>
      <c r="AL19" s="759"/>
      <c r="AM19" s="759"/>
      <c r="AN19" s="759"/>
      <c r="AO19" s="759"/>
      <c r="AP19" s="759"/>
      <c r="AQ19" s="759"/>
    </row>
    <row r="20" spans="1:43" x14ac:dyDescent="0.25">
      <c r="A20" s="837" t="s">
        <v>8</v>
      </c>
      <c r="B20" s="840"/>
      <c r="C20" s="841"/>
      <c r="D20" s="837" t="s">
        <v>49</v>
      </c>
      <c r="E20" s="831"/>
      <c r="F20" s="837" t="s">
        <v>50</v>
      </c>
      <c r="G20" s="831"/>
      <c r="H20" s="837" t="s">
        <v>51</v>
      </c>
      <c r="I20" s="831"/>
      <c r="J20" s="760"/>
      <c r="K20" s="760"/>
      <c r="L20" s="760"/>
      <c r="M20" s="837" t="s">
        <v>8</v>
      </c>
      <c r="N20" s="840"/>
      <c r="O20" s="840"/>
      <c r="P20" s="841"/>
      <c r="Q20" s="837" t="s">
        <v>9</v>
      </c>
      <c r="R20" s="831"/>
      <c r="S20" s="831"/>
      <c r="T20" s="831"/>
      <c r="U20" s="831"/>
      <c r="V20" s="831"/>
      <c r="W20" s="831"/>
      <c r="X20" s="837" t="s">
        <v>52</v>
      </c>
      <c r="Y20" s="831"/>
      <c r="Z20" s="831"/>
      <c r="AA20" s="831"/>
      <c r="AB20" s="760"/>
      <c r="AC20" s="760"/>
      <c r="AD20" s="760"/>
      <c r="AE20" s="760"/>
      <c r="AF20" s="760"/>
      <c r="AG20" s="760"/>
      <c r="AH20" s="760"/>
      <c r="AI20" s="760"/>
      <c r="AJ20" s="760"/>
      <c r="AK20" s="760"/>
      <c r="AL20" s="760"/>
      <c r="AM20" s="760"/>
      <c r="AN20" s="760"/>
      <c r="AO20" s="760"/>
      <c r="AP20" s="760"/>
      <c r="AQ20" s="760"/>
    </row>
    <row r="21" spans="1:43" x14ac:dyDescent="0.25">
      <c r="A21" s="833"/>
      <c r="B21" s="842"/>
      <c r="C21" s="843"/>
      <c r="D21" s="830" t="s">
        <v>20</v>
      </c>
      <c r="E21" s="831"/>
      <c r="F21" s="830" t="s">
        <v>20</v>
      </c>
      <c r="G21" s="831"/>
      <c r="H21" s="830" t="s">
        <v>20</v>
      </c>
      <c r="I21" s="831"/>
      <c r="J21" s="760"/>
      <c r="K21" s="760"/>
      <c r="L21" s="760"/>
      <c r="M21" s="833"/>
      <c r="N21" s="842"/>
      <c r="O21" s="842"/>
      <c r="P21" s="843"/>
      <c r="Q21" s="830" t="s">
        <v>53</v>
      </c>
      <c r="R21" s="840"/>
      <c r="S21" s="840"/>
      <c r="T21" s="840"/>
      <c r="U21" s="830" t="s">
        <v>54</v>
      </c>
      <c r="V21" s="840"/>
      <c r="W21" s="830" t="s">
        <v>55</v>
      </c>
      <c r="X21" s="830" t="s">
        <v>20</v>
      </c>
      <c r="Y21" s="840"/>
      <c r="Z21" s="840"/>
      <c r="AA21" s="84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60"/>
      <c r="AQ21" s="760"/>
    </row>
    <row r="22" spans="1:43" x14ac:dyDescent="0.25">
      <c r="A22" s="833"/>
      <c r="B22" s="842"/>
      <c r="C22" s="843"/>
      <c r="D22" s="832" t="s">
        <v>56</v>
      </c>
      <c r="E22" s="832" t="s">
        <v>57</v>
      </c>
      <c r="F22" s="832" t="s">
        <v>19</v>
      </c>
      <c r="G22" s="832" t="s">
        <v>58</v>
      </c>
      <c r="H22" s="832" t="s">
        <v>59</v>
      </c>
      <c r="I22" s="832" t="s">
        <v>60</v>
      </c>
      <c r="J22" s="760"/>
      <c r="K22" s="760"/>
      <c r="L22" s="760"/>
      <c r="M22" s="833"/>
      <c r="N22" s="842"/>
      <c r="O22" s="842"/>
      <c r="P22" s="843"/>
      <c r="Q22" s="844"/>
      <c r="R22" s="845"/>
      <c r="S22" s="845"/>
      <c r="T22" s="845"/>
      <c r="U22" s="844"/>
      <c r="V22" s="845"/>
      <c r="W22" s="844"/>
      <c r="X22" s="844"/>
      <c r="Y22" s="845"/>
      <c r="Z22" s="845"/>
      <c r="AA22" s="845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0"/>
      <c r="AM22" s="760"/>
      <c r="AN22" s="760"/>
      <c r="AO22" s="760"/>
      <c r="AP22" s="760"/>
      <c r="AQ22" s="760"/>
    </row>
    <row r="23" spans="1:43" ht="42" x14ac:dyDescent="0.25">
      <c r="A23" s="844"/>
      <c r="B23" s="845"/>
      <c r="C23" s="846"/>
      <c r="D23" s="833"/>
      <c r="E23" s="833"/>
      <c r="F23" s="833"/>
      <c r="G23" s="833"/>
      <c r="H23" s="833"/>
      <c r="I23" s="833"/>
      <c r="J23" s="760"/>
      <c r="K23" s="760"/>
      <c r="L23" s="760"/>
      <c r="M23" s="844"/>
      <c r="N23" s="845"/>
      <c r="O23" s="845"/>
      <c r="P23" s="846"/>
      <c r="Q23" s="777" t="s">
        <v>61</v>
      </c>
      <c r="R23" s="777" t="s">
        <v>62</v>
      </c>
      <c r="S23" s="777" t="s">
        <v>63</v>
      </c>
      <c r="T23" s="777" t="s">
        <v>64</v>
      </c>
      <c r="U23" s="777" t="s">
        <v>65</v>
      </c>
      <c r="V23" s="777" t="s">
        <v>66</v>
      </c>
      <c r="W23" s="777" t="s">
        <v>67</v>
      </c>
      <c r="X23" s="777" t="s">
        <v>68</v>
      </c>
      <c r="Y23" s="777" t="s">
        <v>69</v>
      </c>
      <c r="Z23" s="777" t="s">
        <v>70</v>
      </c>
      <c r="AA23" s="777" t="s">
        <v>71</v>
      </c>
      <c r="AB23" s="760"/>
      <c r="AC23" s="760"/>
      <c r="AD23" s="760"/>
      <c r="AE23" s="760"/>
      <c r="AF23" s="760"/>
      <c r="AG23" s="760"/>
      <c r="AH23" s="760"/>
      <c r="AI23" s="760"/>
      <c r="AJ23" s="760"/>
      <c r="AK23" s="760"/>
      <c r="AL23" s="760"/>
      <c r="AM23" s="760"/>
      <c r="AN23" s="760"/>
      <c r="AO23" s="760"/>
      <c r="AP23" s="760"/>
      <c r="AQ23" s="760"/>
    </row>
    <row r="24" spans="1:43" x14ac:dyDescent="0.25">
      <c r="A24" s="850" t="s">
        <v>43</v>
      </c>
      <c r="B24" s="831"/>
      <c r="C24" s="831"/>
      <c r="D24" s="781">
        <v>0</v>
      </c>
      <c r="E24" s="781">
        <v>0</v>
      </c>
      <c r="F24" s="781">
        <v>0</v>
      </c>
      <c r="G24" s="781">
        <v>0</v>
      </c>
      <c r="H24" s="781">
        <v>0</v>
      </c>
      <c r="I24" s="781">
        <v>0</v>
      </c>
      <c r="J24" s="760"/>
      <c r="K24" s="760"/>
      <c r="L24" s="760"/>
      <c r="M24" s="850" t="s">
        <v>43</v>
      </c>
      <c r="N24" s="831"/>
      <c r="O24" s="831"/>
      <c r="P24" s="831"/>
      <c r="Q24" s="781">
        <v>0</v>
      </c>
      <c r="R24" s="781">
        <v>0</v>
      </c>
      <c r="S24" s="781">
        <v>0</v>
      </c>
      <c r="T24" s="781">
        <v>0</v>
      </c>
      <c r="U24" s="781">
        <v>0</v>
      </c>
      <c r="V24" s="781">
        <v>0</v>
      </c>
      <c r="W24" s="781">
        <v>0</v>
      </c>
      <c r="X24" s="781">
        <v>0</v>
      </c>
      <c r="Y24" s="781">
        <v>0</v>
      </c>
      <c r="Z24" s="781">
        <v>0</v>
      </c>
      <c r="AA24" s="781">
        <v>0</v>
      </c>
      <c r="AB24" s="760"/>
      <c r="AC24" s="760"/>
      <c r="AD24" s="760"/>
      <c r="AE24" s="760"/>
      <c r="AF24" s="760"/>
      <c r="AG24" s="760"/>
      <c r="AH24" s="760"/>
      <c r="AI24" s="760"/>
      <c r="AJ24" s="760"/>
      <c r="AK24" s="760"/>
      <c r="AL24" s="760"/>
      <c r="AM24" s="760"/>
      <c r="AN24" s="760"/>
      <c r="AO24" s="760"/>
      <c r="AP24" s="760"/>
      <c r="AQ24" s="760"/>
    </row>
    <row r="25" spans="1:43" x14ac:dyDescent="0.25">
      <c r="A25" s="850" t="s">
        <v>44</v>
      </c>
      <c r="B25" s="831"/>
      <c r="C25" s="831"/>
      <c r="D25" s="781">
        <v>1</v>
      </c>
      <c r="E25" s="781">
        <v>0</v>
      </c>
      <c r="F25" s="781">
        <v>1</v>
      </c>
      <c r="G25" s="781">
        <v>0</v>
      </c>
      <c r="H25" s="781">
        <v>1</v>
      </c>
      <c r="I25" s="781">
        <v>0</v>
      </c>
      <c r="J25" s="760"/>
      <c r="K25" s="760"/>
      <c r="L25" s="760"/>
      <c r="M25" s="850" t="s">
        <v>44</v>
      </c>
      <c r="N25" s="831"/>
      <c r="O25" s="831"/>
      <c r="P25" s="831"/>
      <c r="Q25" s="781">
        <v>0</v>
      </c>
      <c r="R25" s="781">
        <v>0</v>
      </c>
      <c r="S25" s="781">
        <v>0</v>
      </c>
      <c r="T25" s="781">
        <v>0</v>
      </c>
      <c r="U25" s="781">
        <v>0</v>
      </c>
      <c r="V25" s="781">
        <v>0</v>
      </c>
      <c r="W25" s="781">
        <v>0</v>
      </c>
      <c r="X25" s="781">
        <v>0</v>
      </c>
      <c r="Y25" s="781">
        <v>1</v>
      </c>
      <c r="Z25" s="781">
        <v>1</v>
      </c>
      <c r="AA25" s="781">
        <v>0</v>
      </c>
      <c r="AB25" s="760"/>
      <c r="AC25" s="760"/>
      <c r="AD25" s="760"/>
      <c r="AE25" s="760"/>
      <c r="AF25" s="760"/>
      <c r="AG25" s="760"/>
      <c r="AH25" s="760"/>
      <c r="AI25" s="760"/>
      <c r="AJ25" s="760"/>
      <c r="AK25" s="760"/>
      <c r="AL25" s="760"/>
      <c r="AM25" s="760"/>
      <c r="AN25" s="760"/>
      <c r="AO25" s="760"/>
      <c r="AP25" s="760"/>
      <c r="AQ25" s="760"/>
    </row>
    <row r="26" spans="1:43" x14ac:dyDescent="0.25">
      <c r="A26" s="850" t="s">
        <v>45</v>
      </c>
      <c r="B26" s="831"/>
      <c r="C26" s="831"/>
      <c r="D26" s="781">
        <v>3</v>
      </c>
      <c r="E26" s="781">
        <v>2</v>
      </c>
      <c r="F26" s="781">
        <v>2</v>
      </c>
      <c r="G26" s="781">
        <v>3</v>
      </c>
      <c r="H26" s="781">
        <v>6</v>
      </c>
      <c r="I26" s="781">
        <v>3</v>
      </c>
      <c r="J26" s="760"/>
      <c r="K26" s="760"/>
      <c r="L26" s="760"/>
      <c r="M26" s="850" t="s">
        <v>45</v>
      </c>
      <c r="N26" s="831"/>
      <c r="O26" s="831"/>
      <c r="P26" s="831"/>
      <c r="Q26" s="781">
        <v>0</v>
      </c>
      <c r="R26" s="781">
        <v>0</v>
      </c>
      <c r="S26" s="781">
        <v>0</v>
      </c>
      <c r="T26" s="781">
        <v>0</v>
      </c>
      <c r="U26" s="781">
        <v>0</v>
      </c>
      <c r="V26" s="781">
        <v>0</v>
      </c>
      <c r="W26" s="781">
        <v>7</v>
      </c>
      <c r="X26" s="781">
        <v>7</v>
      </c>
      <c r="Y26" s="781">
        <v>6</v>
      </c>
      <c r="Z26" s="781">
        <v>11</v>
      </c>
      <c r="AA26" s="781">
        <v>4</v>
      </c>
      <c r="AB26" s="760"/>
      <c r="AC26" s="760"/>
      <c r="AD26" s="760"/>
      <c r="AE26" s="760"/>
      <c r="AF26" s="760"/>
      <c r="AG26" s="760"/>
      <c r="AH26" s="760"/>
      <c r="AI26" s="760"/>
      <c r="AJ26" s="760"/>
      <c r="AK26" s="760"/>
      <c r="AL26" s="760"/>
      <c r="AM26" s="760"/>
      <c r="AN26" s="760"/>
      <c r="AO26" s="760"/>
      <c r="AP26" s="760"/>
      <c r="AQ26" s="760"/>
    </row>
    <row r="27" spans="1:43" x14ac:dyDescent="0.25">
      <c r="A27" s="849" t="s">
        <v>46</v>
      </c>
      <c r="B27" s="840"/>
      <c r="C27" s="840"/>
      <c r="D27" s="781">
        <v>2</v>
      </c>
      <c r="E27" s="781">
        <v>0</v>
      </c>
      <c r="F27" s="781">
        <v>3</v>
      </c>
      <c r="G27" s="781">
        <v>1</v>
      </c>
      <c r="H27" s="781">
        <v>4</v>
      </c>
      <c r="I27" s="781">
        <v>3</v>
      </c>
      <c r="J27" s="760"/>
      <c r="K27" s="760"/>
      <c r="L27" s="760"/>
      <c r="M27" s="849" t="s">
        <v>46</v>
      </c>
      <c r="N27" s="840"/>
      <c r="O27" s="840"/>
      <c r="P27" s="840"/>
      <c r="Q27" s="781">
        <v>0</v>
      </c>
      <c r="R27" s="781">
        <v>0</v>
      </c>
      <c r="S27" s="781">
        <v>0</v>
      </c>
      <c r="T27" s="781">
        <v>0</v>
      </c>
      <c r="U27" s="781">
        <v>0</v>
      </c>
      <c r="V27" s="781">
        <v>0</v>
      </c>
      <c r="W27" s="781">
        <v>9</v>
      </c>
      <c r="X27" s="781">
        <v>9</v>
      </c>
      <c r="Y27" s="781">
        <v>10</v>
      </c>
      <c r="Z27" s="781">
        <v>13</v>
      </c>
      <c r="AA27" s="781">
        <v>7</v>
      </c>
      <c r="AB27" s="760"/>
      <c r="AC27" s="760"/>
      <c r="AD27" s="760"/>
      <c r="AE27" s="760"/>
      <c r="AF27" s="760"/>
      <c r="AG27" s="760"/>
      <c r="AH27" s="760"/>
      <c r="AI27" s="760"/>
      <c r="AJ27" s="760"/>
      <c r="AK27" s="760"/>
      <c r="AL27" s="760"/>
      <c r="AM27" s="760"/>
      <c r="AN27" s="760"/>
      <c r="AO27" s="760"/>
      <c r="AP27" s="760"/>
      <c r="AQ27" s="760"/>
    </row>
    <row r="28" spans="1:43" x14ac:dyDescent="0.25">
      <c r="A28" s="847" t="s">
        <v>47</v>
      </c>
      <c r="B28" s="848"/>
      <c r="C28" s="848"/>
      <c r="D28" s="784">
        <v>6</v>
      </c>
      <c r="E28" s="784">
        <v>2</v>
      </c>
      <c r="F28" s="784">
        <v>6</v>
      </c>
      <c r="G28" s="784">
        <v>4</v>
      </c>
      <c r="H28" s="784">
        <v>11</v>
      </c>
      <c r="I28" s="784">
        <v>6</v>
      </c>
      <c r="J28" s="760"/>
      <c r="K28" s="760"/>
      <c r="L28" s="760"/>
      <c r="M28" s="847" t="s">
        <v>47</v>
      </c>
      <c r="N28" s="848"/>
      <c r="O28" s="848"/>
      <c r="P28" s="848"/>
      <c r="Q28" s="784">
        <v>0</v>
      </c>
      <c r="R28" s="784">
        <v>0</v>
      </c>
      <c r="S28" s="784">
        <v>0</v>
      </c>
      <c r="T28" s="784">
        <v>0</v>
      </c>
      <c r="U28" s="784">
        <v>0</v>
      </c>
      <c r="V28" s="784">
        <v>0</v>
      </c>
      <c r="W28" s="784">
        <v>16</v>
      </c>
      <c r="X28" s="784">
        <v>16</v>
      </c>
      <c r="Y28" s="784">
        <v>17</v>
      </c>
      <c r="Z28" s="784">
        <v>25</v>
      </c>
      <c r="AA28" s="784">
        <v>11</v>
      </c>
      <c r="AB28" s="760"/>
      <c r="AC28" s="760"/>
      <c r="AD28" s="760"/>
      <c r="AE28" s="760"/>
      <c r="AF28" s="760"/>
      <c r="AG28" s="760"/>
      <c r="AH28" s="760"/>
      <c r="AI28" s="760"/>
      <c r="AJ28" s="760"/>
      <c r="AK28" s="760"/>
      <c r="AL28" s="760"/>
      <c r="AM28" s="760"/>
      <c r="AN28" s="760"/>
      <c r="AO28" s="760"/>
      <c r="AP28" s="760"/>
      <c r="AQ28" s="760"/>
    </row>
    <row r="30" spans="1:43" x14ac:dyDescent="0.25">
      <c r="A30" s="771" t="s">
        <v>72</v>
      </c>
      <c r="B30" s="759"/>
      <c r="C30" s="771"/>
      <c r="D30" s="771"/>
      <c r="E30" s="771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59"/>
      <c r="AP30" s="759"/>
      <c r="AQ30" s="759"/>
    </row>
    <row r="31" spans="1:43" x14ac:dyDescent="0.25">
      <c r="A31" s="829" t="s">
        <v>73</v>
      </c>
      <c r="B31" s="829"/>
      <c r="C31" s="829"/>
      <c r="D31" s="829"/>
      <c r="E31" s="829"/>
      <c r="F31" s="829"/>
      <c r="G31" s="760"/>
      <c r="H31" s="760"/>
      <c r="I31" s="760"/>
      <c r="J31" s="874" t="s">
        <v>74</v>
      </c>
      <c r="K31" s="837" t="s">
        <v>75</v>
      </c>
      <c r="L31" s="831"/>
      <c r="M31" s="831"/>
      <c r="N31" s="831"/>
      <c r="O31" s="831"/>
      <c r="P31" s="760"/>
      <c r="Q31" s="822" t="s">
        <v>76</v>
      </c>
      <c r="R31" s="823"/>
      <c r="S31" s="823"/>
      <c r="T31" s="823"/>
      <c r="U31" s="823"/>
      <c r="V31" s="823"/>
      <c r="W31" s="823"/>
      <c r="X31" s="823"/>
      <c r="Y31" s="824"/>
      <c r="Z31" s="783">
        <v>0</v>
      </c>
      <c r="AA31" s="760"/>
      <c r="AB31" s="773"/>
      <c r="AC31" s="773"/>
      <c r="AD31" s="773"/>
      <c r="AE31" s="773"/>
      <c r="AF31" s="773"/>
      <c r="AG31" s="773"/>
      <c r="AH31" s="773"/>
      <c r="AI31" s="773"/>
      <c r="AJ31" s="773"/>
      <c r="AK31" s="773"/>
      <c r="AL31" s="773"/>
      <c r="AM31" s="773"/>
      <c r="AN31" s="785"/>
      <c r="AO31" s="871"/>
      <c r="AP31" s="831"/>
      <c r="AQ31" s="872"/>
    </row>
    <row r="32" spans="1:43" x14ac:dyDescent="0.25">
      <c r="A32" s="818"/>
      <c r="B32" s="818"/>
      <c r="C32" s="818"/>
      <c r="D32" s="818"/>
      <c r="E32" s="818"/>
      <c r="F32" s="818"/>
      <c r="G32" s="760"/>
      <c r="H32" s="760"/>
      <c r="I32" s="760"/>
      <c r="J32" s="875"/>
      <c r="K32" s="873" t="s">
        <v>47</v>
      </c>
      <c r="L32" s="830" t="s">
        <v>77</v>
      </c>
      <c r="M32" s="831"/>
      <c r="N32" s="831"/>
      <c r="O32" s="831"/>
      <c r="P32" s="760"/>
      <c r="Q32" s="822" t="s">
        <v>78</v>
      </c>
      <c r="R32" s="823"/>
      <c r="S32" s="823"/>
      <c r="T32" s="823"/>
      <c r="U32" s="823"/>
      <c r="V32" s="823"/>
      <c r="W32" s="823"/>
      <c r="X32" s="823"/>
      <c r="Y32" s="824"/>
      <c r="Z32" s="783">
        <v>0</v>
      </c>
      <c r="AA32" s="760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85"/>
      <c r="AO32" s="871"/>
      <c r="AP32" s="831"/>
      <c r="AQ32" s="872"/>
    </row>
    <row r="33" spans="1:16" x14ac:dyDescent="0.25">
      <c r="A33" s="836" t="s">
        <v>79</v>
      </c>
      <c r="B33" s="826" t="s">
        <v>80</v>
      </c>
      <c r="C33" s="827"/>
      <c r="D33" s="827"/>
      <c r="E33" s="856"/>
      <c r="F33" s="857" t="s">
        <v>81</v>
      </c>
      <c r="G33" s="760"/>
      <c r="H33" s="760"/>
      <c r="I33" s="760"/>
      <c r="J33" s="876"/>
      <c r="K33" s="833"/>
      <c r="L33" s="786" t="s">
        <v>82</v>
      </c>
      <c r="M33" s="786" t="s">
        <v>83</v>
      </c>
      <c r="N33" s="786" t="s">
        <v>84</v>
      </c>
      <c r="O33" s="786" t="s">
        <v>85</v>
      </c>
      <c r="P33" s="760"/>
    </row>
    <row r="34" spans="1:16" ht="25.5" x14ac:dyDescent="0.25">
      <c r="A34" s="885"/>
      <c r="B34" s="787" t="s">
        <v>29</v>
      </c>
      <c r="C34" s="787" t="s">
        <v>44</v>
      </c>
      <c r="D34" s="787" t="s">
        <v>45</v>
      </c>
      <c r="E34" s="787" t="s">
        <v>46</v>
      </c>
      <c r="F34" s="858"/>
      <c r="G34" s="760"/>
      <c r="H34" s="760"/>
      <c r="I34" s="760"/>
      <c r="J34" s="788" t="s">
        <v>86</v>
      </c>
      <c r="K34" s="789">
        <v>0</v>
      </c>
      <c r="L34" s="790">
        <v>0</v>
      </c>
      <c r="M34" s="790">
        <v>0</v>
      </c>
      <c r="N34" s="790">
        <v>0</v>
      </c>
      <c r="O34" s="790">
        <v>0</v>
      </c>
      <c r="P34" s="760"/>
    </row>
    <row r="35" spans="1:16" ht="25.5" x14ac:dyDescent="0.25">
      <c r="A35" s="788" t="s">
        <v>86</v>
      </c>
      <c r="B35" s="791">
        <v>0</v>
      </c>
      <c r="C35" s="792">
        <v>0</v>
      </c>
      <c r="D35" s="792">
        <v>0</v>
      </c>
      <c r="E35" s="792">
        <v>0</v>
      </c>
      <c r="F35" s="792">
        <v>0</v>
      </c>
      <c r="G35" s="760"/>
      <c r="H35" s="760"/>
      <c r="I35" s="760"/>
      <c r="J35" s="760"/>
      <c r="K35" s="760"/>
      <c r="L35" s="760"/>
      <c r="M35" s="760"/>
      <c r="N35" s="760"/>
      <c r="O35" s="760"/>
      <c r="P35" s="760"/>
    </row>
    <row r="36" spans="1:16" ht="25.5" x14ac:dyDescent="0.25">
      <c r="A36" s="788" t="s">
        <v>87</v>
      </c>
      <c r="B36" s="791">
        <v>0</v>
      </c>
      <c r="C36" s="790">
        <v>0</v>
      </c>
      <c r="D36" s="790">
        <v>0</v>
      </c>
      <c r="E36" s="790">
        <v>0</v>
      </c>
      <c r="F36" s="790">
        <v>0</v>
      </c>
      <c r="G36" s="760"/>
      <c r="H36" s="760"/>
      <c r="I36" s="760"/>
      <c r="J36" s="760"/>
      <c r="K36" s="760"/>
      <c r="L36" s="760"/>
      <c r="M36" s="760"/>
      <c r="N36" s="760"/>
      <c r="O36" s="760"/>
      <c r="P36" s="760"/>
    </row>
    <row r="37" spans="1:16" ht="38.25" x14ac:dyDescent="0.25">
      <c r="A37" s="793" t="s">
        <v>88</v>
      </c>
      <c r="B37" s="791">
        <v>0</v>
      </c>
      <c r="C37" s="790">
        <v>0</v>
      </c>
      <c r="D37" s="790">
        <v>0</v>
      </c>
      <c r="E37" s="790">
        <v>0</v>
      </c>
      <c r="F37" s="790">
        <v>0</v>
      </c>
      <c r="G37" s="760"/>
      <c r="H37" s="760"/>
      <c r="I37" s="760"/>
      <c r="J37" s="760"/>
      <c r="K37" s="760"/>
      <c r="L37" s="760"/>
      <c r="M37" s="760"/>
      <c r="N37" s="760"/>
      <c r="O37" s="760"/>
      <c r="P37" s="760"/>
    </row>
    <row r="38" spans="1:16" x14ac:dyDescent="0.25">
      <c r="A38" s="782" t="s">
        <v>47</v>
      </c>
      <c r="B38" s="794">
        <v>0</v>
      </c>
      <c r="C38" s="794">
        <v>0</v>
      </c>
      <c r="D38" s="794">
        <v>0</v>
      </c>
      <c r="E38" s="794">
        <v>0</v>
      </c>
      <c r="F38" s="794">
        <v>0</v>
      </c>
      <c r="G38" s="760"/>
      <c r="H38" s="760"/>
      <c r="I38" s="760"/>
      <c r="J38" s="760"/>
      <c r="K38" s="760"/>
      <c r="L38" s="760"/>
      <c r="M38" s="760"/>
      <c r="N38" s="760"/>
      <c r="O38" s="760"/>
      <c r="P38" s="760"/>
    </row>
    <row r="40" spans="1:16" x14ac:dyDescent="0.25">
      <c r="A40" s="771" t="s">
        <v>89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71" t="s">
        <v>90</v>
      </c>
      <c r="N40" s="759"/>
      <c r="O40" s="759"/>
      <c r="P40" s="759"/>
    </row>
    <row r="41" spans="1:16" x14ac:dyDescent="0.25">
      <c r="A41" s="859" t="s">
        <v>91</v>
      </c>
      <c r="B41" s="860"/>
      <c r="C41" s="860"/>
      <c r="D41" s="860"/>
      <c r="E41" s="860"/>
      <c r="F41" s="860"/>
      <c r="G41" s="795" t="s">
        <v>47</v>
      </c>
      <c r="H41" s="795" t="s">
        <v>43</v>
      </c>
      <c r="I41" s="795" t="s">
        <v>44</v>
      </c>
      <c r="J41" s="795" t="s">
        <v>45</v>
      </c>
      <c r="K41" s="795" t="s">
        <v>46</v>
      </c>
      <c r="L41" s="759"/>
      <c r="M41" s="861" t="s">
        <v>92</v>
      </c>
      <c r="N41" s="862"/>
      <c r="O41" s="863"/>
      <c r="P41" s="795" t="s">
        <v>41</v>
      </c>
    </row>
    <row r="42" spans="1:16" x14ac:dyDescent="0.25">
      <c r="A42" s="854" t="s">
        <v>93</v>
      </c>
      <c r="B42" s="855"/>
      <c r="C42" s="855"/>
      <c r="D42" s="855"/>
      <c r="E42" s="855"/>
      <c r="F42" s="855"/>
      <c r="G42" s="789">
        <v>0</v>
      </c>
      <c r="H42" s="790">
        <v>0</v>
      </c>
      <c r="I42" s="790">
        <v>0</v>
      </c>
      <c r="J42" s="790">
        <v>0</v>
      </c>
      <c r="K42" s="790">
        <v>0</v>
      </c>
      <c r="L42" s="759"/>
      <c r="M42" s="864" t="s">
        <v>94</v>
      </c>
      <c r="N42" s="865"/>
      <c r="O42" s="866"/>
      <c r="P42" s="790">
        <v>0</v>
      </c>
    </row>
    <row r="43" spans="1:16" x14ac:dyDescent="0.25">
      <c r="A43" s="854" t="s">
        <v>95</v>
      </c>
      <c r="B43" s="855"/>
      <c r="C43" s="855"/>
      <c r="D43" s="855"/>
      <c r="E43" s="855"/>
      <c r="F43" s="855"/>
      <c r="G43" s="789">
        <v>0</v>
      </c>
      <c r="H43" s="790">
        <v>0</v>
      </c>
      <c r="I43" s="790">
        <v>0</v>
      </c>
      <c r="J43" s="790">
        <v>0</v>
      </c>
      <c r="K43" s="790">
        <v>0</v>
      </c>
      <c r="L43" s="759"/>
      <c r="M43" s="868" t="s">
        <v>96</v>
      </c>
      <c r="N43" s="869"/>
      <c r="O43" s="870"/>
      <c r="P43" s="792">
        <v>0</v>
      </c>
    </row>
    <row r="44" spans="1:16" x14ac:dyDescent="0.25">
      <c r="A44" s="854" t="s">
        <v>97</v>
      </c>
      <c r="B44" s="855"/>
      <c r="C44" s="855"/>
      <c r="D44" s="855"/>
      <c r="E44" s="855"/>
      <c r="F44" s="855"/>
      <c r="G44" s="789">
        <v>0</v>
      </c>
      <c r="H44" s="790">
        <v>0</v>
      </c>
      <c r="I44" s="790">
        <v>0</v>
      </c>
      <c r="J44" s="790">
        <v>0</v>
      </c>
      <c r="K44" s="790">
        <v>0</v>
      </c>
      <c r="L44" s="759"/>
      <c r="M44" s="868" t="s">
        <v>98</v>
      </c>
      <c r="N44" s="869"/>
      <c r="O44" s="870"/>
      <c r="P44" s="792">
        <v>0</v>
      </c>
    </row>
    <row r="45" spans="1:16" x14ac:dyDescent="0.25">
      <c r="A45" s="854" t="s">
        <v>99</v>
      </c>
      <c r="B45" s="855"/>
      <c r="C45" s="855"/>
      <c r="D45" s="855"/>
      <c r="E45" s="855"/>
      <c r="F45" s="855"/>
      <c r="G45" s="789">
        <v>1</v>
      </c>
      <c r="H45" s="790">
        <v>0</v>
      </c>
      <c r="I45" s="790">
        <v>0</v>
      </c>
      <c r="J45" s="790">
        <v>1</v>
      </c>
      <c r="K45" s="790">
        <v>0</v>
      </c>
      <c r="L45" s="759"/>
      <c r="M45" s="868" t="s">
        <v>100</v>
      </c>
      <c r="N45" s="869"/>
      <c r="O45" s="870"/>
      <c r="P45" s="792">
        <v>0</v>
      </c>
    </row>
    <row r="46" spans="1:16" x14ac:dyDescent="0.25">
      <c r="A46" s="854" t="s">
        <v>101</v>
      </c>
      <c r="B46" s="855"/>
      <c r="C46" s="855"/>
      <c r="D46" s="855"/>
      <c r="E46" s="855"/>
      <c r="F46" s="855"/>
      <c r="G46" s="789">
        <v>4</v>
      </c>
      <c r="H46" s="790">
        <v>0</v>
      </c>
      <c r="I46" s="790">
        <v>1</v>
      </c>
      <c r="J46" s="790">
        <v>2</v>
      </c>
      <c r="K46" s="790">
        <v>1</v>
      </c>
      <c r="L46" s="759"/>
      <c r="M46" s="868" t="s">
        <v>102</v>
      </c>
      <c r="N46" s="869"/>
      <c r="O46" s="870"/>
      <c r="P46" s="792">
        <v>0</v>
      </c>
    </row>
    <row r="47" spans="1:16" x14ac:dyDescent="0.25">
      <c r="A47" s="854" t="s">
        <v>103</v>
      </c>
      <c r="B47" s="855"/>
      <c r="C47" s="855"/>
      <c r="D47" s="855"/>
      <c r="E47" s="855"/>
      <c r="F47" s="855"/>
      <c r="G47" s="789">
        <v>0</v>
      </c>
      <c r="H47" s="790">
        <v>0</v>
      </c>
      <c r="I47" s="790">
        <v>0</v>
      </c>
      <c r="J47" s="790">
        <v>0</v>
      </c>
      <c r="K47" s="790">
        <v>0</v>
      </c>
      <c r="L47" s="759"/>
      <c r="M47" s="868" t="s">
        <v>104</v>
      </c>
      <c r="N47" s="869"/>
      <c r="O47" s="870"/>
      <c r="P47" s="792">
        <v>0</v>
      </c>
    </row>
    <row r="48" spans="1:16" x14ac:dyDescent="0.25">
      <c r="A48" s="854" t="s">
        <v>105</v>
      </c>
      <c r="B48" s="855"/>
      <c r="C48" s="855"/>
      <c r="D48" s="855"/>
      <c r="E48" s="855"/>
      <c r="F48" s="855"/>
      <c r="G48" s="789">
        <v>0</v>
      </c>
      <c r="H48" s="790">
        <v>0</v>
      </c>
      <c r="I48" s="790">
        <v>0</v>
      </c>
      <c r="J48" s="790">
        <v>0</v>
      </c>
      <c r="K48" s="790">
        <v>0</v>
      </c>
      <c r="L48" s="759"/>
      <c r="M48" s="851" t="s">
        <v>106</v>
      </c>
      <c r="N48" s="852"/>
      <c r="O48" s="853"/>
      <c r="P48" s="792">
        <v>0</v>
      </c>
    </row>
    <row r="49" spans="1:22" x14ac:dyDescent="0.25">
      <c r="A49" s="854" t="s">
        <v>107</v>
      </c>
      <c r="B49" s="855"/>
      <c r="C49" s="855"/>
      <c r="D49" s="855"/>
      <c r="E49" s="855"/>
      <c r="F49" s="855"/>
      <c r="G49" s="789">
        <v>0</v>
      </c>
      <c r="H49" s="790">
        <v>0</v>
      </c>
      <c r="I49" s="790">
        <v>0</v>
      </c>
      <c r="J49" s="790">
        <v>0</v>
      </c>
      <c r="K49" s="790">
        <v>0</v>
      </c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</row>
    <row r="50" spans="1:22" x14ac:dyDescent="0.25">
      <c r="A50" s="854" t="s">
        <v>108</v>
      </c>
      <c r="B50" s="855"/>
      <c r="C50" s="855"/>
      <c r="D50" s="855"/>
      <c r="E50" s="855"/>
      <c r="F50" s="855"/>
      <c r="G50" s="789">
        <v>0</v>
      </c>
      <c r="H50" s="790">
        <v>0</v>
      </c>
      <c r="I50" s="790">
        <v>0</v>
      </c>
      <c r="J50" s="790">
        <v>0</v>
      </c>
      <c r="K50" s="790">
        <v>0</v>
      </c>
      <c r="L50" s="759"/>
      <c r="M50" s="759"/>
      <c r="N50" s="759"/>
      <c r="O50" s="759"/>
      <c r="P50" s="759"/>
      <c r="Q50" s="759"/>
      <c r="R50" s="759"/>
      <c r="S50" s="759"/>
      <c r="T50" s="759"/>
      <c r="U50" s="759"/>
      <c r="V50" s="759"/>
    </row>
    <row r="51" spans="1:22" x14ac:dyDescent="0.25">
      <c r="A51" s="854" t="s">
        <v>109</v>
      </c>
      <c r="B51" s="855"/>
      <c r="C51" s="855"/>
      <c r="D51" s="855"/>
      <c r="E51" s="855"/>
      <c r="F51" s="855"/>
      <c r="G51" s="789">
        <v>1</v>
      </c>
      <c r="H51" s="790">
        <v>0</v>
      </c>
      <c r="I51" s="790">
        <v>0</v>
      </c>
      <c r="J51" s="790">
        <v>1</v>
      </c>
      <c r="K51" s="790">
        <v>0</v>
      </c>
      <c r="L51" s="759"/>
      <c r="M51" s="759"/>
      <c r="N51" s="759"/>
      <c r="O51" s="759"/>
      <c r="P51" s="759"/>
      <c r="Q51" s="759"/>
      <c r="R51" s="759"/>
      <c r="S51" s="759"/>
      <c r="T51" s="759"/>
      <c r="U51" s="759"/>
      <c r="V51" s="759"/>
    </row>
    <row r="52" spans="1:22" x14ac:dyDescent="0.25">
      <c r="A52" s="854" t="s">
        <v>110</v>
      </c>
      <c r="B52" s="855"/>
      <c r="C52" s="855"/>
      <c r="D52" s="855"/>
      <c r="E52" s="855"/>
      <c r="F52" s="855"/>
      <c r="G52" s="789">
        <v>0</v>
      </c>
      <c r="H52" s="790">
        <v>0</v>
      </c>
      <c r="I52" s="790">
        <v>0</v>
      </c>
      <c r="J52" s="790">
        <v>0</v>
      </c>
      <c r="K52" s="790">
        <v>0</v>
      </c>
      <c r="L52" s="759"/>
      <c r="M52" s="759"/>
      <c r="N52" s="759"/>
      <c r="O52" s="759"/>
      <c r="P52" s="759"/>
      <c r="Q52" s="759"/>
      <c r="R52" s="759"/>
      <c r="S52" s="759"/>
      <c r="T52" s="759"/>
      <c r="U52" s="759"/>
      <c r="V52" s="759"/>
    </row>
    <row r="53" spans="1:22" x14ac:dyDescent="0.25">
      <c r="A53" s="854" t="s">
        <v>111</v>
      </c>
      <c r="B53" s="855"/>
      <c r="C53" s="855"/>
      <c r="D53" s="855"/>
      <c r="E53" s="855"/>
      <c r="F53" s="855"/>
      <c r="G53" s="789">
        <v>0</v>
      </c>
      <c r="H53" s="790">
        <v>0</v>
      </c>
      <c r="I53" s="790">
        <v>0</v>
      </c>
      <c r="J53" s="790">
        <v>0</v>
      </c>
      <c r="K53" s="790">
        <v>0</v>
      </c>
      <c r="L53" s="759"/>
      <c r="M53" s="759"/>
      <c r="N53" s="759"/>
      <c r="O53" s="759"/>
      <c r="P53" s="759"/>
      <c r="Q53" s="759"/>
      <c r="R53" s="759"/>
      <c r="S53" s="759"/>
      <c r="T53" s="759"/>
      <c r="U53" s="759"/>
      <c r="V53" s="759"/>
    </row>
    <row r="54" spans="1:22" x14ac:dyDescent="0.25">
      <c r="A54" s="854" t="s">
        <v>112</v>
      </c>
      <c r="B54" s="855"/>
      <c r="C54" s="855"/>
      <c r="D54" s="855"/>
      <c r="E54" s="855"/>
      <c r="F54" s="855"/>
      <c r="G54" s="789">
        <v>0</v>
      </c>
      <c r="H54" s="790">
        <v>0</v>
      </c>
      <c r="I54" s="790">
        <v>0</v>
      </c>
      <c r="J54" s="790">
        <v>0</v>
      </c>
      <c r="K54" s="790">
        <v>0</v>
      </c>
      <c r="L54" s="759"/>
      <c r="M54" s="759"/>
      <c r="N54" s="759"/>
      <c r="O54" s="759"/>
      <c r="P54" s="759"/>
      <c r="Q54" s="759"/>
      <c r="R54" s="759"/>
      <c r="S54" s="759"/>
      <c r="T54" s="759"/>
      <c r="U54" s="759"/>
      <c r="V54" s="759"/>
    </row>
    <row r="55" spans="1:22" x14ac:dyDescent="0.25">
      <c r="A55" s="854" t="s">
        <v>113</v>
      </c>
      <c r="B55" s="855"/>
      <c r="C55" s="855"/>
      <c r="D55" s="855"/>
      <c r="E55" s="855"/>
      <c r="F55" s="855"/>
      <c r="G55" s="789">
        <v>0</v>
      </c>
      <c r="H55" s="790">
        <v>0</v>
      </c>
      <c r="I55" s="790">
        <v>0</v>
      </c>
      <c r="J55" s="790">
        <v>0</v>
      </c>
      <c r="K55" s="790">
        <v>0</v>
      </c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</row>
    <row r="56" spans="1:22" x14ac:dyDescent="0.25">
      <c r="A56" s="854" t="s">
        <v>114</v>
      </c>
      <c r="B56" s="855"/>
      <c r="C56" s="855"/>
      <c r="D56" s="855"/>
      <c r="E56" s="855"/>
      <c r="F56" s="855"/>
      <c r="G56" s="789">
        <v>0</v>
      </c>
      <c r="H56" s="792">
        <v>0</v>
      </c>
      <c r="I56" s="792">
        <v>0</v>
      </c>
      <c r="J56" s="792">
        <v>0</v>
      </c>
      <c r="K56" s="792">
        <v>0</v>
      </c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</row>
    <row r="58" spans="1:22" x14ac:dyDescent="0.25">
      <c r="A58" s="771" t="s">
        <v>115</v>
      </c>
      <c r="B58" s="759"/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71" t="s">
        <v>116</v>
      </c>
      <c r="N58" s="759"/>
      <c r="O58" s="759"/>
      <c r="P58" s="759"/>
      <c r="Q58" s="759"/>
      <c r="R58" s="759"/>
      <c r="S58" s="771" t="s">
        <v>117</v>
      </c>
      <c r="T58" s="759"/>
      <c r="U58" s="759"/>
      <c r="V58" s="759"/>
    </row>
    <row r="59" spans="1:22" x14ac:dyDescent="0.25">
      <c r="A59" s="815" t="s">
        <v>8</v>
      </c>
      <c r="B59" s="837" t="s">
        <v>118</v>
      </c>
      <c r="C59" s="831"/>
      <c r="D59" s="831"/>
      <c r="E59" s="837" t="s">
        <v>119</v>
      </c>
      <c r="F59" s="831"/>
      <c r="G59" s="837" t="s">
        <v>120</v>
      </c>
      <c r="H59" s="831"/>
      <c r="I59" s="772" t="s">
        <v>121</v>
      </c>
      <c r="J59" s="759"/>
      <c r="K59" s="759"/>
      <c r="L59" s="759"/>
      <c r="M59" s="815" t="s">
        <v>8</v>
      </c>
      <c r="N59" s="837" t="s">
        <v>122</v>
      </c>
      <c r="O59" s="837" t="s">
        <v>123</v>
      </c>
      <c r="P59" s="837" t="s">
        <v>124</v>
      </c>
      <c r="Q59" s="759"/>
      <c r="R59" s="759"/>
      <c r="S59" s="828" t="s">
        <v>125</v>
      </c>
      <c r="T59" s="829"/>
      <c r="U59" s="877"/>
      <c r="V59" s="792">
        <v>9</v>
      </c>
    </row>
    <row r="60" spans="1:22" x14ac:dyDescent="0.25">
      <c r="A60" s="816"/>
      <c r="B60" s="775" t="s">
        <v>19</v>
      </c>
      <c r="C60" s="830" t="s">
        <v>126</v>
      </c>
      <c r="D60" s="831"/>
      <c r="E60" s="830" t="s">
        <v>127</v>
      </c>
      <c r="F60" s="831"/>
      <c r="G60" s="830" t="s">
        <v>127</v>
      </c>
      <c r="H60" s="831"/>
      <c r="I60" s="775" t="s">
        <v>127</v>
      </c>
      <c r="J60" s="759"/>
      <c r="K60" s="759"/>
      <c r="L60" s="759"/>
      <c r="M60" s="816"/>
      <c r="N60" s="833"/>
      <c r="O60" s="833"/>
      <c r="P60" s="833"/>
      <c r="Q60" s="759"/>
      <c r="R60" s="759"/>
      <c r="S60" s="878" t="s">
        <v>128</v>
      </c>
      <c r="T60" s="879"/>
      <c r="U60" s="880"/>
      <c r="V60" s="792">
        <v>0</v>
      </c>
    </row>
    <row r="61" spans="1:22" ht="38.25" x14ac:dyDescent="0.25">
      <c r="A61" s="881"/>
      <c r="B61" s="787" t="s">
        <v>127</v>
      </c>
      <c r="C61" s="787" t="s">
        <v>9</v>
      </c>
      <c r="D61" s="787" t="s">
        <v>129</v>
      </c>
      <c r="E61" s="787" t="s">
        <v>130</v>
      </c>
      <c r="F61" s="787" t="s">
        <v>131</v>
      </c>
      <c r="G61" s="787" t="s">
        <v>132</v>
      </c>
      <c r="H61" s="787" t="s">
        <v>133</v>
      </c>
      <c r="I61" s="787" t="s">
        <v>129</v>
      </c>
      <c r="J61" s="759"/>
      <c r="K61" s="759"/>
      <c r="L61" s="759"/>
      <c r="M61" s="881"/>
      <c r="N61" s="833"/>
      <c r="O61" s="833"/>
      <c r="P61" s="833"/>
      <c r="Q61" s="759"/>
      <c r="R61" s="759"/>
      <c r="S61" s="759"/>
      <c r="T61" s="759"/>
      <c r="U61" s="759"/>
      <c r="V61" s="759"/>
    </row>
    <row r="62" spans="1:22" x14ac:dyDescent="0.25">
      <c r="A62" s="788" t="s">
        <v>43</v>
      </c>
      <c r="B62" s="790">
        <v>0</v>
      </c>
      <c r="C62" s="790">
        <v>0</v>
      </c>
      <c r="D62" s="790">
        <v>0</v>
      </c>
      <c r="E62" s="790">
        <v>0</v>
      </c>
      <c r="F62" s="790">
        <v>0</v>
      </c>
      <c r="G62" s="790">
        <v>0</v>
      </c>
      <c r="H62" s="790">
        <v>0</v>
      </c>
      <c r="I62" s="790">
        <v>0</v>
      </c>
      <c r="J62" s="759"/>
      <c r="K62" s="759"/>
      <c r="L62" s="759"/>
      <c r="M62" s="788" t="s">
        <v>43</v>
      </c>
      <c r="N62" s="790">
        <v>0</v>
      </c>
      <c r="O62" s="790">
        <v>0</v>
      </c>
      <c r="P62" s="790">
        <v>0</v>
      </c>
      <c r="Q62" s="759"/>
      <c r="R62" s="759"/>
      <c r="S62" s="759"/>
      <c r="T62" s="759"/>
      <c r="U62" s="759"/>
      <c r="V62" s="759"/>
    </row>
    <row r="63" spans="1:22" x14ac:dyDescent="0.25">
      <c r="A63" s="788" t="s">
        <v>44</v>
      </c>
      <c r="B63" s="790">
        <v>1</v>
      </c>
      <c r="C63" s="790">
        <v>0</v>
      </c>
      <c r="D63" s="790">
        <v>0</v>
      </c>
      <c r="E63" s="790">
        <v>0</v>
      </c>
      <c r="F63" s="790">
        <v>0</v>
      </c>
      <c r="G63" s="790">
        <v>0</v>
      </c>
      <c r="H63" s="790">
        <v>0</v>
      </c>
      <c r="I63" s="790">
        <v>0</v>
      </c>
      <c r="J63" s="759"/>
      <c r="K63" s="759"/>
      <c r="L63" s="759"/>
      <c r="M63" s="788" t="s">
        <v>44</v>
      </c>
      <c r="N63" s="790">
        <v>0</v>
      </c>
      <c r="O63" s="790">
        <v>0</v>
      </c>
      <c r="P63" s="790">
        <v>0</v>
      </c>
      <c r="Q63" s="759"/>
      <c r="R63" s="825" t="s">
        <v>134</v>
      </c>
      <c r="S63" s="825"/>
      <c r="T63" s="825"/>
      <c r="U63" s="759"/>
      <c r="V63" s="759"/>
    </row>
    <row r="64" spans="1:22" x14ac:dyDescent="0.25">
      <c r="A64" s="788" t="s">
        <v>45</v>
      </c>
      <c r="B64" s="790">
        <v>8</v>
      </c>
      <c r="C64" s="790">
        <v>6</v>
      </c>
      <c r="D64" s="790">
        <v>1</v>
      </c>
      <c r="E64" s="790">
        <v>5</v>
      </c>
      <c r="F64" s="790">
        <v>0</v>
      </c>
      <c r="G64" s="790">
        <v>2</v>
      </c>
      <c r="H64" s="790">
        <v>1</v>
      </c>
      <c r="I64" s="790">
        <v>0</v>
      </c>
      <c r="J64" s="759"/>
      <c r="K64" s="759"/>
      <c r="L64" s="759"/>
      <c r="M64" s="788" t="s">
        <v>45</v>
      </c>
      <c r="N64" s="790">
        <v>4</v>
      </c>
      <c r="O64" s="790">
        <v>8</v>
      </c>
      <c r="P64" s="790">
        <v>0</v>
      </c>
      <c r="Q64" s="759"/>
      <c r="R64" s="882" t="s">
        <v>135</v>
      </c>
      <c r="S64" s="882"/>
      <c r="T64" s="792"/>
      <c r="U64" s="759"/>
      <c r="V64" s="759"/>
    </row>
    <row r="65" spans="1:23" x14ac:dyDescent="0.25">
      <c r="A65" s="793" t="s">
        <v>46</v>
      </c>
      <c r="B65" s="790">
        <v>5</v>
      </c>
      <c r="C65" s="790">
        <v>3</v>
      </c>
      <c r="D65" s="790">
        <v>3</v>
      </c>
      <c r="E65" s="790">
        <v>9</v>
      </c>
      <c r="F65" s="790">
        <v>1</v>
      </c>
      <c r="G65" s="790">
        <v>4</v>
      </c>
      <c r="H65" s="790">
        <v>1</v>
      </c>
      <c r="I65" s="790">
        <v>0</v>
      </c>
      <c r="J65" s="759"/>
      <c r="K65" s="759"/>
      <c r="L65" s="759"/>
      <c r="M65" s="793" t="s">
        <v>46</v>
      </c>
      <c r="N65" s="790">
        <v>8</v>
      </c>
      <c r="O65" s="790">
        <v>8</v>
      </c>
      <c r="P65" s="790">
        <v>0</v>
      </c>
      <c r="Q65" s="759"/>
      <c r="R65" s="796" t="s">
        <v>136</v>
      </c>
      <c r="S65" s="796"/>
      <c r="T65" s="792"/>
      <c r="U65" s="759"/>
      <c r="V65" s="759"/>
      <c r="W65" s="759"/>
    </row>
    <row r="66" spans="1:23" x14ac:dyDescent="0.25">
      <c r="A66" s="797" t="s">
        <v>47</v>
      </c>
      <c r="B66" s="794">
        <v>14</v>
      </c>
      <c r="C66" s="794">
        <v>9</v>
      </c>
      <c r="D66" s="794">
        <v>4</v>
      </c>
      <c r="E66" s="794">
        <v>14</v>
      </c>
      <c r="F66" s="794">
        <v>1</v>
      </c>
      <c r="G66" s="794">
        <v>6</v>
      </c>
      <c r="H66" s="794">
        <v>2</v>
      </c>
      <c r="I66" s="794">
        <v>0</v>
      </c>
      <c r="J66" s="759"/>
      <c r="K66" s="759"/>
      <c r="L66" s="759"/>
      <c r="M66" s="797" t="s">
        <v>47</v>
      </c>
      <c r="N66" s="794">
        <v>12</v>
      </c>
      <c r="O66" s="794">
        <v>16</v>
      </c>
      <c r="P66" s="794">
        <v>0</v>
      </c>
      <c r="Q66" s="759"/>
      <c r="R66" s="883" t="s">
        <v>29</v>
      </c>
      <c r="S66" s="883"/>
      <c r="T66" s="798">
        <v>0</v>
      </c>
      <c r="U66" s="759"/>
      <c r="V66" s="759"/>
      <c r="W66" s="759"/>
    </row>
    <row r="68" spans="1:23" x14ac:dyDescent="0.25">
      <c r="A68" s="771" t="s">
        <v>137</v>
      </c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</row>
    <row r="69" spans="1:23" x14ac:dyDescent="0.25">
      <c r="A69" s="815" t="s">
        <v>8</v>
      </c>
      <c r="B69" s="828" t="s">
        <v>138</v>
      </c>
      <c r="C69" s="829"/>
      <c r="D69" s="829"/>
      <c r="E69" s="829"/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 s="829"/>
      <c r="T69" s="829"/>
      <c r="U69" s="829"/>
      <c r="V69" s="829"/>
      <c r="W69" s="829"/>
    </row>
    <row r="70" spans="1:23" x14ac:dyDescent="0.25">
      <c r="A70" s="816"/>
      <c r="B70" s="881" t="s">
        <v>139</v>
      </c>
      <c r="C70" s="845"/>
      <c r="D70" s="845"/>
      <c r="E70" s="845"/>
      <c r="F70" s="845"/>
      <c r="G70" s="845"/>
      <c r="H70" s="845"/>
      <c r="I70" s="845"/>
      <c r="J70" s="845"/>
      <c r="K70" s="845"/>
      <c r="L70" s="845"/>
      <c r="M70" s="845"/>
      <c r="N70" s="845"/>
      <c r="O70" s="845"/>
      <c r="P70" s="828" t="s">
        <v>140</v>
      </c>
      <c r="Q70" s="829"/>
      <c r="R70" s="829"/>
      <c r="S70" s="829"/>
      <c r="T70" s="829"/>
      <c r="U70" s="829"/>
      <c r="V70" s="829"/>
      <c r="W70" s="829"/>
    </row>
    <row r="71" spans="1:23" x14ac:dyDescent="0.25">
      <c r="A71" s="816"/>
      <c r="B71" s="830" t="s">
        <v>141</v>
      </c>
      <c r="C71" s="831"/>
      <c r="D71" s="831"/>
      <c r="E71" s="831"/>
      <c r="F71" s="831"/>
      <c r="G71" s="831"/>
      <c r="H71" s="831"/>
      <c r="I71" s="830" t="s">
        <v>142</v>
      </c>
      <c r="J71" s="831"/>
      <c r="K71" s="831"/>
      <c r="L71" s="831"/>
      <c r="M71" s="831"/>
      <c r="N71" s="831"/>
      <c r="O71" s="831"/>
      <c r="P71" s="867" t="s">
        <v>20</v>
      </c>
      <c r="Q71" s="845"/>
      <c r="R71" s="845"/>
      <c r="S71" s="845"/>
      <c r="T71" s="826" t="s">
        <v>20</v>
      </c>
      <c r="U71" s="827"/>
      <c r="V71" s="827"/>
      <c r="W71" s="827"/>
    </row>
    <row r="72" spans="1:23" x14ac:dyDescent="0.25">
      <c r="A72" s="816"/>
      <c r="B72" s="830" t="s">
        <v>143</v>
      </c>
      <c r="C72" s="831"/>
      <c r="D72" s="831"/>
      <c r="E72" s="831"/>
      <c r="F72" s="830" t="s">
        <v>144</v>
      </c>
      <c r="G72" s="831"/>
      <c r="H72" s="831"/>
      <c r="I72" s="830" t="s">
        <v>143</v>
      </c>
      <c r="J72" s="831"/>
      <c r="K72" s="831"/>
      <c r="L72" s="831"/>
      <c r="M72" s="830" t="s">
        <v>144</v>
      </c>
      <c r="N72" s="831"/>
      <c r="O72" s="831"/>
      <c r="P72" s="830" t="s">
        <v>145</v>
      </c>
      <c r="Q72" s="831"/>
      <c r="R72" s="831"/>
      <c r="S72" s="831"/>
      <c r="T72" s="826" t="s">
        <v>146</v>
      </c>
      <c r="U72" s="827"/>
      <c r="V72" s="827"/>
      <c r="W72" s="827"/>
    </row>
    <row r="73" spans="1:23" x14ac:dyDescent="0.25">
      <c r="A73" s="778"/>
      <c r="B73" s="786" t="s">
        <v>30</v>
      </c>
      <c r="C73" s="786" t="s">
        <v>31</v>
      </c>
      <c r="D73" s="786" t="s">
        <v>32</v>
      </c>
      <c r="E73" s="786" t="s">
        <v>147</v>
      </c>
      <c r="F73" s="786" t="s">
        <v>31</v>
      </c>
      <c r="G73" s="786" t="s">
        <v>32</v>
      </c>
      <c r="H73" s="786" t="s">
        <v>147</v>
      </c>
      <c r="I73" s="786" t="s">
        <v>30</v>
      </c>
      <c r="J73" s="786" t="s">
        <v>31</v>
      </c>
      <c r="K73" s="786" t="s">
        <v>32</v>
      </c>
      <c r="L73" s="786" t="s">
        <v>36</v>
      </c>
      <c r="M73" s="786" t="s">
        <v>31</v>
      </c>
      <c r="N73" s="786" t="s">
        <v>32</v>
      </c>
      <c r="O73" s="786" t="s">
        <v>36</v>
      </c>
      <c r="P73" s="786" t="s">
        <v>30</v>
      </c>
      <c r="Q73" s="786" t="s">
        <v>31</v>
      </c>
      <c r="R73" s="786" t="s">
        <v>32</v>
      </c>
      <c r="S73" s="786" t="s">
        <v>147</v>
      </c>
      <c r="T73" s="799" t="s">
        <v>30</v>
      </c>
      <c r="U73" s="799" t="s">
        <v>31</v>
      </c>
      <c r="V73" s="799" t="s">
        <v>32</v>
      </c>
      <c r="W73" s="799" t="s">
        <v>147</v>
      </c>
    </row>
    <row r="74" spans="1:23" x14ac:dyDescent="0.25">
      <c r="A74" s="788" t="s">
        <v>43</v>
      </c>
      <c r="B74" s="800">
        <v>0</v>
      </c>
      <c r="C74" s="801">
        <v>0</v>
      </c>
      <c r="D74" s="801">
        <v>0</v>
      </c>
      <c r="E74" s="801">
        <v>0</v>
      </c>
      <c r="F74" s="801">
        <v>0</v>
      </c>
      <c r="G74" s="801">
        <v>0</v>
      </c>
      <c r="H74" s="801">
        <v>0</v>
      </c>
      <c r="I74" s="801">
        <v>0</v>
      </c>
      <c r="J74" s="801">
        <v>0</v>
      </c>
      <c r="K74" s="801">
        <v>0</v>
      </c>
      <c r="L74" s="801">
        <v>0</v>
      </c>
      <c r="M74" s="801">
        <v>0</v>
      </c>
      <c r="N74" s="801">
        <v>0</v>
      </c>
      <c r="O74" s="801">
        <v>0</v>
      </c>
      <c r="P74" s="801">
        <v>0</v>
      </c>
      <c r="Q74" s="801">
        <v>0</v>
      </c>
      <c r="R74" s="801">
        <v>0</v>
      </c>
      <c r="S74" s="801">
        <v>0</v>
      </c>
      <c r="T74" s="801"/>
      <c r="U74" s="801">
        <v>0</v>
      </c>
      <c r="V74" s="801">
        <v>0</v>
      </c>
      <c r="W74" s="801">
        <v>0</v>
      </c>
    </row>
    <row r="75" spans="1:23" x14ac:dyDescent="0.25">
      <c r="A75" s="788" t="s">
        <v>44</v>
      </c>
      <c r="B75" s="800">
        <v>0</v>
      </c>
      <c r="C75" s="801">
        <v>0</v>
      </c>
      <c r="D75" s="801">
        <v>0</v>
      </c>
      <c r="E75" s="801">
        <v>0</v>
      </c>
      <c r="F75" s="801">
        <v>0</v>
      </c>
      <c r="G75" s="801">
        <v>0</v>
      </c>
      <c r="H75" s="801">
        <v>0</v>
      </c>
      <c r="I75" s="801">
        <v>0</v>
      </c>
      <c r="J75" s="801">
        <v>0</v>
      </c>
      <c r="K75" s="801">
        <v>0</v>
      </c>
      <c r="L75" s="801">
        <v>0</v>
      </c>
      <c r="M75" s="801">
        <v>0</v>
      </c>
      <c r="N75" s="801">
        <v>0</v>
      </c>
      <c r="O75" s="801">
        <v>0</v>
      </c>
      <c r="P75" s="801">
        <v>0</v>
      </c>
      <c r="Q75" s="801">
        <v>0</v>
      </c>
      <c r="R75" s="801">
        <v>0</v>
      </c>
      <c r="S75" s="801">
        <v>0</v>
      </c>
      <c r="T75" s="801"/>
      <c r="U75" s="801">
        <v>0</v>
      </c>
      <c r="V75" s="801">
        <v>0</v>
      </c>
      <c r="W75" s="801">
        <v>0</v>
      </c>
    </row>
    <row r="76" spans="1:23" x14ac:dyDescent="0.25">
      <c r="A76" s="788" t="s">
        <v>45</v>
      </c>
      <c r="B76" s="800">
        <v>5</v>
      </c>
      <c r="C76" s="801">
        <v>2</v>
      </c>
      <c r="D76" s="801">
        <v>0</v>
      </c>
      <c r="E76" s="801">
        <v>0</v>
      </c>
      <c r="F76" s="801">
        <v>0</v>
      </c>
      <c r="G76" s="801">
        <v>6</v>
      </c>
      <c r="H76" s="801">
        <v>0</v>
      </c>
      <c r="I76" s="801">
        <v>5</v>
      </c>
      <c r="J76" s="801">
        <v>2</v>
      </c>
      <c r="K76" s="801">
        <v>0</v>
      </c>
      <c r="L76" s="801">
        <v>0</v>
      </c>
      <c r="M76" s="801">
        <v>0</v>
      </c>
      <c r="N76" s="801">
        <v>6</v>
      </c>
      <c r="O76" s="801">
        <v>0</v>
      </c>
      <c r="P76" s="801">
        <v>5</v>
      </c>
      <c r="Q76" s="801">
        <v>2</v>
      </c>
      <c r="R76" s="801">
        <v>0</v>
      </c>
      <c r="S76" s="801">
        <v>0</v>
      </c>
      <c r="T76" s="801"/>
      <c r="U76" s="801">
        <v>0</v>
      </c>
      <c r="V76" s="801">
        <v>6</v>
      </c>
      <c r="W76" s="801">
        <v>0</v>
      </c>
    </row>
    <row r="77" spans="1:23" x14ac:dyDescent="0.25">
      <c r="A77" s="793" t="s">
        <v>46</v>
      </c>
      <c r="B77" s="800">
        <v>9</v>
      </c>
      <c r="C77" s="801">
        <v>0</v>
      </c>
      <c r="D77" s="801">
        <v>0</v>
      </c>
      <c r="E77" s="801">
        <v>0</v>
      </c>
      <c r="F77" s="801">
        <v>0</v>
      </c>
      <c r="G77" s="801">
        <v>5</v>
      </c>
      <c r="H77" s="801">
        <v>0</v>
      </c>
      <c r="I77" s="801">
        <v>9</v>
      </c>
      <c r="J77" s="801">
        <v>0</v>
      </c>
      <c r="K77" s="801">
        <v>0</v>
      </c>
      <c r="L77" s="801">
        <v>0</v>
      </c>
      <c r="M77" s="801">
        <v>0</v>
      </c>
      <c r="N77" s="801">
        <v>5</v>
      </c>
      <c r="O77" s="801">
        <v>0</v>
      </c>
      <c r="P77" s="801">
        <v>9</v>
      </c>
      <c r="Q77" s="801">
        <v>0</v>
      </c>
      <c r="R77" s="801">
        <v>0</v>
      </c>
      <c r="S77" s="801">
        <v>0</v>
      </c>
      <c r="T77" s="801"/>
      <c r="U77" s="801">
        <v>0</v>
      </c>
      <c r="V77" s="801">
        <v>5</v>
      </c>
      <c r="W77" s="801">
        <v>0</v>
      </c>
    </row>
    <row r="78" spans="1:23" x14ac:dyDescent="0.25">
      <c r="A78" s="802" t="s">
        <v>47</v>
      </c>
      <c r="B78" s="803">
        <v>14</v>
      </c>
      <c r="C78" s="803">
        <v>2</v>
      </c>
      <c r="D78" s="803">
        <v>0</v>
      </c>
      <c r="E78" s="803">
        <v>0</v>
      </c>
      <c r="F78" s="803">
        <v>0</v>
      </c>
      <c r="G78" s="803">
        <v>11</v>
      </c>
      <c r="H78" s="803">
        <v>0</v>
      </c>
      <c r="I78" s="803">
        <v>14</v>
      </c>
      <c r="J78" s="803">
        <v>2</v>
      </c>
      <c r="K78" s="803">
        <v>0</v>
      </c>
      <c r="L78" s="803">
        <v>0</v>
      </c>
      <c r="M78" s="803">
        <v>0</v>
      </c>
      <c r="N78" s="803">
        <v>11</v>
      </c>
      <c r="O78" s="803">
        <v>0</v>
      </c>
      <c r="P78" s="803">
        <v>14</v>
      </c>
      <c r="Q78" s="803">
        <v>2</v>
      </c>
      <c r="R78" s="803">
        <v>0</v>
      </c>
      <c r="S78" s="803">
        <v>0</v>
      </c>
      <c r="T78" s="803">
        <v>0</v>
      </c>
      <c r="U78" s="803">
        <v>0</v>
      </c>
      <c r="V78" s="803">
        <v>11</v>
      </c>
      <c r="W78" s="803">
        <v>0</v>
      </c>
    </row>
    <row r="79" spans="1:23" x14ac:dyDescent="0.25">
      <c r="A79" s="804"/>
      <c r="B79" s="805"/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</row>
    <row r="80" spans="1:23" x14ac:dyDescent="0.25">
      <c r="A80" s="815" t="s">
        <v>8</v>
      </c>
      <c r="B80" s="817" t="s">
        <v>148</v>
      </c>
      <c r="C80" s="818"/>
      <c r="D80" s="818"/>
      <c r="E80" s="818"/>
      <c r="F80" s="818"/>
      <c r="G80" s="818"/>
      <c r="H80" s="760"/>
      <c r="I80" s="760"/>
      <c r="J80" s="760"/>
      <c r="K80" s="760"/>
      <c r="L80" s="760"/>
      <c r="M80" s="760"/>
      <c r="N80" s="760"/>
      <c r="O80" s="760"/>
      <c r="P80" s="760"/>
      <c r="Q80" s="760"/>
      <c r="R80" s="760"/>
      <c r="S80" s="760"/>
      <c r="T80" s="760"/>
      <c r="U80" s="760"/>
      <c r="V80" s="760"/>
      <c r="W80" s="760"/>
    </row>
    <row r="81" spans="1:7" x14ac:dyDescent="0.25">
      <c r="A81" s="816"/>
      <c r="B81" s="826" t="s">
        <v>141</v>
      </c>
      <c r="C81" s="856"/>
      <c r="D81" s="826" t="s">
        <v>142</v>
      </c>
      <c r="E81" s="827"/>
      <c r="F81" s="827"/>
      <c r="G81" s="827"/>
    </row>
    <row r="82" spans="1:7" ht="21" x14ac:dyDescent="0.25">
      <c r="A82" s="881"/>
      <c r="B82" s="777" t="s">
        <v>149</v>
      </c>
      <c r="C82" s="777" t="s">
        <v>150</v>
      </c>
      <c r="D82" s="777" t="s">
        <v>151</v>
      </c>
      <c r="E82" s="777" t="s">
        <v>36</v>
      </c>
      <c r="F82" s="777" t="s">
        <v>152</v>
      </c>
      <c r="G82" s="777" t="s">
        <v>153</v>
      </c>
    </row>
    <row r="83" spans="1:7" x14ac:dyDescent="0.25">
      <c r="A83" s="788" t="s">
        <v>43</v>
      </c>
      <c r="B83" s="801">
        <v>0</v>
      </c>
      <c r="C83" s="801">
        <v>0</v>
      </c>
      <c r="D83" s="801">
        <v>0</v>
      </c>
      <c r="E83" s="801">
        <v>0</v>
      </c>
      <c r="F83" s="801">
        <v>0</v>
      </c>
      <c r="G83" s="801">
        <v>0</v>
      </c>
    </row>
    <row r="84" spans="1:7" x14ac:dyDescent="0.25">
      <c r="A84" s="788" t="s">
        <v>44</v>
      </c>
      <c r="B84" s="801">
        <v>0</v>
      </c>
      <c r="C84" s="801">
        <v>0</v>
      </c>
      <c r="D84" s="801">
        <v>0</v>
      </c>
      <c r="E84" s="801">
        <v>0</v>
      </c>
      <c r="F84" s="801">
        <v>0</v>
      </c>
      <c r="G84" s="801">
        <v>0</v>
      </c>
    </row>
    <row r="85" spans="1:7" x14ac:dyDescent="0.25">
      <c r="A85" s="788" t="s">
        <v>45</v>
      </c>
      <c r="B85" s="801">
        <v>0</v>
      </c>
      <c r="C85" s="801">
        <v>0</v>
      </c>
      <c r="D85" s="801">
        <v>0</v>
      </c>
      <c r="E85" s="801">
        <v>0</v>
      </c>
      <c r="F85" s="801">
        <v>0</v>
      </c>
      <c r="G85" s="801">
        <v>0</v>
      </c>
    </row>
    <row r="86" spans="1:7" x14ac:dyDescent="0.25">
      <c r="A86" s="793" t="s">
        <v>46</v>
      </c>
      <c r="B86" s="801">
        <v>0</v>
      </c>
      <c r="C86" s="801">
        <v>0</v>
      </c>
      <c r="D86" s="801">
        <v>0</v>
      </c>
      <c r="E86" s="801">
        <v>0</v>
      </c>
      <c r="F86" s="801">
        <v>0</v>
      </c>
      <c r="G86" s="801">
        <v>0</v>
      </c>
    </row>
    <row r="87" spans="1:7" x14ac:dyDescent="0.25">
      <c r="A87" s="802" t="s">
        <v>47</v>
      </c>
      <c r="B87" s="806">
        <v>0</v>
      </c>
      <c r="C87" s="806">
        <v>0</v>
      </c>
      <c r="D87" s="806">
        <v>0</v>
      </c>
      <c r="E87" s="806">
        <v>0</v>
      </c>
      <c r="F87" s="806">
        <v>0</v>
      </c>
      <c r="G87" s="806">
        <v>0</v>
      </c>
    </row>
    <row r="88" spans="1:7" x14ac:dyDescent="0.25">
      <c r="A88" s="760"/>
      <c r="B88" s="760"/>
      <c r="C88" s="760"/>
      <c r="D88" s="760"/>
      <c r="E88" s="760"/>
      <c r="F88" s="760"/>
      <c r="G88" s="760"/>
    </row>
    <row r="89" spans="1:7" x14ac:dyDescent="0.25">
      <c r="A89" s="815" t="s">
        <v>8</v>
      </c>
      <c r="B89" s="817" t="s">
        <v>154</v>
      </c>
      <c r="C89" s="818"/>
      <c r="D89" s="818"/>
      <c r="E89" s="807"/>
      <c r="F89" s="807"/>
      <c r="G89" s="807"/>
    </row>
    <row r="90" spans="1:7" ht="22.5" x14ac:dyDescent="0.25">
      <c r="A90" s="816"/>
      <c r="B90" s="774" t="s">
        <v>9</v>
      </c>
      <c r="C90" s="775" t="s">
        <v>155</v>
      </c>
      <c r="D90" s="774" t="s">
        <v>156</v>
      </c>
      <c r="E90" s="808"/>
      <c r="F90" s="808"/>
      <c r="G90" s="808"/>
    </row>
    <row r="91" spans="1:7" x14ac:dyDescent="0.25">
      <c r="A91" s="809" t="s">
        <v>43</v>
      </c>
      <c r="B91" s="801">
        <v>0</v>
      </c>
      <c r="C91" s="801">
        <v>0</v>
      </c>
      <c r="D91" s="810">
        <v>0</v>
      </c>
      <c r="E91" s="811"/>
      <c r="F91" s="811"/>
      <c r="G91" s="811"/>
    </row>
    <row r="92" spans="1:7" x14ac:dyDescent="0.25">
      <c r="A92" s="809" t="s">
        <v>44</v>
      </c>
      <c r="B92" s="801">
        <v>0</v>
      </c>
      <c r="C92" s="801">
        <v>0</v>
      </c>
      <c r="D92" s="810">
        <v>0</v>
      </c>
      <c r="E92" s="811"/>
      <c r="F92" s="811"/>
      <c r="G92" s="811"/>
    </row>
    <row r="93" spans="1:7" x14ac:dyDescent="0.25">
      <c r="A93" s="809" t="s">
        <v>45</v>
      </c>
      <c r="B93" s="801">
        <v>2</v>
      </c>
      <c r="C93" s="801">
        <v>1</v>
      </c>
      <c r="D93" s="810">
        <v>4</v>
      </c>
      <c r="E93" s="811"/>
      <c r="F93" s="811"/>
      <c r="G93" s="811"/>
    </row>
    <row r="94" spans="1:7" x14ac:dyDescent="0.25">
      <c r="A94" s="812" t="s">
        <v>46</v>
      </c>
      <c r="B94" s="801">
        <v>4</v>
      </c>
      <c r="C94" s="801">
        <v>1</v>
      </c>
      <c r="D94" s="810">
        <v>9</v>
      </c>
      <c r="E94" s="811"/>
      <c r="F94" s="811"/>
      <c r="G94" s="811"/>
    </row>
    <row r="95" spans="1:7" x14ac:dyDescent="0.25">
      <c r="A95" s="802" t="s">
        <v>47</v>
      </c>
      <c r="B95" s="806">
        <v>6</v>
      </c>
      <c r="C95" s="806">
        <v>2</v>
      </c>
      <c r="D95" s="813">
        <v>13</v>
      </c>
      <c r="E95" s="814"/>
      <c r="F95" s="814"/>
      <c r="G95" s="814"/>
    </row>
    <row r="96" spans="1:7" x14ac:dyDescent="0.25">
      <c r="A96" s="760"/>
      <c r="B96" s="760"/>
      <c r="C96" s="760"/>
      <c r="D96" s="760"/>
      <c r="E96" s="760"/>
      <c r="F96" s="760"/>
      <c r="G96" s="760"/>
    </row>
  </sheetData>
  <mergeCells count="125"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P10:R10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53:F53"/>
    <mergeCell ref="A47:F47"/>
    <mergeCell ref="A48:F48"/>
    <mergeCell ref="A49:F49"/>
    <mergeCell ref="M47:O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1"/>
  <sheetViews>
    <sheetView showGridLines="0" workbookViewId="0">
      <selection activeCell="C4" sqref="C4:DB4"/>
    </sheetView>
  </sheetViews>
  <sheetFormatPr baseColWidth="10" defaultRowHeight="15" x14ac:dyDescent="0.25"/>
  <cols>
    <col min="1" max="2" width="0.140625" style="56" customWidth="1"/>
    <col min="3" max="3" width="0" style="56" hidden="1" customWidth="1"/>
    <col min="4" max="4" width="9.42578125" style="56" customWidth="1"/>
    <col min="5" max="5" width="0.140625" style="56" customWidth="1"/>
    <col min="6" max="6" width="0" style="56" hidden="1" customWidth="1"/>
    <col min="7" max="7" width="11" style="56" customWidth="1"/>
    <col min="8" max="8" width="0" style="56" hidden="1" customWidth="1"/>
    <col min="9" max="9" width="0.140625" style="56" customWidth="1"/>
    <col min="10" max="10" width="1.140625" style="56" customWidth="1"/>
    <col min="11" max="11" width="0.140625" style="56" customWidth="1"/>
    <col min="12" max="12" width="9.5703125" style="56" customWidth="1"/>
    <col min="13" max="14" width="0.140625" style="56" customWidth="1"/>
    <col min="15" max="15" width="2.42578125" style="56" customWidth="1"/>
    <col min="16" max="16" width="0" style="56" hidden="1" customWidth="1"/>
    <col min="17" max="17" width="8.140625" style="56" customWidth="1"/>
    <col min="18" max="18" width="0.28515625" style="56" customWidth="1"/>
    <col min="19" max="19" width="0.140625" style="56" customWidth="1"/>
    <col min="20" max="20" width="3.5703125" style="56" customWidth="1"/>
    <col min="21" max="21" width="0.140625" style="56" customWidth="1"/>
    <col min="22" max="22" width="6.7109375" style="56" customWidth="1"/>
    <col min="23" max="23" width="0.42578125" style="56" customWidth="1"/>
    <col min="24" max="24" width="0" style="56" hidden="1" customWidth="1"/>
    <col min="25" max="26" width="0.140625" style="56" customWidth="1"/>
    <col min="27" max="27" width="4.85546875" style="56" customWidth="1"/>
    <col min="28" max="28" width="0.140625" style="56" customWidth="1"/>
    <col min="29" max="29" width="5.28515625" style="56" customWidth="1"/>
    <col min="30" max="30" width="0.5703125" style="56" customWidth="1"/>
    <col min="31" max="31" width="0.140625" style="56" customWidth="1"/>
    <col min="32" max="32" width="1.28515625" style="56" customWidth="1"/>
    <col min="33" max="33" width="4.85546875" style="56" customWidth="1"/>
    <col min="34" max="34" width="0.28515625" style="56" customWidth="1"/>
    <col min="35" max="35" width="3.85546875" style="56" customWidth="1"/>
    <col min="36" max="36" width="0.7109375" style="56" customWidth="1"/>
    <col min="37" max="37" width="0.140625" style="56" customWidth="1"/>
    <col min="38" max="38" width="0" style="56" hidden="1" customWidth="1"/>
    <col min="39" max="39" width="2.140625" style="56" customWidth="1"/>
    <col min="40" max="40" width="0" style="56" hidden="1" customWidth="1"/>
    <col min="41" max="41" width="4.85546875" style="56" customWidth="1"/>
    <col min="42" max="43" width="0.28515625" style="56" customWidth="1"/>
    <col min="44" max="44" width="2.42578125" style="56" customWidth="1"/>
    <col min="45" max="45" width="0.28515625" style="56" customWidth="1"/>
    <col min="46" max="46" width="0.5703125" style="56" customWidth="1"/>
    <col min="47" max="47" width="3.140625" style="56" customWidth="1"/>
    <col min="48" max="48" width="5.7109375" style="56" customWidth="1"/>
    <col min="49" max="49" width="0.140625" style="56" customWidth="1"/>
    <col min="50" max="50" width="1" style="56" customWidth="1"/>
    <col min="51" max="51" width="1.140625" style="56" customWidth="1"/>
    <col min="52" max="52" width="4" style="56" customWidth="1"/>
    <col min="53" max="53" width="5.7109375" style="56" customWidth="1"/>
    <col min="54" max="54" width="0.140625" style="56" customWidth="1"/>
    <col min="55" max="55" width="1.28515625" style="56" customWidth="1"/>
    <col min="56" max="56" width="1.5703125" style="56" customWidth="1"/>
    <col min="57" max="57" width="3.28515625" style="56" customWidth="1"/>
    <col min="58" max="58" width="0" style="56" hidden="1" customWidth="1"/>
    <col min="59" max="59" width="4.85546875" style="56" customWidth="1"/>
    <col min="60" max="60" width="1" style="56" customWidth="1"/>
    <col min="61" max="61" width="0.42578125" style="56" customWidth="1"/>
    <col min="62" max="62" width="0" style="56" hidden="1" customWidth="1"/>
    <col min="63" max="63" width="7.28515625" style="56" customWidth="1"/>
    <col min="64" max="64" width="2.140625" style="56" customWidth="1"/>
    <col min="65" max="65" width="1.5703125" style="56" customWidth="1"/>
    <col min="66" max="66" width="0.5703125" style="56" customWidth="1"/>
    <col min="67" max="67" width="0.7109375" style="56" customWidth="1"/>
    <col min="68" max="68" width="8.140625" style="56" customWidth="1"/>
    <col min="69" max="69" width="1.7109375" style="56" customWidth="1"/>
    <col min="70" max="70" width="1" style="56" customWidth="1"/>
    <col min="71" max="71" width="0.42578125" style="56" customWidth="1"/>
    <col min="72" max="72" width="1" style="56" customWidth="1"/>
    <col min="73" max="74" width="2.7109375" style="56" customWidth="1"/>
    <col min="75" max="75" width="1.28515625" style="56" customWidth="1"/>
    <col min="76" max="76" width="1.85546875" style="56" customWidth="1"/>
    <col min="77" max="77" width="2.28515625" style="56" customWidth="1"/>
    <col min="78" max="78" width="1.42578125" style="56" customWidth="1"/>
    <col min="79" max="79" width="5.42578125" style="56" customWidth="1"/>
    <col min="80" max="80" width="2" style="56" customWidth="1"/>
    <col min="81" max="81" width="3.28515625" style="56" customWidth="1"/>
    <col min="82" max="82" width="1" style="56" customWidth="1"/>
    <col min="83" max="83" width="2.5703125" style="56" customWidth="1"/>
    <col min="84" max="84" width="2.28515625" style="56" customWidth="1"/>
    <col min="85" max="85" width="2.140625" style="56" customWidth="1"/>
    <col min="86" max="86" width="4.140625" style="56" customWidth="1"/>
    <col min="87" max="87" width="2.5703125" style="56" customWidth="1"/>
    <col min="88" max="88" width="2" style="56" customWidth="1"/>
    <col min="89" max="89" width="2.28515625" style="56" customWidth="1"/>
    <col min="90" max="90" width="5.140625" style="56" customWidth="1"/>
    <col min="91" max="91" width="3.5703125" style="56" customWidth="1"/>
    <col min="92" max="92" width="2.42578125" style="56" customWidth="1"/>
    <col min="93" max="93" width="0.7109375" style="56" customWidth="1"/>
    <col min="94" max="94" width="5.28515625" style="56" customWidth="1"/>
    <col min="95" max="96" width="2.5703125" style="56" customWidth="1"/>
    <col min="97" max="97" width="3.42578125" style="56" customWidth="1"/>
    <col min="98" max="98" width="0.140625" style="56" customWidth="1"/>
    <col min="99" max="99" width="3.42578125" style="56" customWidth="1"/>
    <col min="100" max="100" width="1.42578125" style="56" customWidth="1"/>
    <col min="101" max="101" width="2.7109375" style="56" customWidth="1"/>
    <col min="102" max="102" width="7.85546875" style="56" customWidth="1"/>
    <col min="103" max="103" width="0.42578125" style="56" customWidth="1"/>
    <col min="104" max="104" width="2.85546875" style="56" customWidth="1"/>
    <col min="105" max="105" width="0" style="56" hidden="1" customWidth="1"/>
    <col min="106" max="106" width="2.28515625" style="56" customWidth="1"/>
    <col min="107" max="107" width="0" style="56" hidden="1" customWidth="1"/>
    <col min="108" max="108" width="5.7109375" style="56" customWidth="1"/>
    <col min="109" max="109" width="11" style="56" customWidth="1"/>
    <col min="110" max="16384" width="11.42578125" style="56"/>
  </cols>
  <sheetData>
    <row r="1" spans="3:109" ht="10.7" customHeight="1" x14ac:dyDescent="0.25"/>
    <row r="2" spans="3:109" ht="65.45" customHeight="1" x14ac:dyDescent="0.25"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</row>
    <row r="3" spans="3:109" ht="15.4" customHeight="1" x14ac:dyDescent="0.25"/>
    <row r="4" spans="3:109" ht="19.899999999999999" customHeight="1" x14ac:dyDescent="0.25">
      <c r="C4" s="487" t="s">
        <v>3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6"/>
      <c r="AZ4" s="486"/>
      <c r="BA4" s="486"/>
      <c r="BB4" s="486"/>
      <c r="BC4" s="486"/>
      <c r="BD4" s="486"/>
      <c r="BE4" s="486"/>
      <c r="BF4" s="486"/>
      <c r="BG4" s="486"/>
      <c r="BH4" s="486"/>
      <c r="BI4" s="486"/>
      <c r="BJ4" s="486"/>
      <c r="BK4" s="486"/>
      <c r="BL4" s="486"/>
      <c r="BM4" s="486"/>
      <c r="BN4" s="486"/>
      <c r="BO4" s="486"/>
      <c r="BP4" s="486"/>
      <c r="BQ4" s="486"/>
      <c r="BR4" s="486"/>
      <c r="BS4" s="486"/>
      <c r="BT4" s="486"/>
      <c r="BU4" s="486"/>
      <c r="BV4" s="486"/>
      <c r="BW4" s="486"/>
      <c r="BX4" s="486"/>
      <c r="BY4" s="486"/>
      <c r="BZ4" s="486"/>
      <c r="CA4" s="486"/>
      <c r="CB4" s="486"/>
      <c r="CC4" s="486"/>
      <c r="CD4" s="486"/>
      <c r="CE4" s="486"/>
      <c r="CF4" s="486"/>
      <c r="CG4" s="486"/>
      <c r="CH4" s="486"/>
      <c r="CI4" s="486"/>
      <c r="CJ4" s="486"/>
      <c r="CK4" s="486"/>
      <c r="CL4" s="486"/>
      <c r="CM4" s="486"/>
      <c r="CN4" s="486"/>
      <c r="CO4" s="486"/>
      <c r="CP4" s="486"/>
      <c r="CQ4" s="486"/>
      <c r="CR4" s="486"/>
      <c r="CS4" s="486"/>
      <c r="CT4" s="486"/>
      <c r="CU4" s="486"/>
      <c r="CV4" s="486"/>
      <c r="CW4" s="486"/>
      <c r="CX4" s="486"/>
      <c r="CY4" s="486"/>
      <c r="CZ4" s="486"/>
      <c r="DA4" s="486"/>
      <c r="DB4" s="486"/>
    </row>
    <row r="5" spans="3:109" ht="14.45" customHeight="1" x14ac:dyDescent="0.25"/>
    <row r="6" spans="3:109" ht="18" customHeight="1" x14ac:dyDescent="0.25">
      <c r="D6" s="488" t="s">
        <v>166</v>
      </c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486"/>
      <c r="BS6" s="486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6"/>
      <c r="CQ6" s="486"/>
      <c r="CR6" s="486"/>
      <c r="CS6" s="486"/>
      <c r="CT6" s="486"/>
      <c r="CU6" s="486"/>
      <c r="CV6" s="486"/>
      <c r="CW6" s="486"/>
      <c r="CX6" s="486"/>
      <c r="CY6" s="486"/>
      <c r="CZ6" s="486"/>
      <c r="DA6" s="486"/>
      <c r="DB6" s="486"/>
    </row>
    <row r="7" spans="3:109" ht="18" customHeight="1" x14ac:dyDescent="0.25">
      <c r="D7" s="488" t="s">
        <v>161</v>
      </c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</row>
    <row r="8" spans="3:109" ht="12.4" customHeight="1" x14ac:dyDescent="0.25"/>
    <row r="9" spans="3:109" ht="28.15" customHeight="1" x14ac:dyDescent="0.25"/>
    <row r="10" spans="3:109" ht="18" customHeight="1" x14ac:dyDescent="0.25">
      <c r="D10" s="489" t="s">
        <v>7</v>
      </c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</row>
    <row r="11" spans="3:109" ht="7.7" customHeight="1" x14ac:dyDescent="0.25"/>
    <row r="12" spans="3:109" ht="24.6" customHeight="1" x14ac:dyDescent="0.25">
      <c r="C12" s="490" t="s">
        <v>8</v>
      </c>
      <c r="D12" s="491"/>
      <c r="E12" s="492"/>
      <c r="F12" s="490" t="s">
        <v>9</v>
      </c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9"/>
      <c r="AD12" s="490" t="s">
        <v>10</v>
      </c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9"/>
      <c r="AS12" s="490" t="s">
        <v>11</v>
      </c>
      <c r="AT12" s="498"/>
      <c r="AU12" s="498"/>
      <c r="AV12" s="498"/>
      <c r="AW12" s="498"/>
      <c r="AX12" s="498"/>
      <c r="AY12" s="498"/>
      <c r="AZ12" s="498"/>
      <c r="BA12" s="498"/>
      <c r="BB12" s="499"/>
      <c r="BC12" s="490" t="s">
        <v>12</v>
      </c>
      <c r="BD12" s="498"/>
      <c r="BE12" s="498"/>
      <c r="BF12" s="498"/>
      <c r="BG12" s="499"/>
      <c r="BH12" s="490" t="s">
        <v>13</v>
      </c>
      <c r="BI12" s="498"/>
      <c r="BJ12" s="498"/>
      <c r="BK12" s="498"/>
      <c r="BL12" s="498"/>
      <c r="BM12" s="498"/>
      <c r="BN12" s="498"/>
      <c r="BO12" s="498"/>
      <c r="BP12" s="498"/>
      <c r="BQ12" s="498"/>
      <c r="BR12" s="498"/>
      <c r="BS12" s="498"/>
      <c r="BT12" s="498"/>
      <c r="BU12" s="498"/>
      <c r="BV12" s="498"/>
      <c r="BW12" s="499"/>
      <c r="BX12" s="490" t="s">
        <v>14</v>
      </c>
      <c r="BY12" s="498"/>
      <c r="BZ12" s="498"/>
      <c r="CA12" s="498"/>
      <c r="CB12" s="498"/>
      <c r="CC12" s="498"/>
      <c r="CD12" s="498"/>
      <c r="CE12" s="498"/>
      <c r="CF12" s="499"/>
      <c r="CG12" s="490" t="s">
        <v>15</v>
      </c>
      <c r="CH12" s="498"/>
      <c r="CI12" s="498"/>
      <c r="CJ12" s="498"/>
      <c r="CK12" s="498"/>
      <c r="CL12" s="498"/>
      <c r="CM12" s="499"/>
      <c r="CN12" s="490" t="s">
        <v>16</v>
      </c>
      <c r="CO12" s="498"/>
      <c r="CP12" s="498"/>
      <c r="CQ12" s="499"/>
      <c r="CR12" s="490" t="s">
        <v>17</v>
      </c>
      <c r="CS12" s="498"/>
      <c r="CT12" s="498"/>
      <c r="CU12" s="498"/>
      <c r="CV12" s="498"/>
      <c r="CW12" s="498"/>
      <c r="CX12" s="498"/>
      <c r="CY12" s="498"/>
      <c r="CZ12" s="498"/>
      <c r="DA12" s="498"/>
      <c r="DB12" s="498"/>
      <c r="DC12" s="498"/>
      <c r="DD12" s="499"/>
      <c r="DE12" s="57" t="s">
        <v>18</v>
      </c>
    </row>
    <row r="13" spans="3:109" ht="15" customHeight="1" x14ac:dyDescent="0.25">
      <c r="C13" s="493"/>
      <c r="D13" s="486"/>
      <c r="E13" s="494"/>
      <c r="F13" s="500" t="s">
        <v>19</v>
      </c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9"/>
      <c r="R13" s="500" t="s">
        <v>20</v>
      </c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9"/>
      <c r="AD13" s="500" t="s">
        <v>20</v>
      </c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9"/>
      <c r="AS13" s="500" t="s">
        <v>20</v>
      </c>
      <c r="AT13" s="498"/>
      <c r="AU13" s="498"/>
      <c r="AV13" s="498"/>
      <c r="AW13" s="498"/>
      <c r="AX13" s="498"/>
      <c r="AY13" s="498"/>
      <c r="AZ13" s="498"/>
      <c r="BA13" s="498"/>
      <c r="BB13" s="499"/>
      <c r="BC13" s="500" t="s">
        <v>20</v>
      </c>
      <c r="BD13" s="498"/>
      <c r="BE13" s="498"/>
      <c r="BF13" s="498"/>
      <c r="BG13" s="499"/>
      <c r="BH13" s="500" t="s">
        <v>20</v>
      </c>
      <c r="BI13" s="498"/>
      <c r="BJ13" s="498"/>
      <c r="BK13" s="498"/>
      <c r="BL13" s="498"/>
      <c r="BM13" s="498"/>
      <c r="BN13" s="498"/>
      <c r="BO13" s="498"/>
      <c r="BP13" s="498"/>
      <c r="BQ13" s="498"/>
      <c r="BR13" s="498"/>
      <c r="BS13" s="498"/>
      <c r="BT13" s="498"/>
      <c r="BU13" s="498"/>
      <c r="BV13" s="498"/>
      <c r="BW13" s="499"/>
      <c r="BX13" s="500" t="s">
        <v>20</v>
      </c>
      <c r="BY13" s="498"/>
      <c r="BZ13" s="498"/>
      <c r="CA13" s="498"/>
      <c r="CB13" s="498"/>
      <c r="CC13" s="498"/>
      <c r="CD13" s="498"/>
      <c r="CE13" s="498"/>
      <c r="CF13" s="499"/>
      <c r="CG13" s="500" t="s">
        <v>20</v>
      </c>
      <c r="CH13" s="498"/>
      <c r="CI13" s="498"/>
      <c r="CJ13" s="498"/>
      <c r="CK13" s="498"/>
      <c r="CL13" s="498"/>
      <c r="CM13" s="499"/>
      <c r="CN13" s="500" t="s">
        <v>20</v>
      </c>
      <c r="CO13" s="498"/>
      <c r="CP13" s="498"/>
      <c r="CQ13" s="499"/>
      <c r="CR13" s="500" t="s">
        <v>25</v>
      </c>
      <c r="CS13" s="498"/>
      <c r="CT13" s="498"/>
      <c r="CU13" s="498"/>
      <c r="CV13" s="499"/>
      <c r="CW13" s="500" t="s">
        <v>26</v>
      </c>
      <c r="CX13" s="498"/>
      <c r="CY13" s="499"/>
      <c r="CZ13" s="500" t="s">
        <v>27</v>
      </c>
      <c r="DA13" s="498"/>
      <c r="DB13" s="498"/>
      <c r="DC13" s="498"/>
      <c r="DD13" s="499"/>
      <c r="DE13" s="58" t="s">
        <v>20</v>
      </c>
    </row>
    <row r="14" spans="3:109" ht="25.15" customHeight="1" x14ac:dyDescent="0.25">
      <c r="C14" s="495"/>
      <c r="D14" s="496"/>
      <c r="E14" s="497"/>
      <c r="F14" s="501" t="s">
        <v>30</v>
      </c>
      <c r="G14" s="499"/>
      <c r="H14" s="501" t="s">
        <v>31</v>
      </c>
      <c r="I14" s="498"/>
      <c r="J14" s="498"/>
      <c r="K14" s="498"/>
      <c r="L14" s="499"/>
      <c r="M14" s="501" t="s">
        <v>32</v>
      </c>
      <c r="N14" s="498"/>
      <c r="O14" s="498"/>
      <c r="P14" s="498"/>
      <c r="Q14" s="499"/>
      <c r="R14" s="501" t="s">
        <v>33</v>
      </c>
      <c r="S14" s="498"/>
      <c r="T14" s="498"/>
      <c r="U14" s="498"/>
      <c r="V14" s="499"/>
      <c r="W14" s="501" t="s">
        <v>34</v>
      </c>
      <c r="X14" s="498"/>
      <c r="Y14" s="498"/>
      <c r="Z14" s="498"/>
      <c r="AA14" s="498"/>
      <c r="AB14" s="498"/>
      <c r="AC14" s="499"/>
      <c r="AD14" s="501" t="s">
        <v>35</v>
      </c>
      <c r="AE14" s="498"/>
      <c r="AF14" s="498"/>
      <c r="AG14" s="498"/>
      <c r="AH14" s="498"/>
      <c r="AI14" s="499"/>
      <c r="AJ14" s="501" t="s">
        <v>36</v>
      </c>
      <c r="AK14" s="498"/>
      <c r="AL14" s="498"/>
      <c r="AM14" s="498"/>
      <c r="AN14" s="498"/>
      <c r="AO14" s="498"/>
      <c r="AP14" s="498"/>
      <c r="AQ14" s="498"/>
      <c r="AR14" s="499"/>
      <c r="AS14" s="501" t="s">
        <v>21</v>
      </c>
      <c r="AT14" s="498"/>
      <c r="AU14" s="498"/>
      <c r="AV14" s="498"/>
      <c r="AW14" s="498"/>
      <c r="AX14" s="499"/>
      <c r="AY14" s="501" t="s">
        <v>22</v>
      </c>
      <c r="AZ14" s="498"/>
      <c r="BA14" s="498"/>
      <c r="BB14" s="499"/>
      <c r="BC14" s="501" t="s">
        <v>23</v>
      </c>
      <c r="BD14" s="498"/>
      <c r="BE14" s="498"/>
      <c r="BF14" s="498"/>
      <c r="BG14" s="499"/>
      <c r="BH14" s="501" t="s">
        <v>38</v>
      </c>
      <c r="BI14" s="498"/>
      <c r="BJ14" s="498"/>
      <c r="BK14" s="498"/>
      <c r="BL14" s="499"/>
      <c r="BM14" s="501" t="s">
        <v>39</v>
      </c>
      <c r="BN14" s="498"/>
      <c r="BO14" s="498"/>
      <c r="BP14" s="499"/>
      <c r="BQ14" s="501" t="s">
        <v>40</v>
      </c>
      <c r="BR14" s="498"/>
      <c r="BS14" s="498"/>
      <c r="BT14" s="498"/>
      <c r="BU14" s="498"/>
      <c r="BV14" s="498"/>
      <c r="BW14" s="499"/>
      <c r="BX14" s="501" t="s">
        <v>41</v>
      </c>
      <c r="BY14" s="498"/>
      <c r="BZ14" s="498"/>
      <c r="CA14" s="499"/>
      <c r="CB14" s="501" t="s">
        <v>36</v>
      </c>
      <c r="CC14" s="498"/>
      <c r="CD14" s="498"/>
      <c r="CE14" s="498"/>
      <c r="CF14" s="499"/>
      <c r="CG14" s="501" t="s">
        <v>41</v>
      </c>
      <c r="CH14" s="498"/>
      <c r="CI14" s="498"/>
      <c r="CJ14" s="499"/>
      <c r="CK14" s="501" t="s">
        <v>36</v>
      </c>
      <c r="CL14" s="498"/>
      <c r="CM14" s="499"/>
      <c r="CN14" s="501" t="s">
        <v>20</v>
      </c>
      <c r="CO14" s="498"/>
      <c r="CP14" s="498"/>
      <c r="CQ14" s="499"/>
      <c r="CR14" s="501" t="s">
        <v>42</v>
      </c>
      <c r="CS14" s="498"/>
      <c r="CT14" s="498"/>
      <c r="CU14" s="498"/>
      <c r="CV14" s="499"/>
      <c r="CW14" s="501" t="s">
        <v>42</v>
      </c>
      <c r="CX14" s="498"/>
      <c r="CY14" s="499"/>
      <c r="CZ14" s="501" t="s">
        <v>42</v>
      </c>
      <c r="DA14" s="498"/>
      <c r="DB14" s="498"/>
      <c r="DC14" s="498"/>
      <c r="DD14" s="499"/>
      <c r="DE14" s="59" t="s">
        <v>42</v>
      </c>
    </row>
    <row r="15" spans="3:109" ht="15" customHeight="1" x14ac:dyDescent="0.25">
      <c r="C15" s="503" t="s">
        <v>43</v>
      </c>
      <c r="D15" s="498"/>
      <c r="E15" s="499"/>
      <c r="F15" s="502"/>
      <c r="G15" s="499"/>
      <c r="H15" s="502"/>
      <c r="I15" s="498"/>
      <c r="J15" s="498"/>
      <c r="K15" s="498"/>
      <c r="L15" s="499"/>
      <c r="M15" s="502"/>
      <c r="N15" s="498"/>
      <c r="O15" s="498"/>
      <c r="P15" s="498"/>
      <c r="Q15" s="499"/>
      <c r="R15" s="502"/>
      <c r="S15" s="498"/>
      <c r="T15" s="498"/>
      <c r="U15" s="498"/>
      <c r="V15" s="499"/>
      <c r="W15" s="502"/>
      <c r="X15" s="498"/>
      <c r="Y15" s="498"/>
      <c r="Z15" s="498"/>
      <c r="AA15" s="498"/>
      <c r="AB15" s="498"/>
      <c r="AC15" s="499"/>
      <c r="AD15" s="502"/>
      <c r="AE15" s="498"/>
      <c r="AF15" s="498"/>
      <c r="AG15" s="498"/>
      <c r="AH15" s="498"/>
      <c r="AI15" s="499"/>
      <c r="AJ15" s="502"/>
      <c r="AK15" s="498"/>
      <c r="AL15" s="498"/>
      <c r="AM15" s="498"/>
      <c r="AN15" s="498"/>
      <c r="AO15" s="498"/>
      <c r="AP15" s="498"/>
      <c r="AQ15" s="498"/>
      <c r="AR15" s="499"/>
      <c r="AS15" s="502"/>
      <c r="AT15" s="498"/>
      <c r="AU15" s="498"/>
      <c r="AV15" s="498"/>
      <c r="AW15" s="498"/>
      <c r="AX15" s="499"/>
      <c r="AY15" s="502"/>
      <c r="AZ15" s="498"/>
      <c r="BA15" s="498"/>
      <c r="BB15" s="499"/>
      <c r="BC15" s="502"/>
      <c r="BD15" s="498"/>
      <c r="BE15" s="498"/>
      <c r="BF15" s="498"/>
      <c r="BG15" s="499"/>
      <c r="BH15" s="502"/>
      <c r="BI15" s="498"/>
      <c r="BJ15" s="498"/>
      <c r="BK15" s="498"/>
      <c r="BL15" s="499"/>
      <c r="BM15" s="502"/>
      <c r="BN15" s="498"/>
      <c r="BO15" s="498"/>
      <c r="BP15" s="499"/>
      <c r="BQ15" s="502"/>
      <c r="BR15" s="498"/>
      <c r="BS15" s="498"/>
      <c r="BT15" s="498"/>
      <c r="BU15" s="498"/>
      <c r="BV15" s="498"/>
      <c r="BW15" s="499"/>
      <c r="BX15" s="502"/>
      <c r="BY15" s="498"/>
      <c r="BZ15" s="498"/>
      <c r="CA15" s="499"/>
      <c r="CB15" s="502"/>
      <c r="CC15" s="498"/>
      <c r="CD15" s="498"/>
      <c r="CE15" s="498"/>
      <c r="CF15" s="499"/>
      <c r="CG15" s="502"/>
      <c r="CH15" s="498"/>
      <c r="CI15" s="498"/>
      <c r="CJ15" s="499"/>
      <c r="CK15" s="502"/>
      <c r="CL15" s="498"/>
      <c r="CM15" s="499"/>
      <c r="CN15" s="502"/>
      <c r="CO15" s="498"/>
      <c r="CP15" s="498"/>
      <c r="CQ15" s="499"/>
      <c r="CR15" s="502"/>
      <c r="CS15" s="498"/>
      <c r="CT15" s="498"/>
      <c r="CU15" s="498"/>
      <c r="CV15" s="499"/>
      <c r="CW15" s="502"/>
      <c r="CX15" s="498"/>
      <c r="CY15" s="499"/>
      <c r="CZ15" s="502"/>
      <c r="DA15" s="498"/>
      <c r="DB15" s="498"/>
      <c r="DC15" s="498"/>
      <c r="DD15" s="499"/>
      <c r="DE15" s="60"/>
    </row>
    <row r="16" spans="3:109" ht="15" customHeight="1" x14ac:dyDescent="0.25">
      <c r="C16" s="503" t="s">
        <v>44</v>
      </c>
      <c r="D16" s="498"/>
      <c r="E16" s="499"/>
      <c r="F16" s="502">
        <v>1</v>
      </c>
      <c r="G16" s="499"/>
      <c r="H16" s="502"/>
      <c r="I16" s="498"/>
      <c r="J16" s="498"/>
      <c r="K16" s="498"/>
      <c r="L16" s="499"/>
      <c r="M16" s="502"/>
      <c r="N16" s="498"/>
      <c r="O16" s="498"/>
      <c r="P16" s="498"/>
      <c r="Q16" s="499"/>
      <c r="R16" s="502">
        <v>11</v>
      </c>
      <c r="S16" s="498"/>
      <c r="T16" s="498"/>
      <c r="U16" s="498"/>
      <c r="V16" s="499"/>
      <c r="W16" s="502"/>
      <c r="X16" s="498"/>
      <c r="Y16" s="498"/>
      <c r="Z16" s="498"/>
      <c r="AA16" s="498"/>
      <c r="AB16" s="498"/>
      <c r="AC16" s="499"/>
      <c r="AD16" s="502"/>
      <c r="AE16" s="498"/>
      <c r="AF16" s="498"/>
      <c r="AG16" s="498"/>
      <c r="AH16" s="498"/>
      <c r="AI16" s="499"/>
      <c r="AJ16" s="502"/>
      <c r="AK16" s="498"/>
      <c r="AL16" s="498"/>
      <c r="AM16" s="498"/>
      <c r="AN16" s="498"/>
      <c r="AO16" s="498"/>
      <c r="AP16" s="498"/>
      <c r="AQ16" s="498"/>
      <c r="AR16" s="499"/>
      <c r="AS16" s="502">
        <v>2</v>
      </c>
      <c r="AT16" s="498"/>
      <c r="AU16" s="498"/>
      <c r="AV16" s="498"/>
      <c r="AW16" s="498"/>
      <c r="AX16" s="499"/>
      <c r="AY16" s="502"/>
      <c r="AZ16" s="498"/>
      <c r="BA16" s="498"/>
      <c r="BB16" s="499"/>
      <c r="BC16" s="502"/>
      <c r="BD16" s="498"/>
      <c r="BE16" s="498"/>
      <c r="BF16" s="498"/>
      <c r="BG16" s="499"/>
      <c r="BH16" s="502"/>
      <c r="BI16" s="498"/>
      <c r="BJ16" s="498"/>
      <c r="BK16" s="498"/>
      <c r="BL16" s="499"/>
      <c r="BM16" s="502"/>
      <c r="BN16" s="498"/>
      <c r="BO16" s="498"/>
      <c r="BP16" s="499"/>
      <c r="BQ16" s="502"/>
      <c r="BR16" s="498"/>
      <c r="BS16" s="498"/>
      <c r="BT16" s="498"/>
      <c r="BU16" s="498"/>
      <c r="BV16" s="498"/>
      <c r="BW16" s="499"/>
      <c r="BX16" s="502"/>
      <c r="BY16" s="498"/>
      <c r="BZ16" s="498"/>
      <c r="CA16" s="499"/>
      <c r="CB16" s="502"/>
      <c r="CC16" s="498"/>
      <c r="CD16" s="498"/>
      <c r="CE16" s="498"/>
      <c r="CF16" s="499"/>
      <c r="CG16" s="502">
        <v>2</v>
      </c>
      <c r="CH16" s="498"/>
      <c r="CI16" s="498"/>
      <c r="CJ16" s="499"/>
      <c r="CK16" s="502"/>
      <c r="CL16" s="498"/>
      <c r="CM16" s="499"/>
      <c r="CN16" s="502"/>
      <c r="CO16" s="498"/>
      <c r="CP16" s="498"/>
      <c r="CQ16" s="499"/>
      <c r="CR16" s="502"/>
      <c r="CS16" s="498"/>
      <c r="CT16" s="498"/>
      <c r="CU16" s="498"/>
      <c r="CV16" s="499"/>
      <c r="CW16" s="502"/>
      <c r="CX16" s="498"/>
      <c r="CY16" s="499"/>
      <c r="CZ16" s="502"/>
      <c r="DA16" s="498"/>
      <c r="DB16" s="498"/>
      <c r="DC16" s="498"/>
      <c r="DD16" s="499"/>
      <c r="DE16" s="60"/>
    </row>
    <row r="17" spans="3:109" ht="15" customHeight="1" x14ac:dyDescent="0.25">
      <c r="C17" s="503" t="s">
        <v>45</v>
      </c>
      <c r="D17" s="498"/>
      <c r="E17" s="499"/>
      <c r="F17" s="502">
        <v>8</v>
      </c>
      <c r="G17" s="499"/>
      <c r="H17" s="502">
        <v>3</v>
      </c>
      <c r="I17" s="498"/>
      <c r="J17" s="498"/>
      <c r="K17" s="498"/>
      <c r="L17" s="499"/>
      <c r="M17" s="502">
        <v>1</v>
      </c>
      <c r="N17" s="498"/>
      <c r="O17" s="498"/>
      <c r="P17" s="498"/>
      <c r="Q17" s="499"/>
      <c r="R17" s="502">
        <v>102</v>
      </c>
      <c r="S17" s="498"/>
      <c r="T17" s="498"/>
      <c r="U17" s="498"/>
      <c r="V17" s="499"/>
      <c r="W17" s="502">
        <v>11</v>
      </c>
      <c r="X17" s="498"/>
      <c r="Y17" s="498"/>
      <c r="Z17" s="498"/>
      <c r="AA17" s="498"/>
      <c r="AB17" s="498"/>
      <c r="AC17" s="499"/>
      <c r="AD17" s="502"/>
      <c r="AE17" s="498"/>
      <c r="AF17" s="498"/>
      <c r="AG17" s="498"/>
      <c r="AH17" s="498"/>
      <c r="AI17" s="499"/>
      <c r="AJ17" s="502"/>
      <c r="AK17" s="498"/>
      <c r="AL17" s="498"/>
      <c r="AM17" s="498"/>
      <c r="AN17" s="498"/>
      <c r="AO17" s="498"/>
      <c r="AP17" s="498"/>
      <c r="AQ17" s="498"/>
      <c r="AR17" s="499"/>
      <c r="AS17" s="502">
        <v>11</v>
      </c>
      <c r="AT17" s="498"/>
      <c r="AU17" s="498"/>
      <c r="AV17" s="498"/>
      <c r="AW17" s="498"/>
      <c r="AX17" s="499"/>
      <c r="AY17" s="502">
        <v>7</v>
      </c>
      <c r="AZ17" s="498"/>
      <c r="BA17" s="498"/>
      <c r="BB17" s="499"/>
      <c r="BC17" s="502"/>
      <c r="BD17" s="498"/>
      <c r="BE17" s="498"/>
      <c r="BF17" s="498"/>
      <c r="BG17" s="499"/>
      <c r="BH17" s="502"/>
      <c r="BI17" s="498"/>
      <c r="BJ17" s="498"/>
      <c r="BK17" s="498"/>
      <c r="BL17" s="499"/>
      <c r="BM17" s="502"/>
      <c r="BN17" s="498"/>
      <c r="BO17" s="498"/>
      <c r="BP17" s="499"/>
      <c r="BQ17" s="502"/>
      <c r="BR17" s="498"/>
      <c r="BS17" s="498"/>
      <c r="BT17" s="498"/>
      <c r="BU17" s="498"/>
      <c r="BV17" s="498"/>
      <c r="BW17" s="499"/>
      <c r="BX17" s="502">
        <v>2</v>
      </c>
      <c r="BY17" s="498"/>
      <c r="BZ17" s="498"/>
      <c r="CA17" s="499"/>
      <c r="CB17" s="502"/>
      <c r="CC17" s="498"/>
      <c r="CD17" s="498"/>
      <c r="CE17" s="498"/>
      <c r="CF17" s="499"/>
      <c r="CG17" s="502">
        <v>28</v>
      </c>
      <c r="CH17" s="498"/>
      <c r="CI17" s="498"/>
      <c r="CJ17" s="499"/>
      <c r="CK17" s="502"/>
      <c r="CL17" s="498"/>
      <c r="CM17" s="499"/>
      <c r="CN17" s="502"/>
      <c r="CO17" s="498"/>
      <c r="CP17" s="498"/>
      <c r="CQ17" s="499"/>
      <c r="CR17" s="502">
        <v>2</v>
      </c>
      <c r="CS17" s="498"/>
      <c r="CT17" s="498"/>
      <c r="CU17" s="498"/>
      <c r="CV17" s="499"/>
      <c r="CW17" s="502"/>
      <c r="CX17" s="498"/>
      <c r="CY17" s="499"/>
      <c r="CZ17" s="502"/>
      <c r="DA17" s="498"/>
      <c r="DB17" s="498"/>
      <c r="DC17" s="498"/>
      <c r="DD17" s="499"/>
      <c r="DE17" s="60"/>
    </row>
    <row r="18" spans="3:109" ht="15" customHeight="1" x14ac:dyDescent="0.25">
      <c r="C18" s="503" t="s">
        <v>46</v>
      </c>
      <c r="D18" s="498"/>
      <c r="E18" s="499"/>
      <c r="F18" s="502">
        <v>6</v>
      </c>
      <c r="G18" s="499"/>
      <c r="H18" s="502">
        <v>2</v>
      </c>
      <c r="I18" s="498"/>
      <c r="J18" s="498"/>
      <c r="K18" s="498"/>
      <c r="L18" s="499"/>
      <c r="M18" s="502"/>
      <c r="N18" s="498"/>
      <c r="O18" s="498"/>
      <c r="P18" s="498"/>
      <c r="Q18" s="499"/>
      <c r="R18" s="502">
        <v>54</v>
      </c>
      <c r="S18" s="498"/>
      <c r="T18" s="498"/>
      <c r="U18" s="498"/>
      <c r="V18" s="499"/>
      <c r="W18" s="502">
        <v>4</v>
      </c>
      <c r="X18" s="498"/>
      <c r="Y18" s="498"/>
      <c r="Z18" s="498"/>
      <c r="AA18" s="498"/>
      <c r="AB18" s="498"/>
      <c r="AC18" s="499"/>
      <c r="AD18" s="502"/>
      <c r="AE18" s="498"/>
      <c r="AF18" s="498"/>
      <c r="AG18" s="498"/>
      <c r="AH18" s="498"/>
      <c r="AI18" s="499"/>
      <c r="AJ18" s="502"/>
      <c r="AK18" s="498"/>
      <c r="AL18" s="498"/>
      <c r="AM18" s="498"/>
      <c r="AN18" s="498"/>
      <c r="AO18" s="498"/>
      <c r="AP18" s="498"/>
      <c r="AQ18" s="498"/>
      <c r="AR18" s="499"/>
      <c r="AS18" s="502">
        <v>9</v>
      </c>
      <c r="AT18" s="498"/>
      <c r="AU18" s="498"/>
      <c r="AV18" s="498"/>
      <c r="AW18" s="498"/>
      <c r="AX18" s="499"/>
      <c r="AY18" s="502">
        <v>4</v>
      </c>
      <c r="AZ18" s="498"/>
      <c r="BA18" s="498"/>
      <c r="BB18" s="499"/>
      <c r="BC18" s="502"/>
      <c r="BD18" s="498"/>
      <c r="BE18" s="498"/>
      <c r="BF18" s="498"/>
      <c r="BG18" s="499"/>
      <c r="BH18" s="502"/>
      <c r="BI18" s="498"/>
      <c r="BJ18" s="498"/>
      <c r="BK18" s="498"/>
      <c r="BL18" s="499"/>
      <c r="BM18" s="502"/>
      <c r="BN18" s="498"/>
      <c r="BO18" s="498"/>
      <c r="BP18" s="499"/>
      <c r="BQ18" s="502"/>
      <c r="BR18" s="498"/>
      <c r="BS18" s="498"/>
      <c r="BT18" s="498"/>
      <c r="BU18" s="498"/>
      <c r="BV18" s="498"/>
      <c r="BW18" s="499"/>
      <c r="BX18" s="502">
        <v>3</v>
      </c>
      <c r="BY18" s="498"/>
      <c r="BZ18" s="498"/>
      <c r="CA18" s="499"/>
      <c r="CB18" s="502"/>
      <c r="CC18" s="498"/>
      <c r="CD18" s="498"/>
      <c r="CE18" s="498"/>
      <c r="CF18" s="499"/>
      <c r="CG18" s="502">
        <v>15</v>
      </c>
      <c r="CH18" s="498"/>
      <c r="CI18" s="498"/>
      <c r="CJ18" s="499"/>
      <c r="CK18" s="502"/>
      <c r="CL18" s="498"/>
      <c r="CM18" s="499"/>
      <c r="CN18" s="502"/>
      <c r="CO18" s="498"/>
      <c r="CP18" s="498"/>
      <c r="CQ18" s="499"/>
      <c r="CR18" s="502"/>
      <c r="CS18" s="498"/>
      <c r="CT18" s="498"/>
      <c r="CU18" s="498"/>
      <c r="CV18" s="499"/>
      <c r="CW18" s="502"/>
      <c r="CX18" s="498"/>
      <c r="CY18" s="499"/>
      <c r="CZ18" s="502"/>
      <c r="DA18" s="498"/>
      <c r="DB18" s="498"/>
      <c r="DC18" s="498"/>
      <c r="DD18" s="499"/>
      <c r="DE18" s="60"/>
    </row>
    <row r="19" spans="3:109" x14ac:dyDescent="0.25">
      <c r="C19" s="504" t="s">
        <v>47</v>
      </c>
      <c r="D19" s="498"/>
      <c r="E19" s="499"/>
      <c r="F19" s="505">
        <v>15</v>
      </c>
      <c r="G19" s="499"/>
      <c r="H19" s="505">
        <v>5</v>
      </c>
      <c r="I19" s="498"/>
      <c r="J19" s="498"/>
      <c r="K19" s="498"/>
      <c r="L19" s="499"/>
      <c r="M19" s="505">
        <v>1</v>
      </c>
      <c r="N19" s="498"/>
      <c r="O19" s="498"/>
      <c r="P19" s="498"/>
      <c r="Q19" s="499"/>
      <c r="R19" s="505">
        <v>167</v>
      </c>
      <c r="S19" s="498"/>
      <c r="T19" s="498"/>
      <c r="U19" s="498"/>
      <c r="V19" s="499"/>
      <c r="W19" s="505">
        <v>15</v>
      </c>
      <c r="X19" s="498"/>
      <c r="Y19" s="498"/>
      <c r="Z19" s="498"/>
      <c r="AA19" s="498"/>
      <c r="AB19" s="498"/>
      <c r="AC19" s="499"/>
      <c r="AD19" s="505"/>
      <c r="AE19" s="498"/>
      <c r="AF19" s="498"/>
      <c r="AG19" s="498"/>
      <c r="AH19" s="498"/>
      <c r="AI19" s="499"/>
      <c r="AJ19" s="505"/>
      <c r="AK19" s="498"/>
      <c r="AL19" s="498"/>
      <c r="AM19" s="498"/>
      <c r="AN19" s="498"/>
      <c r="AO19" s="498"/>
      <c r="AP19" s="498"/>
      <c r="AQ19" s="498"/>
      <c r="AR19" s="499"/>
      <c r="AS19" s="505">
        <v>22</v>
      </c>
      <c r="AT19" s="498"/>
      <c r="AU19" s="498"/>
      <c r="AV19" s="498"/>
      <c r="AW19" s="498"/>
      <c r="AX19" s="499"/>
      <c r="AY19" s="505">
        <v>11</v>
      </c>
      <c r="AZ19" s="498"/>
      <c r="BA19" s="498"/>
      <c r="BB19" s="499"/>
      <c r="BC19" s="505"/>
      <c r="BD19" s="498"/>
      <c r="BE19" s="498"/>
      <c r="BF19" s="498"/>
      <c r="BG19" s="499"/>
      <c r="BH19" s="505"/>
      <c r="BI19" s="498"/>
      <c r="BJ19" s="498"/>
      <c r="BK19" s="498"/>
      <c r="BL19" s="499"/>
      <c r="BM19" s="505"/>
      <c r="BN19" s="498"/>
      <c r="BO19" s="498"/>
      <c r="BP19" s="499"/>
      <c r="BQ19" s="505"/>
      <c r="BR19" s="498"/>
      <c r="BS19" s="498"/>
      <c r="BT19" s="498"/>
      <c r="BU19" s="498"/>
      <c r="BV19" s="498"/>
      <c r="BW19" s="499"/>
      <c r="BX19" s="505">
        <v>5</v>
      </c>
      <c r="BY19" s="498"/>
      <c r="BZ19" s="498"/>
      <c r="CA19" s="499"/>
      <c r="CB19" s="505"/>
      <c r="CC19" s="498"/>
      <c r="CD19" s="498"/>
      <c r="CE19" s="498"/>
      <c r="CF19" s="499"/>
      <c r="CG19" s="505">
        <v>45</v>
      </c>
      <c r="CH19" s="498"/>
      <c r="CI19" s="498"/>
      <c r="CJ19" s="499"/>
      <c r="CK19" s="505"/>
      <c r="CL19" s="498"/>
      <c r="CM19" s="499"/>
      <c r="CN19" s="505"/>
      <c r="CO19" s="498"/>
      <c r="CP19" s="498"/>
      <c r="CQ19" s="499"/>
      <c r="CR19" s="505">
        <v>2</v>
      </c>
      <c r="CS19" s="498"/>
      <c r="CT19" s="498"/>
      <c r="CU19" s="498"/>
      <c r="CV19" s="499"/>
      <c r="CW19" s="505"/>
      <c r="CX19" s="498"/>
      <c r="CY19" s="499"/>
      <c r="CZ19" s="505"/>
      <c r="DA19" s="498"/>
      <c r="DB19" s="498"/>
      <c r="DC19" s="498"/>
      <c r="DD19" s="499"/>
      <c r="DE19" s="61"/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490" t="s">
        <v>8</v>
      </c>
      <c r="D23" s="491"/>
      <c r="E23" s="492"/>
      <c r="F23" s="490" t="s">
        <v>49</v>
      </c>
      <c r="G23" s="498"/>
      <c r="H23" s="498"/>
      <c r="I23" s="498"/>
      <c r="J23" s="498"/>
      <c r="K23" s="498"/>
      <c r="L23" s="498"/>
      <c r="M23" s="498"/>
      <c r="N23" s="498"/>
      <c r="O23" s="499"/>
      <c r="P23" s="490" t="s">
        <v>50</v>
      </c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9"/>
      <c r="AB23" s="490" t="s">
        <v>51</v>
      </c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9"/>
      <c r="AT23" s="490" t="s">
        <v>8</v>
      </c>
      <c r="AU23" s="491"/>
      <c r="AV23" s="492"/>
      <c r="AW23" s="490" t="s">
        <v>9</v>
      </c>
      <c r="AX23" s="498"/>
      <c r="AY23" s="498"/>
      <c r="AZ23" s="498"/>
      <c r="BA23" s="498"/>
      <c r="BB23" s="498"/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8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9"/>
      <c r="CI23" s="490" t="s">
        <v>52</v>
      </c>
      <c r="CJ23" s="498"/>
      <c r="CK23" s="498"/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9"/>
    </row>
    <row r="24" spans="3:109" ht="19.899999999999999" customHeight="1" x14ac:dyDescent="0.25">
      <c r="C24" s="493"/>
      <c r="D24" s="486"/>
      <c r="E24" s="494"/>
      <c r="F24" s="500" t="s">
        <v>20</v>
      </c>
      <c r="G24" s="498"/>
      <c r="H24" s="498"/>
      <c r="I24" s="498"/>
      <c r="J24" s="498"/>
      <c r="K24" s="498"/>
      <c r="L24" s="498"/>
      <c r="M24" s="498"/>
      <c r="N24" s="498"/>
      <c r="O24" s="499"/>
      <c r="P24" s="500" t="s">
        <v>20</v>
      </c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9"/>
      <c r="AB24" s="500" t="s">
        <v>20</v>
      </c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9"/>
      <c r="AT24" s="493"/>
      <c r="AU24" s="486"/>
      <c r="AV24" s="494"/>
      <c r="AW24" s="500" t="s">
        <v>53</v>
      </c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2"/>
      <c r="BT24" s="500" t="s">
        <v>54</v>
      </c>
      <c r="BU24" s="491"/>
      <c r="BV24" s="491"/>
      <c r="BW24" s="491"/>
      <c r="BX24" s="491"/>
      <c r="BY24" s="491"/>
      <c r="BZ24" s="491"/>
      <c r="CA24" s="491"/>
      <c r="CB24" s="491"/>
      <c r="CC24" s="492"/>
      <c r="CD24" s="500" t="s">
        <v>55</v>
      </c>
      <c r="CE24" s="491"/>
      <c r="CF24" s="491"/>
      <c r="CG24" s="491"/>
      <c r="CH24" s="492"/>
      <c r="CI24" s="500" t="s">
        <v>20</v>
      </c>
      <c r="CJ24" s="491"/>
      <c r="CK24" s="491"/>
      <c r="CL24" s="491"/>
      <c r="CM24" s="491"/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2"/>
    </row>
    <row r="25" spans="3:109" ht="0.95" customHeight="1" x14ac:dyDescent="0.25">
      <c r="C25" s="493"/>
      <c r="D25" s="486"/>
      <c r="E25" s="494"/>
      <c r="F25" s="501" t="s">
        <v>56</v>
      </c>
      <c r="G25" s="491"/>
      <c r="H25" s="491"/>
      <c r="I25" s="491"/>
      <c r="J25" s="491"/>
      <c r="K25" s="492"/>
      <c r="L25" s="501" t="s">
        <v>57</v>
      </c>
      <c r="M25" s="491"/>
      <c r="N25" s="491"/>
      <c r="O25" s="492"/>
      <c r="P25" s="501" t="s">
        <v>19</v>
      </c>
      <c r="Q25" s="491"/>
      <c r="R25" s="491"/>
      <c r="S25" s="491"/>
      <c r="T25" s="492"/>
      <c r="U25" s="501" t="s">
        <v>58</v>
      </c>
      <c r="V25" s="491"/>
      <c r="W25" s="491"/>
      <c r="X25" s="491"/>
      <c r="Y25" s="491"/>
      <c r="Z25" s="491"/>
      <c r="AA25" s="492"/>
      <c r="AB25" s="501" t="s">
        <v>59</v>
      </c>
      <c r="AC25" s="491"/>
      <c r="AD25" s="491"/>
      <c r="AE25" s="491"/>
      <c r="AF25" s="491"/>
      <c r="AG25" s="492"/>
      <c r="AH25" s="501" t="s">
        <v>60</v>
      </c>
      <c r="AI25" s="491"/>
      <c r="AJ25" s="491"/>
      <c r="AK25" s="491"/>
      <c r="AL25" s="491"/>
      <c r="AM25" s="491"/>
      <c r="AN25" s="491"/>
      <c r="AO25" s="491"/>
      <c r="AP25" s="492"/>
      <c r="AT25" s="493"/>
      <c r="AU25" s="486"/>
      <c r="AV25" s="494"/>
      <c r="AW25" s="495"/>
      <c r="AX25" s="496"/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496"/>
      <c r="BQ25" s="496"/>
      <c r="BR25" s="496"/>
      <c r="BS25" s="497"/>
      <c r="BT25" s="495"/>
      <c r="BU25" s="496"/>
      <c r="BV25" s="496"/>
      <c r="BW25" s="496"/>
      <c r="BX25" s="496"/>
      <c r="BY25" s="496"/>
      <c r="BZ25" s="496"/>
      <c r="CA25" s="496"/>
      <c r="CB25" s="496"/>
      <c r="CC25" s="497"/>
      <c r="CD25" s="495"/>
      <c r="CE25" s="496"/>
      <c r="CF25" s="496"/>
      <c r="CG25" s="496"/>
      <c r="CH25" s="497"/>
      <c r="CI25" s="495"/>
      <c r="CJ25" s="496"/>
      <c r="CK25" s="496"/>
      <c r="CL25" s="496"/>
      <c r="CM25" s="496"/>
      <c r="CN25" s="496"/>
      <c r="CO25" s="496"/>
      <c r="CP25" s="496"/>
      <c r="CQ25" s="496"/>
      <c r="CR25" s="496"/>
      <c r="CS25" s="496"/>
      <c r="CT25" s="496"/>
      <c r="CU25" s="496"/>
      <c r="CV25" s="496"/>
      <c r="CW25" s="496"/>
      <c r="CX25" s="497"/>
    </row>
    <row r="26" spans="3:109" ht="30.75" customHeight="1" x14ac:dyDescent="0.25">
      <c r="C26" s="495"/>
      <c r="D26" s="496"/>
      <c r="E26" s="497"/>
      <c r="F26" s="495"/>
      <c r="G26" s="496"/>
      <c r="H26" s="496"/>
      <c r="I26" s="496"/>
      <c r="J26" s="496"/>
      <c r="K26" s="497"/>
      <c r="L26" s="495"/>
      <c r="M26" s="496"/>
      <c r="N26" s="496"/>
      <c r="O26" s="497"/>
      <c r="P26" s="495"/>
      <c r="Q26" s="496"/>
      <c r="R26" s="496"/>
      <c r="S26" s="496"/>
      <c r="T26" s="497"/>
      <c r="U26" s="495"/>
      <c r="V26" s="496"/>
      <c r="W26" s="496"/>
      <c r="X26" s="496"/>
      <c r="Y26" s="496"/>
      <c r="Z26" s="496"/>
      <c r="AA26" s="497"/>
      <c r="AB26" s="495"/>
      <c r="AC26" s="496"/>
      <c r="AD26" s="496"/>
      <c r="AE26" s="496"/>
      <c r="AF26" s="496"/>
      <c r="AG26" s="497"/>
      <c r="AH26" s="495"/>
      <c r="AI26" s="496"/>
      <c r="AJ26" s="496"/>
      <c r="AK26" s="496"/>
      <c r="AL26" s="496"/>
      <c r="AM26" s="496"/>
      <c r="AN26" s="496"/>
      <c r="AO26" s="496"/>
      <c r="AP26" s="497"/>
      <c r="AT26" s="495"/>
      <c r="AU26" s="496"/>
      <c r="AV26" s="497"/>
      <c r="AW26" s="501" t="s">
        <v>61</v>
      </c>
      <c r="AX26" s="498"/>
      <c r="AY26" s="498"/>
      <c r="AZ26" s="498"/>
      <c r="BA26" s="499"/>
      <c r="BB26" s="501" t="s">
        <v>62</v>
      </c>
      <c r="BC26" s="498"/>
      <c r="BD26" s="498"/>
      <c r="BE26" s="498"/>
      <c r="BF26" s="498"/>
      <c r="BG26" s="498"/>
      <c r="BH26" s="499"/>
      <c r="BI26" s="501" t="s">
        <v>63</v>
      </c>
      <c r="BJ26" s="498"/>
      <c r="BK26" s="498"/>
      <c r="BL26" s="498"/>
      <c r="BM26" s="498"/>
      <c r="BN26" s="499"/>
      <c r="BO26" s="501" t="s">
        <v>162</v>
      </c>
      <c r="BP26" s="498"/>
      <c r="BQ26" s="498"/>
      <c r="BR26" s="498"/>
      <c r="BS26" s="499"/>
      <c r="BT26" s="501" t="s">
        <v>65</v>
      </c>
      <c r="BU26" s="498"/>
      <c r="BV26" s="498"/>
      <c r="BW26" s="498"/>
      <c r="BX26" s="498"/>
      <c r="BY26" s="499"/>
      <c r="BZ26" s="501" t="s">
        <v>66</v>
      </c>
      <c r="CA26" s="498"/>
      <c r="CB26" s="498"/>
      <c r="CC26" s="499"/>
      <c r="CD26" s="501" t="s">
        <v>67</v>
      </c>
      <c r="CE26" s="498"/>
      <c r="CF26" s="498"/>
      <c r="CG26" s="498"/>
      <c r="CH26" s="499"/>
      <c r="CI26" s="501" t="s">
        <v>68</v>
      </c>
      <c r="CJ26" s="498"/>
      <c r="CK26" s="498"/>
      <c r="CL26" s="499"/>
      <c r="CM26" s="501" t="s">
        <v>69</v>
      </c>
      <c r="CN26" s="498"/>
      <c r="CO26" s="498"/>
      <c r="CP26" s="499"/>
      <c r="CQ26" s="501" t="s">
        <v>70</v>
      </c>
      <c r="CR26" s="498"/>
      <c r="CS26" s="498"/>
      <c r="CT26" s="498"/>
      <c r="CU26" s="499"/>
      <c r="CV26" s="501" t="s">
        <v>71</v>
      </c>
      <c r="CW26" s="498"/>
      <c r="CX26" s="499"/>
    </row>
    <row r="27" spans="3:109" ht="15" customHeight="1" x14ac:dyDescent="0.25">
      <c r="C27" s="503" t="s">
        <v>43</v>
      </c>
      <c r="D27" s="498"/>
      <c r="E27" s="499"/>
      <c r="F27" s="502"/>
      <c r="G27" s="498"/>
      <c r="H27" s="498"/>
      <c r="I27" s="498"/>
      <c r="J27" s="498"/>
      <c r="K27" s="499"/>
      <c r="L27" s="502"/>
      <c r="M27" s="498"/>
      <c r="N27" s="498"/>
      <c r="O27" s="499"/>
      <c r="P27" s="502"/>
      <c r="Q27" s="498"/>
      <c r="R27" s="498"/>
      <c r="S27" s="498"/>
      <c r="T27" s="499"/>
      <c r="U27" s="502"/>
      <c r="V27" s="498"/>
      <c r="W27" s="498"/>
      <c r="X27" s="498"/>
      <c r="Y27" s="498"/>
      <c r="Z27" s="498"/>
      <c r="AA27" s="499"/>
      <c r="AB27" s="502"/>
      <c r="AC27" s="498"/>
      <c r="AD27" s="498"/>
      <c r="AE27" s="498"/>
      <c r="AF27" s="498"/>
      <c r="AG27" s="499"/>
      <c r="AH27" s="502"/>
      <c r="AI27" s="498"/>
      <c r="AJ27" s="498"/>
      <c r="AK27" s="498"/>
      <c r="AL27" s="498"/>
      <c r="AM27" s="498"/>
      <c r="AN27" s="498"/>
      <c r="AO27" s="498"/>
      <c r="AP27" s="499"/>
      <c r="AT27" s="503" t="s">
        <v>43</v>
      </c>
      <c r="AU27" s="498"/>
      <c r="AV27" s="499"/>
      <c r="AW27" s="502"/>
      <c r="AX27" s="498"/>
      <c r="AY27" s="498"/>
      <c r="AZ27" s="498"/>
      <c r="BA27" s="499"/>
      <c r="BB27" s="502"/>
      <c r="BC27" s="498"/>
      <c r="BD27" s="498"/>
      <c r="BE27" s="498"/>
      <c r="BF27" s="498"/>
      <c r="BG27" s="498"/>
      <c r="BH27" s="499"/>
      <c r="BI27" s="502"/>
      <c r="BJ27" s="498"/>
      <c r="BK27" s="498"/>
      <c r="BL27" s="498"/>
      <c r="BM27" s="498"/>
      <c r="BN27" s="499"/>
      <c r="BO27" s="502"/>
      <c r="BP27" s="498"/>
      <c r="BQ27" s="498"/>
      <c r="BR27" s="498"/>
      <c r="BS27" s="499"/>
      <c r="BT27" s="502"/>
      <c r="BU27" s="498"/>
      <c r="BV27" s="498"/>
      <c r="BW27" s="498"/>
      <c r="BX27" s="498"/>
      <c r="BY27" s="499"/>
      <c r="BZ27" s="502"/>
      <c r="CA27" s="498"/>
      <c r="CB27" s="498"/>
      <c r="CC27" s="499"/>
      <c r="CD27" s="502"/>
      <c r="CE27" s="498"/>
      <c r="CF27" s="498"/>
      <c r="CG27" s="498"/>
      <c r="CH27" s="499"/>
      <c r="CI27" s="502"/>
      <c r="CJ27" s="498"/>
      <c r="CK27" s="498"/>
      <c r="CL27" s="499"/>
      <c r="CM27" s="502"/>
      <c r="CN27" s="498"/>
      <c r="CO27" s="498"/>
      <c r="CP27" s="499"/>
      <c r="CQ27" s="502"/>
      <c r="CR27" s="498"/>
      <c r="CS27" s="498"/>
      <c r="CT27" s="498"/>
      <c r="CU27" s="499"/>
      <c r="CV27" s="502"/>
      <c r="CW27" s="498"/>
      <c r="CX27" s="499"/>
    </row>
    <row r="28" spans="3:109" ht="15" customHeight="1" x14ac:dyDescent="0.25">
      <c r="C28" s="503" t="s">
        <v>44</v>
      </c>
      <c r="D28" s="498"/>
      <c r="E28" s="499"/>
      <c r="F28" s="502">
        <v>1</v>
      </c>
      <c r="G28" s="498"/>
      <c r="H28" s="498"/>
      <c r="I28" s="498"/>
      <c r="J28" s="498"/>
      <c r="K28" s="499"/>
      <c r="L28" s="502"/>
      <c r="M28" s="498"/>
      <c r="N28" s="498"/>
      <c r="O28" s="499"/>
      <c r="P28" s="502">
        <v>1</v>
      </c>
      <c r="Q28" s="498"/>
      <c r="R28" s="498"/>
      <c r="S28" s="498"/>
      <c r="T28" s="499"/>
      <c r="U28" s="502"/>
      <c r="V28" s="498"/>
      <c r="W28" s="498"/>
      <c r="X28" s="498"/>
      <c r="Y28" s="498"/>
      <c r="Z28" s="498"/>
      <c r="AA28" s="499"/>
      <c r="AB28" s="502">
        <v>2</v>
      </c>
      <c r="AC28" s="498"/>
      <c r="AD28" s="498"/>
      <c r="AE28" s="498"/>
      <c r="AF28" s="498"/>
      <c r="AG28" s="499"/>
      <c r="AH28" s="502"/>
      <c r="AI28" s="498"/>
      <c r="AJ28" s="498"/>
      <c r="AK28" s="498"/>
      <c r="AL28" s="498"/>
      <c r="AM28" s="498"/>
      <c r="AN28" s="498"/>
      <c r="AO28" s="498"/>
      <c r="AP28" s="499"/>
      <c r="AT28" s="503" t="s">
        <v>44</v>
      </c>
      <c r="AU28" s="498"/>
      <c r="AV28" s="499"/>
      <c r="AW28" s="502"/>
      <c r="AX28" s="498"/>
      <c r="AY28" s="498"/>
      <c r="AZ28" s="498"/>
      <c r="BA28" s="499"/>
      <c r="BB28" s="502"/>
      <c r="BC28" s="498"/>
      <c r="BD28" s="498"/>
      <c r="BE28" s="498"/>
      <c r="BF28" s="498"/>
      <c r="BG28" s="498"/>
      <c r="BH28" s="499"/>
      <c r="BI28" s="502"/>
      <c r="BJ28" s="498"/>
      <c r="BK28" s="498"/>
      <c r="BL28" s="498"/>
      <c r="BM28" s="498"/>
      <c r="BN28" s="499"/>
      <c r="BO28" s="502"/>
      <c r="BP28" s="498"/>
      <c r="BQ28" s="498"/>
      <c r="BR28" s="498"/>
      <c r="BS28" s="499"/>
      <c r="BT28" s="502"/>
      <c r="BU28" s="498"/>
      <c r="BV28" s="498"/>
      <c r="BW28" s="498"/>
      <c r="BX28" s="498"/>
      <c r="BY28" s="499"/>
      <c r="BZ28" s="502"/>
      <c r="CA28" s="498"/>
      <c r="CB28" s="498"/>
      <c r="CC28" s="499"/>
      <c r="CD28" s="502"/>
      <c r="CE28" s="498"/>
      <c r="CF28" s="498"/>
      <c r="CG28" s="498"/>
      <c r="CH28" s="499"/>
      <c r="CI28" s="502"/>
      <c r="CJ28" s="498"/>
      <c r="CK28" s="498"/>
      <c r="CL28" s="499"/>
      <c r="CM28" s="502"/>
      <c r="CN28" s="498"/>
      <c r="CO28" s="498"/>
      <c r="CP28" s="499"/>
      <c r="CQ28" s="502"/>
      <c r="CR28" s="498"/>
      <c r="CS28" s="498"/>
      <c r="CT28" s="498"/>
      <c r="CU28" s="499"/>
      <c r="CV28" s="502"/>
      <c r="CW28" s="498"/>
      <c r="CX28" s="499"/>
    </row>
    <row r="29" spans="3:109" ht="15" customHeight="1" x14ac:dyDescent="0.25">
      <c r="C29" s="503" t="s">
        <v>45</v>
      </c>
      <c r="D29" s="498"/>
      <c r="E29" s="499"/>
      <c r="F29" s="502">
        <v>3</v>
      </c>
      <c r="G29" s="498"/>
      <c r="H29" s="498"/>
      <c r="I29" s="498"/>
      <c r="J29" s="498"/>
      <c r="K29" s="499"/>
      <c r="L29" s="502">
        <v>2</v>
      </c>
      <c r="M29" s="498"/>
      <c r="N29" s="498"/>
      <c r="O29" s="499"/>
      <c r="P29" s="502">
        <v>2</v>
      </c>
      <c r="Q29" s="498"/>
      <c r="R29" s="498"/>
      <c r="S29" s="498"/>
      <c r="T29" s="499"/>
      <c r="U29" s="502">
        <v>2</v>
      </c>
      <c r="V29" s="498"/>
      <c r="W29" s="498"/>
      <c r="X29" s="498"/>
      <c r="Y29" s="498"/>
      <c r="Z29" s="498"/>
      <c r="AA29" s="499"/>
      <c r="AB29" s="502">
        <v>4</v>
      </c>
      <c r="AC29" s="498"/>
      <c r="AD29" s="498"/>
      <c r="AE29" s="498"/>
      <c r="AF29" s="498"/>
      <c r="AG29" s="499"/>
      <c r="AH29" s="502">
        <v>2</v>
      </c>
      <c r="AI29" s="498"/>
      <c r="AJ29" s="498"/>
      <c r="AK29" s="498"/>
      <c r="AL29" s="498"/>
      <c r="AM29" s="498"/>
      <c r="AN29" s="498"/>
      <c r="AO29" s="498"/>
      <c r="AP29" s="499"/>
      <c r="AT29" s="503" t="s">
        <v>45</v>
      </c>
      <c r="AU29" s="498"/>
      <c r="AV29" s="499"/>
      <c r="AW29" s="502">
        <v>2</v>
      </c>
      <c r="AX29" s="498"/>
      <c r="AY29" s="498"/>
      <c r="AZ29" s="498"/>
      <c r="BA29" s="499"/>
      <c r="BB29" s="502"/>
      <c r="BC29" s="498"/>
      <c r="BD29" s="498"/>
      <c r="BE29" s="498"/>
      <c r="BF29" s="498"/>
      <c r="BG29" s="498"/>
      <c r="BH29" s="499"/>
      <c r="BI29" s="502"/>
      <c r="BJ29" s="498"/>
      <c r="BK29" s="498"/>
      <c r="BL29" s="498"/>
      <c r="BM29" s="498"/>
      <c r="BN29" s="499"/>
      <c r="BO29" s="502"/>
      <c r="BP29" s="498"/>
      <c r="BQ29" s="498"/>
      <c r="BR29" s="498"/>
      <c r="BS29" s="499"/>
      <c r="BT29" s="502"/>
      <c r="BU29" s="498"/>
      <c r="BV29" s="498"/>
      <c r="BW29" s="498"/>
      <c r="BX29" s="498"/>
      <c r="BY29" s="499"/>
      <c r="BZ29" s="502"/>
      <c r="CA29" s="498"/>
      <c r="CB29" s="498"/>
      <c r="CC29" s="499"/>
      <c r="CD29" s="502">
        <v>3</v>
      </c>
      <c r="CE29" s="498"/>
      <c r="CF29" s="498"/>
      <c r="CG29" s="498"/>
      <c r="CH29" s="499"/>
      <c r="CI29" s="502"/>
      <c r="CJ29" s="498"/>
      <c r="CK29" s="498"/>
      <c r="CL29" s="499"/>
      <c r="CM29" s="502"/>
      <c r="CN29" s="498"/>
      <c r="CO29" s="498"/>
      <c r="CP29" s="499"/>
      <c r="CQ29" s="502">
        <v>1</v>
      </c>
      <c r="CR29" s="498"/>
      <c r="CS29" s="498"/>
      <c r="CT29" s="498"/>
      <c r="CU29" s="499"/>
      <c r="CV29" s="502"/>
      <c r="CW29" s="498"/>
      <c r="CX29" s="499"/>
    </row>
    <row r="30" spans="3:109" ht="15" customHeight="1" x14ac:dyDescent="0.25">
      <c r="C30" s="503" t="s">
        <v>46</v>
      </c>
      <c r="D30" s="498"/>
      <c r="E30" s="499"/>
      <c r="F30" s="502"/>
      <c r="G30" s="498"/>
      <c r="H30" s="498"/>
      <c r="I30" s="498"/>
      <c r="J30" s="498"/>
      <c r="K30" s="499"/>
      <c r="L30" s="502">
        <v>2</v>
      </c>
      <c r="M30" s="498"/>
      <c r="N30" s="498"/>
      <c r="O30" s="499"/>
      <c r="P30" s="502">
        <v>2</v>
      </c>
      <c r="Q30" s="498"/>
      <c r="R30" s="498"/>
      <c r="S30" s="498"/>
      <c r="T30" s="499"/>
      <c r="U30" s="502"/>
      <c r="V30" s="498"/>
      <c r="W30" s="498"/>
      <c r="X30" s="498"/>
      <c r="Y30" s="498"/>
      <c r="Z30" s="498"/>
      <c r="AA30" s="499"/>
      <c r="AB30" s="502">
        <v>2</v>
      </c>
      <c r="AC30" s="498"/>
      <c r="AD30" s="498"/>
      <c r="AE30" s="498"/>
      <c r="AF30" s="498"/>
      <c r="AG30" s="499"/>
      <c r="AH30" s="502"/>
      <c r="AI30" s="498"/>
      <c r="AJ30" s="498"/>
      <c r="AK30" s="498"/>
      <c r="AL30" s="498"/>
      <c r="AM30" s="498"/>
      <c r="AN30" s="498"/>
      <c r="AO30" s="498"/>
      <c r="AP30" s="499"/>
      <c r="AT30" s="503" t="s">
        <v>46</v>
      </c>
      <c r="AU30" s="498"/>
      <c r="AV30" s="499"/>
      <c r="AW30" s="502"/>
      <c r="AX30" s="498"/>
      <c r="AY30" s="498"/>
      <c r="AZ30" s="498"/>
      <c r="BA30" s="499"/>
      <c r="BB30" s="502"/>
      <c r="BC30" s="498"/>
      <c r="BD30" s="498"/>
      <c r="BE30" s="498"/>
      <c r="BF30" s="498"/>
      <c r="BG30" s="498"/>
      <c r="BH30" s="499"/>
      <c r="BI30" s="502"/>
      <c r="BJ30" s="498"/>
      <c r="BK30" s="498"/>
      <c r="BL30" s="498"/>
      <c r="BM30" s="498"/>
      <c r="BN30" s="499"/>
      <c r="BO30" s="502"/>
      <c r="BP30" s="498"/>
      <c r="BQ30" s="498"/>
      <c r="BR30" s="498"/>
      <c r="BS30" s="499"/>
      <c r="BT30" s="502"/>
      <c r="BU30" s="498"/>
      <c r="BV30" s="498"/>
      <c r="BW30" s="498"/>
      <c r="BX30" s="498"/>
      <c r="BY30" s="499"/>
      <c r="BZ30" s="502"/>
      <c r="CA30" s="498"/>
      <c r="CB30" s="498"/>
      <c r="CC30" s="499"/>
      <c r="CD30" s="502">
        <v>4</v>
      </c>
      <c r="CE30" s="498"/>
      <c r="CF30" s="498"/>
      <c r="CG30" s="498"/>
      <c r="CH30" s="499"/>
      <c r="CI30" s="502"/>
      <c r="CJ30" s="498"/>
      <c r="CK30" s="498"/>
      <c r="CL30" s="499"/>
      <c r="CM30" s="502">
        <v>1</v>
      </c>
      <c r="CN30" s="498"/>
      <c r="CO30" s="498"/>
      <c r="CP30" s="499"/>
      <c r="CQ30" s="502"/>
      <c r="CR30" s="498"/>
      <c r="CS30" s="498"/>
      <c r="CT30" s="498"/>
      <c r="CU30" s="499"/>
      <c r="CV30" s="502"/>
      <c r="CW30" s="498"/>
      <c r="CX30" s="499"/>
    </row>
    <row r="31" spans="3:109" ht="15" customHeight="1" x14ac:dyDescent="0.25">
      <c r="C31" s="504" t="s">
        <v>47</v>
      </c>
      <c r="D31" s="498"/>
      <c r="E31" s="499"/>
      <c r="F31" s="505">
        <v>4</v>
      </c>
      <c r="G31" s="498"/>
      <c r="H31" s="498"/>
      <c r="I31" s="498"/>
      <c r="J31" s="498"/>
      <c r="K31" s="499"/>
      <c r="L31" s="505">
        <v>4</v>
      </c>
      <c r="M31" s="498"/>
      <c r="N31" s="498"/>
      <c r="O31" s="499"/>
      <c r="P31" s="505">
        <v>5</v>
      </c>
      <c r="Q31" s="498"/>
      <c r="R31" s="498"/>
      <c r="S31" s="498"/>
      <c r="T31" s="499"/>
      <c r="U31" s="505">
        <v>2</v>
      </c>
      <c r="V31" s="498"/>
      <c r="W31" s="498"/>
      <c r="X31" s="498"/>
      <c r="Y31" s="498"/>
      <c r="Z31" s="498"/>
      <c r="AA31" s="499"/>
      <c r="AB31" s="505">
        <v>8</v>
      </c>
      <c r="AC31" s="498"/>
      <c r="AD31" s="498"/>
      <c r="AE31" s="498"/>
      <c r="AF31" s="498"/>
      <c r="AG31" s="499"/>
      <c r="AH31" s="505">
        <v>2</v>
      </c>
      <c r="AI31" s="498"/>
      <c r="AJ31" s="498"/>
      <c r="AK31" s="498"/>
      <c r="AL31" s="498"/>
      <c r="AM31" s="498"/>
      <c r="AN31" s="498"/>
      <c r="AO31" s="498"/>
      <c r="AP31" s="499"/>
      <c r="AT31" s="504" t="s">
        <v>47</v>
      </c>
      <c r="AU31" s="498"/>
      <c r="AV31" s="499"/>
      <c r="AW31" s="505">
        <v>2</v>
      </c>
      <c r="AX31" s="498"/>
      <c r="AY31" s="498"/>
      <c r="AZ31" s="498"/>
      <c r="BA31" s="499"/>
      <c r="BB31" s="505"/>
      <c r="BC31" s="498"/>
      <c r="BD31" s="498"/>
      <c r="BE31" s="498"/>
      <c r="BF31" s="498"/>
      <c r="BG31" s="498"/>
      <c r="BH31" s="499"/>
      <c r="BI31" s="505"/>
      <c r="BJ31" s="498"/>
      <c r="BK31" s="498"/>
      <c r="BL31" s="498"/>
      <c r="BM31" s="498"/>
      <c r="BN31" s="499"/>
      <c r="BO31" s="505"/>
      <c r="BP31" s="498"/>
      <c r="BQ31" s="498"/>
      <c r="BR31" s="498"/>
      <c r="BS31" s="499"/>
      <c r="BT31" s="505"/>
      <c r="BU31" s="498"/>
      <c r="BV31" s="498"/>
      <c r="BW31" s="498"/>
      <c r="BX31" s="498"/>
      <c r="BY31" s="499"/>
      <c r="BZ31" s="505"/>
      <c r="CA31" s="498"/>
      <c r="CB31" s="498"/>
      <c r="CC31" s="499"/>
      <c r="CD31" s="505">
        <v>7</v>
      </c>
      <c r="CE31" s="498"/>
      <c r="CF31" s="498"/>
      <c r="CG31" s="498"/>
      <c r="CH31" s="499"/>
      <c r="CI31" s="505"/>
      <c r="CJ31" s="498"/>
      <c r="CK31" s="498"/>
      <c r="CL31" s="499"/>
      <c r="CM31" s="505">
        <v>1</v>
      </c>
      <c r="CN31" s="498"/>
      <c r="CO31" s="498"/>
      <c r="CP31" s="499"/>
      <c r="CQ31" s="505">
        <v>1</v>
      </c>
      <c r="CR31" s="498"/>
      <c r="CS31" s="498"/>
      <c r="CT31" s="498"/>
      <c r="CU31" s="499"/>
      <c r="CV31" s="505"/>
      <c r="CW31" s="498"/>
      <c r="CX31" s="499"/>
    </row>
    <row r="32" spans="3:109" ht="0" hidden="1" customHeight="1" x14ac:dyDescent="0.25"/>
    <row r="35" spans="2:87" x14ac:dyDescent="0.25">
      <c r="D35" s="489" t="s">
        <v>89</v>
      </c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BL35" s="489" t="s">
        <v>90</v>
      </c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</row>
    <row r="37" spans="2:87" x14ac:dyDescent="0.25">
      <c r="B37" s="507" t="s">
        <v>91</v>
      </c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9"/>
      <c r="Z37" s="507" t="s">
        <v>47</v>
      </c>
      <c r="AA37" s="498"/>
      <c r="AB37" s="498"/>
      <c r="AC37" s="498"/>
      <c r="AD37" s="498"/>
      <c r="AE37" s="498"/>
      <c r="AF37" s="499"/>
      <c r="AG37" s="507" t="s">
        <v>43</v>
      </c>
      <c r="AH37" s="498"/>
      <c r="AI37" s="498"/>
      <c r="AJ37" s="498"/>
      <c r="AK37" s="498"/>
      <c r="AL37" s="498"/>
      <c r="AM37" s="499"/>
      <c r="AO37" s="507" t="s">
        <v>44</v>
      </c>
      <c r="AP37" s="498"/>
      <c r="AQ37" s="498"/>
      <c r="AR37" s="498"/>
      <c r="AS37" s="498"/>
      <c r="AT37" s="498"/>
      <c r="AU37" s="499"/>
      <c r="AV37" s="507" t="s">
        <v>45</v>
      </c>
      <c r="AW37" s="498"/>
      <c r="AX37" s="498"/>
      <c r="AY37" s="498"/>
      <c r="AZ37" s="499"/>
      <c r="BA37" s="507" t="s">
        <v>46</v>
      </c>
      <c r="BB37" s="498"/>
      <c r="BC37" s="498"/>
      <c r="BD37" s="498"/>
      <c r="BE37" s="499"/>
      <c r="BL37" s="506" t="s">
        <v>92</v>
      </c>
      <c r="BM37" s="498"/>
      <c r="BN37" s="498"/>
      <c r="BO37" s="498"/>
      <c r="BP37" s="498"/>
      <c r="BQ37" s="498"/>
      <c r="BR37" s="498"/>
      <c r="BS37" s="498"/>
      <c r="BT37" s="498"/>
      <c r="BU37" s="498"/>
      <c r="BV37" s="498"/>
      <c r="BW37" s="498"/>
      <c r="BX37" s="498"/>
      <c r="BY37" s="498"/>
      <c r="BZ37" s="498"/>
      <c r="CA37" s="498"/>
      <c r="CB37" s="498"/>
      <c r="CC37" s="498"/>
      <c r="CD37" s="499"/>
      <c r="CE37" s="507" t="s">
        <v>41</v>
      </c>
      <c r="CF37" s="498"/>
      <c r="CG37" s="498"/>
      <c r="CH37" s="498"/>
      <c r="CI37" s="499"/>
    </row>
    <row r="38" spans="2:87" x14ac:dyDescent="0.25">
      <c r="B38" s="508" t="s">
        <v>93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9"/>
      <c r="Z38" s="509"/>
      <c r="AA38" s="498"/>
      <c r="AB38" s="498"/>
      <c r="AC38" s="498"/>
      <c r="AD38" s="498"/>
      <c r="AE38" s="498"/>
      <c r="AF38" s="499"/>
      <c r="AG38" s="509"/>
      <c r="AH38" s="498"/>
      <c r="AI38" s="498"/>
      <c r="AJ38" s="498"/>
      <c r="AK38" s="498"/>
      <c r="AL38" s="498"/>
      <c r="AM38" s="499"/>
      <c r="AO38" s="509"/>
      <c r="AP38" s="498"/>
      <c r="AQ38" s="498"/>
      <c r="AR38" s="498"/>
      <c r="AS38" s="498"/>
      <c r="AT38" s="498"/>
      <c r="AU38" s="499"/>
      <c r="AV38" s="509"/>
      <c r="AW38" s="498"/>
      <c r="AX38" s="498"/>
      <c r="AY38" s="498"/>
      <c r="AZ38" s="499"/>
      <c r="BA38" s="509"/>
      <c r="BB38" s="498"/>
      <c r="BC38" s="498"/>
      <c r="BD38" s="498"/>
      <c r="BE38" s="499"/>
      <c r="BL38" s="510" t="s">
        <v>94</v>
      </c>
      <c r="BM38" s="498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9"/>
      <c r="CE38" s="511"/>
      <c r="CF38" s="498"/>
      <c r="CG38" s="498"/>
      <c r="CH38" s="498"/>
      <c r="CI38" s="499"/>
    </row>
    <row r="39" spans="2:87" x14ac:dyDescent="0.25">
      <c r="B39" s="508" t="s">
        <v>95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9"/>
      <c r="Z39" s="509"/>
      <c r="AA39" s="498"/>
      <c r="AB39" s="498"/>
      <c r="AC39" s="498"/>
      <c r="AD39" s="498"/>
      <c r="AE39" s="498"/>
      <c r="AF39" s="499"/>
      <c r="AG39" s="509"/>
      <c r="AH39" s="498"/>
      <c r="AI39" s="498"/>
      <c r="AJ39" s="498"/>
      <c r="AK39" s="498"/>
      <c r="AL39" s="498"/>
      <c r="AM39" s="499"/>
      <c r="AO39" s="509"/>
      <c r="AP39" s="498"/>
      <c r="AQ39" s="498"/>
      <c r="AR39" s="498"/>
      <c r="AS39" s="498"/>
      <c r="AT39" s="498"/>
      <c r="AU39" s="499"/>
      <c r="AV39" s="509"/>
      <c r="AW39" s="498"/>
      <c r="AX39" s="498"/>
      <c r="AY39" s="498"/>
      <c r="AZ39" s="499"/>
      <c r="BA39" s="509"/>
      <c r="BB39" s="498"/>
      <c r="BC39" s="498"/>
      <c r="BD39" s="498"/>
      <c r="BE39" s="499"/>
      <c r="BL39" s="510" t="s">
        <v>96</v>
      </c>
      <c r="BM39" s="498"/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9"/>
      <c r="CE39" s="511"/>
      <c r="CF39" s="498"/>
      <c r="CG39" s="498"/>
      <c r="CH39" s="498"/>
      <c r="CI39" s="499"/>
    </row>
    <row r="40" spans="2:87" x14ac:dyDescent="0.25">
      <c r="B40" s="508" t="s">
        <v>97</v>
      </c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9"/>
      <c r="Z40" s="509"/>
      <c r="AA40" s="498"/>
      <c r="AB40" s="498"/>
      <c r="AC40" s="498"/>
      <c r="AD40" s="498"/>
      <c r="AE40" s="498"/>
      <c r="AF40" s="499"/>
      <c r="AG40" s="509"/>
      <c r="AH40" s="498"/>
      <c r="AI40" s="498"/>
      <c r="AJ40" s="498"/>
      <c r="AK40" s="498"/>
      <c r="AL40" s="498"/>
      <c r="AM40" s="499"/>
      <c r="AO40" s="509"/>
      <c r="AP40" s="498"/>
      <c r="AQ40" s="498"/>
      <c r="AR40" s="498"/>
      <c r="AS40" s="498"/>
      <c r="AT40" s="498"/>
      <c r="AU40" s="499"/>
      <c r="AV40" s="509"/>
      <c r="AW40" s="498"/>
      <c r="AX40" s="498"/>
      <c r="AY40" s="498"/>
      <c r="AZ40" s="499"/>
      <c r="BA40" s="509"/>
      <c r="BB40" s="498"/>
      <c r="BC40" s="498"/>
      <c r="BD40" s="498"/>
      <c r="BE40" s="499"/>
      <c r="BL40" s="510" t="s">
        <v>98</v>
      </c>
      <c r="BM40" s="498"/>
      <c r="BN40" s="498"/>
      <c r="BO40" s="498"/>
      <c r="BP40" s="498"/>
      <c r="BQ40" s="498"/>
      <c r="BR40" s="498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9"/>
      <c r="CE40" s="511"/>
      <c r="CF40" s="498"/>
      <c r="CG40" s="498"/>
      <c r="CH40" s="498"/>
      <c r="CI40" s="499"/>
    </row>
    <row r="41" spans="2:87" x14ac:dyDescent="0.25">
      <c r="B41" s="508" t="s">
        <v>99</v>
      </c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9"/>
      <c r="Z41" s="509">
        <v>2</v>
      </c>
      <c r="AA41" s="498"/>
      <c r="AB41" s="498"/>
      <c r="AC41" s="498"/>
      <c r="AD41" s="498"/>
      <c r="AE41" s="498"/>
      <c r="AF41" s="499"/>
      <c r="AG41" s="509"/>
      <c r="AH41" s="498"/>
      <c r="AI41" s="498"/>
      <c r="AJ41" s="498"/>
      <c r="AK41" s="498"/>
      <c r="AL41" s="498"/>
      <c r="AM41" s="499"/>
      <c r="AO41" s="509"/>
      <c r="AP41" s="498"/>
      <c r="AQ41" s="498"/>
      <c r="AR41" s="498"/>
      <c r="AS41" s="498"/>
      <c r="AT41" s="498"/>
      <c r="AU41" s="499"/>
      <c r="AV41" s="509">
        <v>2</v>
      </c>
      <c r="AW41" s="498"/>
      <c r="AX41" s="498"/>
      <c r="AY41" s="498"/>
      <c r="AZ41" s="499"/>
      <c r="BA41" s="509"/>
      <c r="BB41" s="498"/>
      <c r="BC41" s="498"/>
      <c r="BD41" s="498"/>
      <c r="BE41" s="499"/>
      <c r="BL41" s="510" t="s">
        <v>100</v>
      </c>
      <c r="BM41" s="498"/>
      <c r="BN41" s="498"/>
      <c r="BO41" s="498"/>
      <c r="BP41" s="498"/>
      <c r="BQ41" s="498"/>
      <c r="BR41" s="498"/>
      <c r="BS41" s="498"/>
      <c r="BT41" s="498"/>
      <c r="BU41" s="498"/>
      <c r="BV41" s="498"/>
      <c r="BW41" s="498"/>
      <c r="BX41" s="498"/>
      <c r="BY41" s="498"/>
      <c r="BZ41" s="498"/>
      <c r="CA41" s="498"/>
      <c r="CB41" s="498"/>
      <c r="CC41" s="498"/>
      <c r="CD41" s="499"/>
      <c r="CE41" s="511"/>
      <c r="CF41" s="498"/>
      <c r="CG41" s="498"/>
      <c r="CH41" s="498"/>
      <c r="CI41" s="499"/>
    </row>
    <row r="42" spans="2:87" x14ac:dyDescent="0.25">
      <c r="B42" s="508" t="s">
        <v>101</v>
      </c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9"/>
      <c r="Z42" s="509">
        <v>10</v>
      </c>
      <c r="AA42" s="498"/>
      <c r="AB42" s="498"/>
      <c r="AC42" s="498"/>
      <c r="AD42" s="498"/>
      <c r="AE42" s="498"/>
      <c r="AF42" s="499"/>
      <c r="AG42" s="509"/>
      <c r="AH42" s="498"/>
      <c r="AI42" s="498"/>
      <c r="AJ42" s="498"/>
      <c r="AK42" s="498"/>
      <c r="AL42" s="498"/>
      <c r="AM42" s="499"/>
      <c r="AO42" s="509">
        <v>3</v>
      </c>
      <c r="AP42" s="498"/>
      <c r="AQ42" s="498"/>
      <c r="AR42" s="498"/>
      <c r="AS42" s="498"/>
      <c r="AT42" s="498"/>
      <c r="AU42" s="499"/>
      <c r="AV42" s="509">
        <v>1</v>
      </c>
      <c r="AW42" s="498"/>
      <c r="AX42" s="498"/>
      <c r="AY42" s="498"/>
      <c r="AZ42" s="499"/>
      <c r="BA42" s="509">
        <v>6</v>
      </c>
      <c r="BB42" s="498"/>
      <c r="BC42" s="498"/>
      <c r="BD42" s="498"/>
      <c r="BE42" s="499"/>
      <c r="BL42" s="510" t="s">
        <v>102</v>
      </c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9"/>
      <c r="CE42" s="511"/>
      <c r="CF42" s="498"/>
      <c r="CG42" s="498"/>
      <c r="CH42" s="498"/>
      <c r="CI42" s="499"/>
    </row>
    <row r="43" spans="2:87" x14ac:dyDescent="0.25">
      <c r="B43" s="508" t="s">
        <v>103</v>
      </c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9"/>
      <c r="Z43" s="509"/>
      <c r="AA43" s="498"/>
      <c r="AB43" s="498"/>
      <c r="AC43" s="498"/>
      <c r="AD43" s="498"/>
      <c r="AE43" s="498"/>
      <c r="AF43" s="499"/>
      <c r="AG43" s="509"/>
      <c r="AH43" s="498"/>
      <c r="AI43" s="498"/>
      <c r="AJ43" s="498"/>
      <c r="AK43" s="498"/>
      <c r="AL43" s="498"/>
      <c r="AM43" s="499"/>
      <c r="AO43" s="509"/>
      <c r="AP43" s="498"/>
      <c r="AQ43" s="498"/>
      <c r="AR43" s="498"/>
      <c r="AS43" s="498"/>
      <c r="AT43" s="498"/>
      <c r="AU43" s="499"/>
      <c r="AV43" s="509"/>
      <c r="AW43" s="498"/>
      <c r="AX43" s="498"/>
      <c r="AY43" s="498"/>
      <c r="AZ43" s="499"/>
      <c r="BA43" s="509"/>
      <c r="BB43" s="498"/>
      <c r="BC43" s="498"/>
      <c r="BD43" s="498"/>
      <c r="BE43" s="499"/>
      <c r="BL43" s="510" t="s">
        <v>104</v>
      </c>
      <c r="BM43" s="498"/>
      <c r="BN43" s="498"/>
      <c r="BO43" s="498"/>
      <c r="BP43" s="498"/>
      <c r="BQ43" s="498"/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9"/>
      <c r="CE43" s="511"/>
      <c r="CF43" s="498"/>
      <c r="CG43" s="498"/>
      <c r="CH43" s="498"/>
      <c r="CI43" s="499"/>
    </row>
    <row r="44" spans="2:87" x14ac:dyDescent="0.25">
      <c r="B44" s="508" t="s">
        <v>105</v>
      </c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9"/>
      <c r="Z44" s="509"/>
      <c r="AA44" s="498"/>
      <c r="AB44" s="498"/>
      <c r="AC44" s="498"/>
      <c r="AD44" s="498"/>
      <c r="AE44" s="498"/>
      <c r="AF44" s="499"/>
      <c r="AG44" s="509"/>
      <c r="AH44" s="498"/>
      <c r="AI44" s="498"/>
      <c r="AJ44" s="498"/>
      <c r="AK44" s="498"/>
      <c r="AL44" s="498"/>
      <c r="AM44" s="499"/>
      <c r="AO44" s="509"/>
      <c r="AP44" s="498"/>
      <c r="AQ44" s="498"/>
      <c r="AR44" s="498"/>
      <c r="AS44" s="498"/>
      <c r="AT44" s="498"/>
      <c r="AU44" s="499"/>
      <c r="AV44" s="509"/>
      <c r="AW44" s="498"/>
      <c r="AX44" s="498"/>
      <c r="AY44" s="498"/>
      <c r="AZ44" s="499"/>
      <c r="BA44" s="509"/>
      <c r="BB44" s="498"/>
      <c r="BC44" s="498"/>
      <c r="BD44" s="498"/>
      <c r="BE44" s="499"/>
      <c r="BL44" s="510" t="s">
        <v>106</v>
      </c>
      <c r="BM44" s="498"/>
      <c r="BN44" s="498"/>
      <c r="BO44" s="498"/>
      <c r="BP44" s="498"/>
      <c r="BQ44" s="498"/>
      <c r="BR44" s="498"/>
      <c r="BS44" s="498"/>
      <c r="BT44" s="498"/>
      <c r="BU44" s="498"/>
      <c r="BV44" s="498"/>
      <c r="BW44" s="498"/>
      <c r="BX44" s="498"/>
      <c r="BY44" s="498"/>
      <c r="BZ44" s="498"/>
      <c r="CA44" s="498"/>
      <c r="CB44" s="498"/>
      <c r="CC44" s="498"/>
      <c r="CD44" s="499"/>
      <c r="CE44" s="511"/>
      <c r="CF44" s="498"/>
      <c r="CG44" s="498"/>
      <c r="CH44" s="498"/>
      <c r="CI44" s="499"/>
    </row>
    <row r="46" spans="2:87" x14ac:dyDescent="0.25">
      <c r="B46" s="508" t="s">
        <v>107</v>
      </c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9"/>
      <c r="Z46" s="509"/>
      <c r="AA46" s="498"/>
      <c r="AB46" s="498"/>
      <c r="AC46" s="498"/>
      <c r="AD46" s="498"/>
      <c r="AE46" s="498"/>
      <c r="AF46" s="499"/>
      <c r="AG46" s="509"/>
      <c r="AH46" s="498"/>
      <c r="AI46" s="498"/>
      <c r="AJ46" s="498"/>
      <c r="AK46" s="498"/>
      <c r="AL46" s="498"/>
      <c r="AM46" s="499"/>
      <c r="AO46" s="509"/>
      <c r="AP46" s="498"/>
      <c r="AQ46" s="498"/>
      <c r="AR46" s="498"/>
      <c r="AS46" s="498"/>
      <c r="AT46" s="498"/>
      <c r="AU46" s="499"/>
      <c r="AV46" s="509"/>
      <c r="AW46" s="498"/>
      <c r="AX46" s="498"/>
      <c r="AY46" s="498"/>
      <c r="AZ46" s="499"/>
      <c r="BA46" s="509"/>
      <c r="BB46" s="498"/>
      <c r="BC46" s="498"/>
      <c r="BD46" s="498"/>
      <c r="BE46" s="499"/>
    </row>
    <row r="47" spans="2:87" x14ac:dyDescent="0.25">
      <c r="B47" s="508" t="s">
        <v>108</v>
      </c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9"/>
      <c r="Z47" s="509"/>
      <c r="AA47" s="498"/>
      <c r="AB47" s="498"/>
      <c r="AC47" s="498"/>
      <c r="AD47" s="498"/>
      <c r="AE47" s="498"/>
      <c r="AF47" s="499"/>
      <c r="AG47" s="509"/>
      <c r="AH47" s="498"/>
      <c r="AI47" s="498"/>
      <c r="AJ47" s="498"/>
      <c r="AK47" s="498"/>
      <c r="AL47" s="498"/>
      <c r="AM47" s="499"/>
      <c r="AO47" s="509"/>
      <c r="AP47" s="498"/>
      <c r="AQ47" s="498"/>
      <c r="AR47" s="498"/>
      <c r="AS47" s="498"/>
      <c r="AT47" s="498"/>
      <c r="AU47" s="499"/>
      <c r="AV47" s="509"/>
      <c r="AW47" s="498"/>
      <c r="AX47" s="498"/>
      <c r="AY47" s="498"/>
      <c r="AZ47" s="499"/>
      <c r="BA47" s="509"/>
      <c r="BB47" s="498"/>
      <c r="BC47" s="498"/>
      <c r="BD47" s="498"/>
      <c r="BE47" s="499"/>
    </row>
    <row r="48" spans="2:87" x14ac:dyDescent="0.25">
      <c r="B48" s="508" t="s">
        <v>109</v>
      </c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9"/>
      <c r="Z48" s="509"/>
      <c r="AA48" s="498"/>
      <c r="AB48" s="498"/>
      <c r="AC48" s="498"/>
      <c r="AD48" s="498"/>
      <c r="AE48" s="498"/>
      <c r="AF48" s="499"/>
      <c r="AG48" s="509"/>
      <c r="AH48" s="498"/>
      <c r="AI48" s="498"/>
      <c r="AJ48" s="498"/>
      <c r="AK48" s="498"/>
      <c r="AL48" s="498"/>
      <c r="AM48" s="499"/>
      <c r="AO48" s="509"/>
      <c r="AP48" s="498"/>
      <c r="AQ48" s="498"/>
      <c r="AR48" s="498"/>
      <c r="AS48" s="498"/>
      <c r="AT48" s="498"/>
      <c r="AU48" s="499"/>
      <c r="AV48" s="509"/>
      <c r="AW48" s="498"/>
      <c r="AX48" s="498"/>
      <c r="AY48" s="498"/>
      <c r="AZ48" s="499"/>
      <c r="BA48" s="509"/>
      <c r="BB48" s="498"/>
      <c r="BC48" s="498"/>
      <c r="BD48" s="498"/>
      <c r="BE48" s="499"/>
    </row>
    <row r="49" spans="1:98" x14ac:dyDescent="0.25">
      <c r="B49" s="508" t="s">
        <v>110</v>
      </c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9"/>
      <c r="Z49" s="509"/>
      <c r="AA49" s="498"/>
      <c r="AB49" s="498"/>
      <c r="AC49" s="498"/>
      <c r="AD49" s="498"/>
      <c r="AE49" s="498"/>
      <c r="AF49" s="499"/>
      <c r="AG49" s="509"/>
      <c r="AH49" s="498"/>
      <c r="AI49" s="498"/>
      <c r="AJ49" s="498"/>
      <c r="AK49" s="498"/>
      <c r="AL49" s="498"/>
      <c r="AM49" s="499"/>
      <c r="AO49" s="509"/>
      <c r="AP49" s="498"/>
      <c r="AQ49" s="498"/>
      <c r="AR49" s="498"/>
      <c r="AS49" s="498"/>
      <c r="AT49" s="498"/>
      <c r="AU49" s="499"/>
      <c r="AV49" s="509"/>
      <c r="AW49" s="498"/>
      <c r="AX49" s="498"/>
      <c r="AY49" s="498"/>
      <c r="AZ49" s="499"/>
      <c r="BA49" s="509"/>
      <c r="BB49" s="498"/>
      <c r="BC49" s="498"/>
      <c r="BD49" s="498"/>
      <c r="BE49" s="499"/>
    </row>
    <row r="50" spans="1:98" x14ac:dyDescent="0.25">
      <c r="B50" s="508" t="s">
        <v>111</v>
      </c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9"/>
      <c r="Z50" s="509"/>
      <c r="AA50" s="498"/>
      <c r="AB50" s="498"/>
      <c r="AC50" s="498"/>
      <c r="AD50" s="498"/>
      <c r="AE50" s="498"/>
      <c r="AF50" s="499"/>
      <c r="AG50" s="509"/>
      <c r="AH50" s="498"/>
      <c r="AI50" s="498"/>
      <c r="AJ50" s="498"/>
      <c r="AK50" s="498"/>
      <c r="AL50" s="498"/>
      <c r="AM50" s="499"/>
      <c r="AO50" s="509"/>
      <c r="AP50" s="498"/>
      <c r="AQ50" s="498"/>
      <c r="AR50" s="498"/>
      <c r="AS50" s="498"/>
      <c r="AT50" s="498"/>
      <c r="AU50" s="499"/>
      <c r="AV50" s="509"/>
      <c r="AW50" s="498"/>
      <c r="AX50" s="498"/>
      <c r="AY50" s="498"/>
      <c r="AZ50" s="499"/>
      <c r="BA50" s="509"/>
      <c r="BB50" s="498"/>
      <c r="BC50" s="498"/>
      <c r="BD50" s="498"/>
      <c r="BE50" s="499"/>
    </row>
    <row r="51" spans="1:98" x14ac:dyDescent="0.25">
      <c r="B51" s="508" t="s">
        <v>112</v>
      </c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9"/>
      <c r="Z51" s="509"/>
      <c r="AA51" s="498"/>
      <c r="AB51" s="498"/>
      <c r="AC51" s="498"/>
      <c r="AD51" s="498"/>
      <c r="AE51" s="498"/>
      <c r="AF51" s="499"/>
      <c r="AG51" s="509"/>
      <c r="AH51" s="498"/>
      <c r="AI51" s="498"/>
      <c r="AJ51" s="498"/>
      <c r="AK51" s="498"/>
      <c r="AL51" s="498"/>
      <c r="AM51" s="499"/>
      <c r="AO51" s="509"/>
      <c r="AP51" s="498"/>
      <c r="AQ51" s="498"/>
      <c r="AR51" s="498"/>
      <c r="AS51" s="498"/>
      <c r="AT51" s="498"/>
      <c r="AU51" s="499"/>
      <c r="AV51" s="509"/>
      <c r="AW51" s="498"/>
      <c r="AX51" s="498"/>
      <c r="AY51" s="498"/>
      <c r="AZ51" s="499"/>
      <c r="BA51" s="509"/>
      <c r="BB51" s="498"/>
      <c r="BC51" s="498"/>
      <c r="BD51" s="498"/>
      <c r="BE51" s="499"/>
    </row>
    <row r="52" spans="1:98" x14ac:dyDescent="0.25">
      <c r="B52" s="508" t="s">
        <v>113</v>
      </c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9"/>
      <c r="Z52" s="509"/>
      <c r="AA52" s="498"/>
      <c r="AB52" s="498"/>
      <c r="AC52" s="498"/>
      <c r="AD52" s="498"/>
      <c r="AE52" s="498"/>
      <c r="AF52" s="499"/>
      <c r="AG52" s="509"/>
      <c r="AH52" s="498"/>
      <c r="AI52" s="498"/>
      <c r="AJ52" s="498"/>
      <c r="AK52" s="498"/>
      <c r="AL52" s="498"/>
      <c r="AM52" s="499"/>
      <c r="AO52" s="509"/>
      <c r="AP52" s="498"/>
      <c r="AQ52" s="498"/>
      <c r="AR52" s="498"/>
      <c r="AS52" s="498"/>
      <c r="AT52" s="498"/>
      <c r="AU52" s="499"/>
      <c r="AV52" s="509"/>
      <c r="AW52" s="498"/>
      <c r="AX52" s="498"/>
      <c r="AY52" s="498"/>
      <c r="AZ52" s="499"/>
      <c r="BA52" s="509"/>
      <c r="BB52" s="498"/>
      <c r="BC52" s="498"/>
      <c r="BD52" s="498"/>
      <c r="BE52" s="499"/>
    </row>
    <row r="53" spans="1:98" x14ac:dyDescent="0.25">
      <c r="B53" s="508" t="s">
        <v>114</v>
      </c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9"/>
      <c r="Z53" s="509"/>
      <c r="AA53" s="498"/>
      <c r="AB53" s="498"/>
      <c r="AC53" s="498"/>
      <c r="AD53" s="498"/>
      <c r="AE53" s="498"/>
      <c r="AF53" s="499"/>
      <c r="AG53" s="509"/>
      <c r="AH53" s="498"/>
      <c r="AI53" s="498"/>
      <c r="AJ53" s="498"/>
      <c r="AK53" s="498"/>
      <c r="AL53" s="498"/>
      <c r="AM53" s="499"/>
      <c r="AO53" s="509"/>
      <c r="AP53" s="498"/>
      <c r="AQ53" s="498"/>
      <c r="AR53" s="498"/>
      <c r="AS53" s="498"/>
      <c r="AT53" s="498"/>
      <c r="AU53" s="499"/>
      <c r="AV53" s="509"/>
      <c r="AW53" s="498"/>
      <c r="AX53" s="498"/>
      <c r="AY53" s="498"/>
      <c r="AZ53" s="499"/>
      <c r="BA53" s="509"/>
      <c r="BB53" s="498"/>
      <c r="BC53" s="498"/>
      <c r="BD53" s="498"/>
      <c r="BE53" s="499"/>
    </row>
    <row r="57" spans="1:98" x14ac:dyDescent="0.25">
      <c r="A57" s="489" t="s">
        <v>115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BE57" s="489" t="s">
        <v>116</v>
      </c>
      <c r="BF57" s="486"/>
      <c r="BG57" s="486"/>
      <c r="BH57" s="486"/>
      <c r="BI57" s="486"/>
      <c r="BJ57" s="486"/>
      <c r="BK57" s="486"/>
      <c r="BL57" s="486"/>
      <c r="BM57" s="486"/>
      <c r="BN57" s="486"/>
      <c r="BO57" s="486"/>
      <c r="BP57" s="486"/>
      <c r="BQ57" s="486"/>
      <c r="BR57" s="486"/>
      <c r="BS57" s="486"/>
      <c r="BT57" s="486"/>
      <c r="BU57" s="486"/>
      <c r="CF57" s="489" t="s">
        <v>117</v>
      </c>
      <c r="CG57" s="486"/>
      <c r="CH57" s="486"/>
      <c r="CI57" s="486"/>
      <c r="CJ57" s="486"/>
      <c r="CK57" s="486"/>
      <c r="CL57" s="486"/>
      <c r="CM57" s="486"/>
      <c r="CN57" s="486"/>
      <c r="CO57" s="486"/>
      <c r="CP57" s="486"/>
      <c r="CQ57" s="486"/>
      <c r="CR57" s="486"/>
      <c r="CS57" s="486"/>
      <c r="CT57" s="486"/>
    </row>
    <row r="59" spans="1:98" x14ac:dyDescent="0.25">
      <c r="A59" s="490" t="s">
        <v>8</v>
      </c>
      <c r="B59" s="491"/>
      <c r="C59" s="491"/>
      <c r="D59" s="492"/>
      <c r="E59" s="490" t="s">
        <v>118</v>
      </c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9"/>
      <c r="V59" s="490" t="s">
        <v>119</v>
      </c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9"/>
      <c r="AI59" s="490" t="s">
        <v>120</v>
      </c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9"/>
      <c r="BE59" s="490" t="s">
        <v>8</v>
      </c>
      <c r="BF59" s="491"/>
      <c r="BG59" s="491"/>
      <c r="BH59" s="491"/>
      <c r="BI59" s="491"/>
      <c r="BJ59" s="492"/>
      <c r="BK59" s="490" t="s">
        <v>122</v>
      </c>
      <c r="BL59" s="491"/>
      <c r="BM59" s="491"/>
      <c r="BN59" s="491"/>
      <c r="BO59" s="492"/>
      <c r="BP59" s="490" t="s">
        <v>123</v>
      </c>
      <c r="BQ59" s="491"/>
      <c r="BR59" s="491"/>
      <c r="BS59" s="491"/>
      <c r="BT59" s="492"/>
      <c r="BU59" s="490" t="s">
        <v>124</v>
      </c>
      <c r="BV59" s="491"/>
      <c r="BW59" s="491"/>
      <c r="BX59" s="491"/>
      <c r="BY59" s="491"/>
      <c r="BZ59" s="492"/>
      <c r="CF59" s="512" t="s">
        <v>125</v>
      </c>
      <c r="CG59" s="498"/>
      <c r="CH59" s="498"/>
      <c r="CI59" s="498"/>
      <c r="CJ59" s="498"/>
      <c r="CK59" s="498"/>
      <c r="CL59" s="498"/>
      <c r="CM59" s="498"/>
      <c r="CN59" s="498"/>
      <c r="CO59" s="499"/>
      <c r="CP59" s="511">
        <v>22</v>
      </c>
      <c r="CQ59" s="498"/>
      <c r="CR59" s="498"/>
      <c r="CS59" s="499"/>
    </row>
    <row r="60" spans="1:98" x14ac:dyDescent="0.25">
      <c r="A60" s="493"/>
      <c r="B60" s="486"/>
      <c r="C60" s="486"/>
      <c r="D60" s="494"/>
      <c r="E60" s="500" t="s">
        <v>19</v>
      </c>
      <c r="F60" s="498"/>
      <c r="G60" s="498"/>
      <c r="H60" s="498"/>
      <c r="I60" s="498"/>
      <c r="J60" s="499"/>
      <c r="K60" s="500" t="s">
        <v>126</v>
      </c>
      <c r="L60" s="498"/>
      <c r="M60" s="498"/>
      <c r="N60" s="498"/>
      <c r="O60" s="498"/>
      <c r="P60" s="498"/>
      <c r="Q60" s="498"/>
      <c r="R60" s="498"/>
      <c r="S60" s="498"/>
      <c r="T60" s="498"/>
      <c r="U60" s="499"/>
      <c r="V60" s="500" t="s">
        <v>127</v>
      </c>
      <c r="W60" s="498"/>
      <c r="X60" s="498"/>
      <c r="Y60" s="498"/>
      <c r="Z60" s="498"/>
      <c r="AA60" s="498"/>
      <c r="AB60" s="498"/>
      <c r="AC60" s="498"/>
      <c r="AD60" s="498"/>
      <c r="AE60" s="498"/>
      <c r="AF60" s="498"/>
      <c r="AG60" s="498"/>
      <c r="AH60" s="499"/>
      <c r="AI60" s="500" t="s">
        <v>127</v>
      </c>
      <c r="AJ60" s="498"/>
      <c r="AK60" s="498"/>
      <c r="AL60" s="498"/>
      <c r="AM60" s="498"/>
      <c r="AN60" s="498"/>
      <c r="AO60" s="498"/>
      <c r="AP60" s="498"/>
      <c r="AQ60" s="498"/>
      <c r="AR60" s="498"/>
      <c r="AS60" s="498"/>
      <c r="AT60" s="498"/>
      <c r="AU60" s="498"/>
      <c r="AV60" s="498"/>
      <c r="AW60" s="499"/>
      <c r="BE60" s="493"/>
      <c r="BF60" s="486"/>
      <c r="BG60" s="486"/>
      <c r="BH60" s="486"/>
      <c r="BI60" s="486"/>
      <c r="BJ60" s="494"/>
      <c r="BK60" s="493"/>
      <c r="BL60" s="486"/>
      <c r="BM60" s="486"/>
      <c r="BN60" s="486"/>
      <c r="BO60" s="494"/>
      <c r="BP60" s="493"/>
      <c r="BQ60" s="486"/>
      <c r="BR60" s="486"/>
      <c r="BS60" s="486"/>
      <c r="BT60" s="494"/>
      <c r="BU60" s="493"/>
      <c r="BV60" s="486"/>
      <c r="BW60" s="486"/>
      <c r="BX60" s="486"/>
      <c r="BY60" s="486"/>
      <c r="BZ60" s="494"/>
      <c r="CF60" s="512" t="s">
        <v>128</v>
      </c>
      <c r="CG60" s="498"/>
      <c r="CH60" s="498"/>
      <c r="CI60" s="498"/>
      <c r="CJ60" s="498"/>
      <c r="CK60" s="498"/>
      <c r="CL60" s="498"/>
      <c r="CM60" s="498"/>
      <c r="CN60" s="498"/>
      <c r="CO60" s="499"/>
      <c r="CP60" s="511"/>
      <c r="CQ60" s="498"/>
      <c r="CR60" s="498"/>
      <c r="CS60" s="499"/>
    </row>
    <row r="61" spans="1:98" x14ac:dyDescent="0.25">
      <c r="A61" s="495"/>
      <c r="B61" s="496"/>
      <c r="C61" s="496"/>
      <c r="D61" s="497"/>
      <c r="E61" s="490" t="s">
        <v>127</v>
      </c>
      <c r="F61" s="498"/>
      <c r="G61" s="498"/>
      <c r="H61" s="498"/>
      <c r="I61" s="498"/>
      <c r="J61" s="499"/>
      <c r="K61" s="490" t="s">
        <v>9</v>
      </c>
      <c r="L61" s="498"/>
      <c r="M61" s="498"/>
      <c r="N61" s="498"/>
      <c r="O61" s="499"/>
      <c r="Q61" s="490" t="s">
        <v>129</v>
      </c>
      <c r="R61" s="498"/>
      <c r="S61" s="498"/>
      <c r="T61" s="498"/>
      <c r="U61" s="499"/>
      <c r="V61" s="490" t="s">
        <v>130</v>
      </c>
      <c r="W61" s="498"/>
      <c r="X61" s="498"/>
      <c r="Y61" s="498"/>
      <c r="Z61" s="498"/>
      <c r="AA61" s="498"/>
      <c r="AB61" s="499"/>
      <c r="AC61" s="490" t="s">
        <v>131</v>
      </c>
      <c r="AD61" s="498"/>
      <c r="AE61" s="498"/>
      <c r="AF61" s="498"/>
      <c r="AG61" s="498"/>
      <c r="AH61" s="499"/>
      <c r="AI61" s="490" t="s">
        <v>132</v>
      </c>
      <c r="AJ61" s="498"/>
      <c r="AK61" s="498"/>
      <c r="AL61" s="498"/>
      <c r="AM61" s="498"/>
      <c r="AN61" s="498"/>
      <c r="AO61" s="498"/>
      <c r="AP61" s="498"/>
      <c r="AQ61" s="499"/>
      <c r="AR61" s="490" t="s">
        <v>133</v>
      </c>
      <c r="AS61" s="498"/>
      <c r="AT61" s="498"/>
      <c r="AU61" s="498"/>
      <c r="AV61" s="498"/>
      <c r="AW61" s="499"/>
      <c r="BE61" s="495"/>
      <c r="BF61" s="496"/>
      <c r="BG61" s="496"/>
      <c r="BH61" s="496"/>
      <c r="BI61" s="496"/>
      <c r="BJ61" s="497"/>
      <c r="BK61" s="495"/>
      <c r="BL61" s="496"/>
      <c r="BM61" s="496"/>
      <c r="BN61" s="496"/>
      <c r="BO61" s="497"/>
      <c r="BP61" s="495"/>
      <c r="BQ61" s="496"/>
      <c r="BR61" s="496"/>
      <c r="BS61" s="496"/>
      <c r="BT61" s="497"/>
      <c r="BU61" s="495"/>
      <c r="BV61" s="496"/>
      <c r="BW61" s="496"/>
      <c r="BX61" s="496"/>
      <c r="BY61" s="496"/>
      <c r="BZ61" s="497"/>
    </row>
    <row r="62" spans="1:98" x14ac:dyDescent="0.25">
      <c r="A62" s="503" t="s">
        <v>43</v>
      </c>
      <c r="B62" s="498"/>
      <c r="C62" s="498"/>
      <c r="D62" s="499"/>
      <c r="E62" s="511"/>
      <c r="F62" s="498"/>
      <c r="G62" s="498"/>
      <c r="H62" s="498"/>
      <c r="I62" s="498"/>
      <c r="J62" s="499"/>
      <c r="K62" s="511"/>
      <c r="L62" s="498"/>
      <c r="M62" s="498"/>
      <c r="N62" s="498"/>
      <c r="O62" s="499"/>
      <c r="Q62" s="511"/>
      <c r="R62" s="498"/>
      <c r="S62" s="498"/>
      <c r="T62" s="498"/>
      <c r="U62" s="499"/>
      <c r="V62" s="511"/>
      <c r="W62" s="498"/>
      <c r="X62" s="498"/>
      <c r="Y62" s="498"/>
      <c r="Z62" s="498"/>
      <c r="AA62" s="498"/>
      <c r="AB62" s="499"/>
      <c r="AC62" s="511"/>
      <c r="AD62" s="498"/>
      <c r="AE62" s="498"/>
      <c r="AF62" s="498"/>
      <c r="AG62" s="498"/>
      <c r="AH62" s="499"/>
      <c r="AI62" s="511"/>
      <c r="AJ62" s="498"/>
      <c r="AK62" s="498"/>
      <c r="AL62" s="498"/>
      <c r="AM62" s="498"/>
      <c r="AN62" s="498"/>
      <c r="AO62" s="498"/>
      <c r="AP62" s="498"/>
      <c r="AQ62" s="499"/>
      <c r="AR62" s="511"/>
      <c r="AS62" s="498"/>
      <c r="AT62" s="498"/>
      <c r="AU62" s="498"/>
      <c r="AV62" s="498"/>
      <c r="AW62" s="499"/>
      <c r="BE62" s="503" t="s">
        <v>43</v>
      </c>
      <c r="BF62" s="498"/>
      <c r="BG62" s="498"/>
      <c r="BH62" s="498"/>
      <c r="BI62" s="498"/>
      <c r="BJ62" s="499"/>
      <c r="BK62" s="511"/>
      <c r="BL62" s="498"/>
      <c r="BM62" s="498"/>
      <c r="BN62" s="498"/>
      <c r="BO62" s="499"/>
      <c r="BP62" s="511"/>
      <c r="BQ62" s="498"/>
      <c r="BR62" s="498"/>
      <c r="BS62" s="498"/>
      <c r="BT62" s="499"/>
      <c r="BU62" s="511"/>
      <c r="BV62" s="498"/>
      <c r="BW62" s="498"/>
      <c r="BX62" s="498"/>
      <c r="BY62" s="498"/>
      <c r="BZ62" s="499"/>
    </row>
    <row r="63" spans="1:98" x14ac:dyDescent="0.25">
      <c r="A63" s="503" t="s">
        <v>44</v>
      </c>
      <c r="B63" s="498"/>
      <c r="C63" s="498"/>
      <c r="D63" s="499"/>
      <c r="E63" s="511"/>
      <c r="F63" s="498"/>
      <c r="G63" s="498"/>
      <c r="H63" s="498"/>
      <c r="I63" s="498"/>
      <c r="J63" s="499"/>
      <c r="K63" s="511"/>
      <c r="L63" s="498"/>
      <c r="M63" s="498"/>
      <c r="N63" s="498"/>
      <c r="O63" s="499"/>
      <c r="Q63" s="511"/>
      <c r="R63" s="498"/>
      <c r="S63" s="498"/>
      <c r="T63" s="498"/>
      <c r="U63" s="499"/>
      <c r="V63" s="511"/>
      <c r="W63" s="498"/>
      <c r="X63" s="498"/>
      <c r="Y63" s="498"/>
      <c r="Z63" s="498"/>
      <c r="AA63" s="498"/>
      <c r="AB63" s="499"/>
      <c r="AC63" s="511"/>
      <c r="AD63" s="498"/>
      <c r="AE63" s="498"/>
      <c r="AF63" s="498"/>
      <c r="AG63" s="498"/>
      <c r="AH63" s="499"/>
      <c r="AI63" s="511"/>
      <c r="AJ63" s="498"/>
      <c r="AK63" s="498"/>
      <c r="AL63" s="498"/>
      <c r="AM63" s="498"/>
      <c r="AN63" s="498"/>
      <c r="AO63" s="498"/>
      <c r="AP63" s="498"/>
      <c r="AQ63" s="499"/>
      <c r="AR63" s="511"/>
      <c r="AS63" s="498"/>
      <c r="AT63" s="498"/>
      <c r="AU63" s="498"/>
      <c r="AV63" s="498"/>
      <c r="AW63" s="499"/>
      <c r="BE63" s="503" t="s">
        <v>44</v>
      </c>
      <c r="BF63" s="498"/>
      <c r="BG63" s="498"/>
      <c r="BH63" s="498"/>
      <c r="BI63" s="498"/>
      <c r="BJ63" s="499"/>
      <c r="BK63" s="511">
        <v>1</v>
      </c>
      <c r="BL63" s="498"/>
      <c r="BM63" s="498"/>
      <c r="BN63" s="498"/>
      <c r="BO63" s="499"/>
      <c r="BP63" s="511"/>
      <c r="BQ63" s="498"/>
      <c r="BR63" s="498"/>
      <c r="BS63" s="498"/>
      <c r="BT63" s="499"/>
      <c r="BU63" s="511"/>
      <c r="BV63" s="498"/>
      <c r="BW63" s="498"/>
      <c r="BX63" s="498"/>
      <c r="BY63" s="498"/>
      <c r="BZ63" s="499"/>
    </row>
    <row r="64" spans="1:98" x14ac:dyDescent="0.25">
      <c r="A64" s="503" t="s">
        <v>45</v>
      </c>
      <c r="B64" s="498"/>
      <c r="C64" s="498"/>
      <c r="D64" s="499"/>
      <c r="E64" s="511"/>
      <c r="F64" s="498"/>
      <c r="G64" s="498"/>
      <c r="H64" s="498"/>
      <c r="I64" s="498"/>
      <c r="J64" s="499"/>
      <c r="K64" s="511">
        <v>1</v>
      </c>
      <c r="L64" s="498"/>
      <c r="M64" s="498"/>
      <c r="N64" s="498"/>
      <c r="O64" s="499"/>
      <c r="Q64" s="511"/>
      <c r="R64" s="498"/>
      <c r="S64" s="498"/>
      <c r="T64" s="498"/>
      <c r="U64" s="499"/>
      <c r="V64" s="511"/>
      <c r="W64" s="498"/>
      <c r="X64" s="498"/>
      <c r="Y64" s="498"/>
      <c r="Z64" s="498"/>
      <c r="AA64" s="498"/>
      <c r="AB64" s="499"/>
      <c r="AC64" s="511"/>
      <c r="AD64" s="498"/>
      <c r="AE64" s="498"/>
      <c r="AF64" s="498"/>
      <c r="AG64" s="498"/>
      <c r="AH64" s="499"/>
      <c r="AI64" s="511">
        <v>1</v>
      </c>
      <c r="AJ64" s="498"/>
      <c r="AK64" s="498"/>
      <c r="AL64" s="498"/>
      <c r="AM64" s="498"/>
      <c r="AN64" s="498"/>
      <c r="AO64" s="498"/>
      <c r="AP64" s="498"/>
      <c r="AQ64" s="499"/>
      <c r="AR64" s="511">
        <v>1</v>
      </c>
      <c r="AS64" s="498"/>
      <c r="AT64" s="498"/>
      <c r="AU64" s="498"/>
      <c r="AV64" s="498"/>
      <c r="AW64" s="499"/>
      <c r="BE64" s="503" t="s">
        <v>45</v>
      </c>
      <c r="BF64" s="498"/>
      <c r="BG64" s="498"/>
      <c r="BH64" s="498"/>
      <c r="BI64" s="498"/>
      <c r="BJ64" s="499"/>
      <c r="BK64" s="511">
        <v>10</v>
      </c>
      <c r="BL64" s="498"/>
      <c r="BM64" s="498"/>
      <c r="BN64" s="498"/>
      <c r="BO64" s="499"/>
      <c r="BP64" s="511">
        <v>10</v>
      </c>
      <c r="BQ64" s="498"/>
      <c r="BR64" s="498"/>
      <c r="BS64" s="498"/>
      <c r="BT64" s="499"/>
      <c r="BU64" s="511"/>
      <c r="BV64" s="498"/>
      <c r="BW64" s="498"/>
      <c r="BX64" s="498"/>
      <c r="BY64" s="498"/>
      <c r="BZ64" s="499"/>
    </row>
    <row r="65" spans="1:95" x14ac:dyDescent="0.25">
      <c r="A65" s="503" t="s">
        <v>46</v>
      </c>
      <c r="B65" s="498"/>
      <c r="C65" s="498"/>
      <c r="D65" s="499"/>
      <c r="E65" s="511"/>
      <c r="F65" s="498"/>
      <c r="G65" s="498"/>
      <c r="H65" s="498"/>
      <c r="I65" s="498"/>
      <c r="J65" s="499"/>
      <c r="K65" s="511"/>
      <c r="L65" s="498"/>
      <c r="M65" s="498"/>
      <c r="N65" s="498"/>
      <c r="O65" s="499"/>
      <c r="Q65" s="511"/>
      <c r="R65" s="498"/>
      <c r="S65" s="498"/>
      <c r="T65" s="498"/>
      <c r="U65" s="499"/>
      <c r="V65" s="511"/>
      <c r="W65" s="498"/>
      <c r="X65" s="498"/>
      <c r="Y65" s="498"/>
      <c r="Z65" s="498"/>
      <c r="AA65" s="498"/>
      <c r="AB65" s="499"/>
      <c r="AC65" s="511"/>
      <c r="AD65" s="498"/>
      <c r="AE65" s="498"/>
      <c r="AF65" s="498"/>
      <c r="AG65" s="498"/>
      <c r="AH65" s="499"/>
      <c r="AI65" s="511">
        <v>3</v>
      </c>
      <c r="AJ65" s="498"/>
      <c r="AK65" s="498"/>
      <c r="AL65" s="498"/>
      <c r="AM65" s="498"/>
      <c r="AN65" s="498"/>
      <c r="AO65" s="498"/>
      <c r="AP65" s="498"/>
      <c r="AQ65" s="499"/>
      <c r="AR65" s="511"/>
      <c r="AS65" s="498"/>
      <c r="AT65" s="498"/>
      <c r="AU65" s="498"/>
      <c r="AV65" s="498"/>
      <c r="AW65" s="499"/>
      <c r="BE65" s="503" t="s">
        <v>46</v>
      </c>
      <c r="BF65" s="498"/>
      <c r="BG65" s="498"/>
      <c r="BH65" s="498"/>
      <c r="BI65" s="498"/>
      <c r="BJ65" s="499"/>
      <c r="BK65" s="511">
        <v>6</v>
      </c>
      <c r="BL65" s="498"/>
      <c r="BM65" s="498"/>
      <c r="BN65" s="498"/>
      <c r="BO65" s="499"/>
      <c r="BP65" s="511">
        <v>1</v>
      </c>
      <c r="BQ65" s="498"/>
      <c r="BR65" s="498"/>
      <c r="BS65" s="498"/>
      <c r="BT65" s="499"/>
      <c r="BU65" s="511">
        <v>1</v>
      </c>
      <c r="BV65" s="498"/>
      <c r="BW65" s="498"/>
      <c r="BX65" s="498"/>
      <c r="BY65" s="498"/>
      <c r="BZ65" s="499"/>
    </row>
    <row r="66" spans="1:95" x14ac:dyDescent="0.25">
      <c r="A66" s="504" t="s">
        <v>47</v>
      </c>
      <c r="B66" s="498"/>
      <c r="C66" s="498"/>
      <c r="D66" s="499"/>
      <c r="E66" s="513"/>
      <c r="F66" s="498"/>
      <c r="G66" s="498"/>
      <c r="H66" s="498"/>
      <c r="I66" s="498"/>
      <c r="J66" s="499"/>
      <c r="K66" s="513">
        <v>1</v>
      </c>
      <c r="L66" s="498"/>
      <c r="M66" s="498"/>
      <c r="N66" s="498"/>
      <c r="O66" s="499"/>
      <c r="Q66" s="513"/>
      <c r="R66" s="498"/>
      <c r="S66" s="498"/>
      <c r="T66" s="498"/>
      <c r="U66" s="499"/>
      <c r="V66" s="513"/>
      <c r="W66" s="498"/>
      <c r="X66" s="498"/>
      <c r="Y66" s="498"/>
      <c r="Z66" s="498"/>
      <c r="AA66" s="498"/>
      <c r="AB66" s="499"/>
      <c r="AC66" s="513"/>
      <c r="AD66" s="498"/>
      <c r="AE66" s="498"/>
      <c r="AF66" s="498"/>
      <c r="AG66" s="498"/>
      <c r="AH66" s="499"/>
      <c r="AI66" s="513">
        <v>4</v>
      </c>
      <c r="AJ66" s="498"/>
      <c r="AK66" s="498"/>
      <c r="AL66" s="498"/>
      <c r="AM66" s="498"/>
      <c r="AN66" s="498"/>
      <c r="AO66" s="498"/>
      <c r="AP66" s="498"/>
      <c r="AQ66" s="499"/>
      <c r="AR66" s="513">
        <v>1</v>
      </c>
      <c r="AS66" s="498"/>
      <c r="AT66" s="498"/>
      <c r="AU66" s="498"/>
      <c r="AV66" s="498"/>
      <c r="AW66" s="499"/>
      <c r="BE66" s="514" t="s">
        <v>47</v>
      </c>
      <c r="BF66" s="498"/>
      <c r="BG66" s="498"/>
      <c r="BH66" s="498"/>
      <c r="BI66" s="498"/>
      <c r="BJ66" s="499"/>
      <c r="BK66" s="513">
        <v>17</v>
      </c>
      <c r="BL66" s="498"/>
      <c r="BM66" s="498"/>
      <c r="BN66" s="498"/>
      <c r="BO66" s="499"/>
      <c r="BP66" s="513">
        <v>11</v>
      </c>
      <c r="BQ66" s="498"/>
      <c r="BR66" s="498"/>
      <c r="BS66" s="498"/>
      <c r="BT66" s="499"/>
      <c r="BU66" s="513">
        <v>1</v>
      </c>
      <c r="BV66" s="498"/>
      <c r="BW66" s="498"/>
      <c r="BX66" s="498"/>
      <c r="BY66" s="498"/>
      <c r="BZ66" s="499"/>
    </row>
    <row r="69" spans="1:95" x14ac:dyDescent="0.25">
      <c r="A69" s="489" t="s">
        <v>137</v>
      </c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</row>
    <row r="71" spans="1:95" x14ac:dyDescent="0.25">
      <c r="C71" s="490" t="s">
        <v>8</v>
      </c>
      <c r="D71" s="491"/>
      <c r="E71" s="492"/>
      <c r="F71" s="490" t="s">
        <v>138</v>
      </c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  <c r="AD71" s="498"/>
      <c r="AE71" s="498"/>
      <c r="AF71" s="498"/>
      <c r="AG71" s="498"/>
      <c r="AH71" s="498"/>
      <c r="AI71" s="498"/>
      <c r="AJ71" s="498"/>
      <c r="AK71" s="498"/>
      <c r="AL71" s="498"/>
      <c r="AM71" s="498"/>
      <c r="AN71" s="498"/>
      <c r="AO71" s="498"/>
      <c r="AP71" s="498"/>
      <c r="AQ71" s="498"/>
      <c r="AR71" s="498"/>
      <c r="AS71" s="498"/>
      <c r="AT71" s="498"/>
      <c r="AU71" s="498"/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8"/>
      <c r="BI71" s="498"/>
      <c r="BJ71" s="498"/>
      <c r="BK71" s="498"/>
      <c r="BL71" s="498"/>
      <c r="BM71" s="498"/>
      <c r="BN71" s="498"/>
      <c r="BO71" s="498"/>
      <c r="BP71" s="498"/>
      <c r="BQ71" s="498"/>
      <c r="BR71" s="498"/>
      <c r="BS71" s="498"/>
      <c r="BT71" s="498"/>
      <c r="BU71" s="498"/>
      <c r="BV71" s="498"/>
      <c r="BW71" s="498"/>
      <c r="BX71" s="498"/>
      <c r="BY71" s="498"/>
      <c r="BZ71" s="498"/>
      <c r="CA71" s="498"/>
      <c r="CB71" s="498"/>
      <c r="CC71" s="498"/>
      <c r="CD71" s="498"/>
      <c r="CE71" s="498"/>
      <c r="CF71" s="498"/>
      <c r="CG71" s="498"/>
      <c r="CH71" s="498"/>
      <c r="CI71" s="498"/>
      <c r="CJ71" s="498"/>
      <c r="CK71" s="498"/>
      <c r="CL71" s="498"/>
      <c r="CM71" s="498"/>
      <c r="CN71" s="498"/>
      <c r="CO71" s="498"/>
      <c r="CP71" s="498"/>
      <c r="CQ71" s="499"/>
    </row>
    <row r="72" spans="1:95" x14ac:dyDescent="0.25">
      <c r="C72" s="493"/>
      <c r="D72" s="486"/>
      <c r="E72" s="494"/>
      <c r="F72" s="490" t="s">
        <v>139</v>
      </c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498"/>
      <c r="AN72" s="498"/>
      <c r="AO72" s="498"/>
      <c r="AP72" s="498"/>
      <c r="AQ72" s="498"/>
      <c r="AR72" s="498"/>
      <c r="AS72" s="498"/>
      <c r="AT72" s="498"/>
      <c r="AU72" s="498"/>
      <c r="AV72" s="498"/>
      <c r="AW72" s="498"/>
      <c r="AX72" s="498"/>
      <c r="AY72" s="498"/>
      <c r="AZ72" s="498"/>
      <c r="BA72" s="498"/>
      <c r="BB72" s="498"/>
      <c r="BC72" s="498"/>
      <c r="BD72" s="498"/>
      <c r="BE72" s="498"/>
      <c r="BF72" s="498"/>
      <c r="BG72" s="498"/>
      <c r="BH72" s="498"/>
      <c r="BI72" s="498"/>
      <c r="BJ72" s="498"/>
      <c r="BK72" s="498"/>
      <c r="BL72" s="498"/>
      <c r="BM72" s="498"/>
      <c r="BN72" s="498"/>
      <c r="BO72" s="498"/>
      <c r="BP72" s="498"/>
      <c r="BQ72" s="498"/>
      <c r="BR72" s="498"/>
      <c r="BS72" s="498"/>
      <c r="BT72" s="498"/>
      <c r="BU72" s="498"/>
      <c r="BV72" s="498"/>
      <c r="BW72" s="498"/>
      <c r="BX72" s="498"/>
      <c r="BY72" s="498"/>
      <c r="BZ72" s="498"/>
      <c r="CA72" s="499"/>
      <c r="CB72" s="490" t="s">
        <v>140</v>
      </c>
      <c r="CC72" s="498"/>
      <c r="CD72" s="498"/>
      <c r="CE72" s="498"/>
      <c r="CF72" s="498"/>
      <c r="CG72" s="498"/>
      <c r="CH72" s="498"/>
      <c r="CI72" s="498"/>
      <c r="CJ72" s="498"/>
      <c r="CK72" s="498"/>
      <c r="CL72" s="498"/>
      <c r="CM72" s="498"/>
      <c r="CN72" s="498"/>
      <c r="CO72" s="498"/>
      <c r="CP72" s="498"/>
      <c r="CQ72" s="499"/>
    </row>
    <row r="73" spans="1:95" x14ac:dyDescent="0.25">
      <c r="C73" s="493"/>
      <c r="D73" s="486"/>
      <c r="E73" s="494"/>
      <c r="F73" s="500" t="s">
        <v>141</v>
      </c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8"/>
      <c r="AE73" s="498"/>
      <c r="AF73" s="498"/>
      <c r="AG73" s="498"/>
      <c r="AH73" s="498"/>
      <c r="AI73" s="498"/>
      <c r="AJ73" s="498"/>
      <c r="AK73" s="498"/>
      <c r="AL73" s="498"/>
      <c r="AM73" s="498"/>
      <c r="AN73" s="498"/>
      <c r="AO73" s="498"/>
      <c r="AP73" s="498"/>
      <c r="AQ73" s="498"/>
      <c r="AR73" s="499"/>
      <c r="AS73" s="500" t="s">
        <v>142</v>
      </c>
      <c r="AT73" s="498"/>
      <c r="AU73" s="498"/>
      <c r="AV73" s="498"/>
      <c r="AW73" s="498"/>
      <c r="AX73" s="498"/>
      <c r="AY73" s="498"/>
      <c r="AZ73" s="498"/>
      <c r="BA73" s="498"/>
      <c r="BB73" s="498"/>
      <c r="BC73" s="498"/>
      <c r="BD73" s="498"/>
      <c r="BE73" s="498"/>
      <c r="BF73" s="498"/>
      <c r="BG73" s="498"/>
      <c r="BH73" s="498"/>
      <c r="BI73" s="498"/>
      <c r="BJ73" s="498"/>
      <c r="BK73" s="498"/>
      <c r="BL73" s="498"/>
      <c r="BM73" s="498"/>
      <c r="BN73" s="498"/>
      <c r="BO73" s="498"/>
      <c r="BP73" s="498"/>
      <c r="BQ73" s="498"/>
      <c r="BR73" s="498"/>
      <c r="BS73" s="498"/>
      <c r="BT73" s="498"/>
      <c r="BU73" s="498"/>
      <c r="BV73" s="498"/>
      <c r="BW73" s="498"/>
      <c r="BX73" s="498"/>
      <c r="BY73" s="498"/>
      <c r="BZ73" s="498"/>
      <c r="CA73" s="499"/>
      <c r="CB73" s="500" t="s">
        <v>20</v>
      </c>
      <c r="CC73" s="498"/>
      <c r="CD73" s="498"/>
      <c r="CE73" s="498"/>
      <c r="CF73" s="498"/>
      <c r="CG73" s="498"/>
      <c r="CH73" s="498"/>
      <c r="CI73" s="498"/>
      <c r="CJ73" s="498"/>
      <c r="CK73" s="498"/>
      <c r="CL73" s="498"/>
      <c r="CM73" s="498"/>
      <c r="CN73" s="498"/>
      <c r="CO73" s="498"/>
      <c r="CP73" s="498"/>
      <c r="CQ73" s="499"/>
    </row>
    <row r="74" spans="1:95" x14ac:dyDescent="0.25">
      <c r="C74" s="493"/>
      <c r="D74" s="486"/>
      <c r="E74" s="494"/>
      <c r="F74" s="500" t="s">
        <v>143</v>
      </c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9"/>
      <c r="W74" s="500" t="s">
        <v>144</v>
      </c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8"/>
      <c r="AL74" s="498"/>
      <c r="AM74" s="498"/>
      <c r="AN74" s="498"/>
      <c r="AO74" s="498"/>
      <c r="AP74" s="498"/>
      <c r="AQ74" s="498"/>
      <c r="AR74" s="499"/>
      <c r="AS74" s="500" t="s">
        <v>143</v>
      </c>
      <c r="AT74" s="498"/>
      <c r="AU74" s="498"/>
      <c r="AV74" s="498"/>
      <c r="AW74" s="498"/>
      <c r="AX74" s="498"/>
      <c r="AY74" s="498"/>
      <c r="AZ74" s="498"/>
      <c r="BA74" s="498"/>
      <c r="BB74" s="498"/>
      <c r="BC74" s="498"/>
      <c r="BD74" s="498"/>
      <c r="BE74" s="498"/>
      <c r="BF74" s="498"/>
      <c r="BG74" s="498"/>
      <c r="BH74" s="498"/>
      <c r="BI74" s="498"/>
      <c r="BJ74" s="498"/>
      <c r="BK74" s="498"/>
      <c r="BL74" s="499"/>
      <c r="BM74" s="500" t="s">
        <v>144</v>
      </c>
      <c r="BN74" s="498"/>
      <c r="BO74" s="498"/>
      <c r="BP74" s="498"/>
      <c r="BQ74" s="498"/>
      <c r="BR74" s="498"/>
      <c r="BS74" s="498"/>
      <c r="BT74" s="498"/>
      <c r="BU74" s="498"/>
      <c r="BV74" s="498"/>
      <c r="BW74" s="498"/>
      <c r="BX74" s="498"/>
      <c r="BY74" s="498"/>
      <c r="BZ74" s="498"/>
      <c r="CA74" s="499"/>
      <c r="CB74" s="500" t="s">
        <v>145</v>
      </c>
      <c r="CC74" s="498"/>
      <c r="CD74" s="498"/>
      <c r="CE74" s="498"/>
      <c r="CF74" s="498"/>
      <c r="CG74" s="498"/>
      <c r="CH74" s="498"/>
      <c r="CI74" s="498"/>
      <c r="CJ74" s="498"/>
      <c r="CK74" s="498"/>
      <c r="CL74" s="498"/>
      <c r="CM74" s="498"/>
      <c r="CN74" s="498"/>
      <c r="CO74" s="498"/>
      <c r="CP74" s="498"/>
      <c r="CQ74" s="499"/>
    </row>
    <row r="75" spans="1:95" x14ac:dyDescent="0.25">
      <c r="C75" s="495"/>
      <c r="D75" s="496"/>
      <c r="E75" s="497"/>
      <c r="F75" s="500" t="s">
        <v>30</v>
      </c>
      <c r="G75" s="499"/>
      <c r="H75" s="500" t="s">
        <v>31</v>
      </c>
      <c r="I75" s="498"/>
      <c r="J75" s="498"/>
      <c r="K75" s="498"/>
      <c r="L75" s="499"/>
      <c r="M75" s="500" t="s">
        <v>32</v>
      </c>
      <c r="N75" s="498"/>
      <c r="O75" s="498"/>
      <c r="P75" s="498"/>
      <c r="Q75" s="499"/>
      <c r="R75" s="500" t="s">
        <v>147</v>
      </c>
      <c r="S75" s="498"/>
      <c r="T75" s="498"/>
      <c r="U75" s="498"/>
      <c r="V75" s="499"/>
      <c r="W75" s="500" t="s">
        <v>31</v>
      </c>
      <c r="X75" s="498"/>
      <c r="Y75" s="498"/>
      <c r="Z75" s="498"/>
      <c r="AA75" s="498"/>
      <c r="AB75" s="498"/>
      <c r="AC75" s="499"/>
      <c r="AD75" s="500" t="s">
        <v>32</v>
      </c>
      <c r="AE75" s="498"/>
      <c r="AF75" s="498"/>
      <c r="AG75" s="498"/>
      <c r="AH75" s="498"/>
      <c r="AI75" s="499"/>
      <c r="AJ75" s="500" t="s">
        <v>147</v>
      </c>
      <c r="AK75" s="498"/>
      <c r="AL75" s="498"/>
      <c r="AM75" s="498"/>
      <c r="AN75" s="498"/>
      <c r="AO75" s="498"/>
      <c r="AP75" s="498"/>
      <c r="AQ75" s="498"/>
      <c r="AR75" s="499"/>
      <c r="AS75" s="500" t="s">
        <v>30</v>
      </c>
      <c r="AT75" s="498"/>
      <c r="AU75" s="498"/>
      <c r="AV75" s="498"/>
      <c r="AW75" s="498"/>
      <c r="AX75" s="499"/>
      <c r="AY75" s="500" t="s">
        <v>31</v>
      </c>
      <c r="AZ75" s="498"/>
      <c r="BA75" s="498"/>
      <c r="BB75" s="499"/>
      <c r="BC75" s="500" t="s">
        <v>32</v>
      </c>
      <c r="BD75" s="498"/>
      <c r="BE75" s="498"/>
      <c r="BF75" s="498"/>
      <c r="BG75" s="499"/>
      <c r="BH75" s="500" t="s">
        <v>36</v>
      </c>
      <c r="BI75" s="498"/>
      <c r="BJ75" s="498"/>
      <c r="BK75" s="498"/>
      <c r="BL75" s="499"/>
      <c r="BM75" s="500" t="s">
        <v>31</v>
      </c>
      <c r="BN75" s="498"/>
      <c r="BO75" s="498"/>
      <c r="BP75" s="499"/>
      <c r="BQ75" s="500" t="s">
        <v>32</v>
      </c>
      <c r="BR75" s="498"/>
      <c r="BS75" s="498"/>
      <c r="BT75" s="498"/>
      <c r="BU75" s="498"/>
      <c r="BV75" s="498"/>
      <c r="BW75" s="499"/>
      <c r="BX75" s="500" t="s">
        <v>36</v>
      </c>
      <c r="BY75" s="498"/>
      <c r="BZ75" s="498"/>
      <c r="CA75" s="499"/>
      <c r="CB75" s="500" t="s">
        <v>30</v>
      </c>
      <c r="CC75" s="498"/>
      <c r="CD75" s="498"/>
      <c r="CE75" s="498"/>
      <c r="CF75" s="499"/>
      <c r="CG75" s="500" t="s">
        <v>31</v>
      </c>
      <c r="CH75" s="498"/>
      <c r="CI75" s="498"/>
      <c r="CJ75" s="499"/>
      <c r="CK75" s="500" t="s">
        <v>32</v>
      </c>
      <c r="CL75" s="498"/>
      <c r="CM75" s="499"/>
      <c r="CN75" s="500" t="s">
        <v>147</v>
      </c>
      <c r="CO75" s="498"/>
      <c r="CP75" s="498"/>
      <c r="CQ75" s="499"/>
    </row>
    <row r="76" spans="1:95" x14ac:dyDescent="0.25">
      <c r="C76" s="503" t="s">
        <v>43</v>
      </c>
      <c r="D76" s="498"/>
      <c r="E76" s="499"/>
      <c r="F76" s="511"/>
      <c r="G76" s="499"/>
      <c r="H76" s="511"/>
      <c r="I76" s="498"/>
      <c r="J76" s="498"/>
      <c r="K76" s="498"/>
      <c r="L76" s="499"/>
      <c r="M76" s="511"/>
      <c r="N76" s="498"/>
      <c r="O76" s="498"/>
      <c r="P76" s="498"/>
      <c r="Q76" s="499"/>
      <c r="R76" s="511"/>
      <c r="S76" s="498"/>
      <c r="T76" s="498"/>
      <c r="U76" s="498"/>
      <c r="V76" s="499"/>
      <c r="W76" s="511"/>
      <c r="X76" s="498"/>
      <c r="Y76" s="498"/>
      <c r="Z76" s="498"/>
      <c r="AA76" s="498"/>
      <c r="AB76" s="498"/>
      <c r="AC76" s="499"/>
      <c r="AD76" s="511"/>
      <c r="AE76" s="498"/>
      <c r="AF76" s="498"/>
      <c r="AG76" s="498"/>
      <c r="AH76" s="498"/>
      <c r="AI76" s="499"/>
      <c r="AJ76" s="511"/>
      <c r="AK76" s="498"/>
      <c r="AL76" s="498"/>
      <c r="AM76" s="498"/>
      <c r="AN76" s="498"/>
      <c r="AO76" s="498"/>
      <c r="AP76" s="498"/>
      <c r="AQ76" s="498"/>
      <c r="AR76" s="499"/>
      <c r="AS76" s="511"/>
      <c r="AT76" s="498"/>
      <c r="AU76" s="498"/>
      <c r="AV76" s="498"/>
      <c r="AW76" s="498"/>
      <c r="AX76" s="499"/>
      <c r="AY76" s="511"/>
      <c r="AZ76" s="498"/>
      <c r="BA76" s="498"/>
      <c r="BB76" s="499"/>
      <c r="BC76" s="511"/>
      <c r="BD76" s="498"/>
      <c r="BE76" s="498"/>
      <c r="BF76" s="498"/>
      <c r="BG76" s="499"/>
      <c r="BH76" s="511"/>
      <c r="BI76" s="498"/>
      <c r="BJ76" s="498"/>
      <c r="BK76" s="498"/>
      <c r="BL76" s="499"/>
      <c r="BM76" s="511"/>
      <c r="BN76" s="498"/>
      <c r="BO76" s="498"/>
      <c r="BP76" s="499"/>
      <c r="BQ76" s="511"/>
      <c r="BR76" s="498"/>
      <c r="BS76" s="498"/>
      <c r="BT76" s="498"/>
      <c r="BU76" s="498"/>
      <c r="BV76" s="498"/>
      <c r="BW76" s="499"/>
      <c r="BX76" s="511"/>
      <c r="BY76" s="498"/>
      <c r="BZ76" s="498"/>
      <c r="CA76" s="499"/>
      <c r="CB76" s="511"/>
      <c r="CC76" s="498"/>
      <c r="CD76" s="498"/>
      <c r="CE76" s="498"/>
      <c r="CF76" s="499"/>
      <c r="CG76" s="511"/>
      <c r="CH76" s="498"/>
      <c r="CI76" s="498"/>
      <c r="CJ76" s="499"/>
      <c r="CK76" s="511"/>
      <c r="CL76" s="498"/>
      <c r="CM76" s="499"/>
      <c r="CN76" s="511"/>
      <c r="CO76" s="498"/>
      <c r="CP76" s="498"/>
      <c r="CQ76" s="499"/>
    </row>
    <row r="77" spans="1:95" x14ac:dyDescent="0.25">
      <c r="C77" s="503" t="s">
        <v>44</v>
      </c>
      <c r="D77" s="498"/>
      <c r="E77" s="499"/>
      <c r="F77" s="511"/>
      <c r="G77" s="499"/>
      <c r="H77" s="511"/>
      <c r="I77" s="498"/>
      <c r="J77" s="498"/>
      <c r="K77" s="498"/>
      <c r="L77" s="499"/>
      <c r="M77" s="511"/>
      <c r="N77" s="498"/>
      <c r="O77" s="498"/>
      <c r="P77" s="498"/>
      <c r="Q77" s="499"/>
      <c r="R77" s="511"/>
      <c r="S77" s="498"/>
      <c r="T77" s="498"/>
      <c r="U77" s="498"/>
      <c r="V77" s="499"/>
      <c r="W77" s="511"/>
      <c r="X77" s="498"/>
      <c r="Y77" s="498"/>
      <c r="Z77" s="498"/>
      <c r="AA77" s="498"/>
      <c r="AB77" s="498"/>
      <c r="AC77" s="499"/>
      <c r="AD77" s="511"/>
      <c r="AE77" s="498"/>
      <c r="AF77" s="498"/>
      <c r="AG77" s="498"/>
      <c r="AH77" s="498"/>
      <c r="AI77" s="499"/>
      <c r="AJ77" s="511"/>
      <c r="AK77" s="498"/>
      <c r="AL77" s="498"/>
      <c r="AM77" s="498"/>
      <c r="AN77" s="498"/>
      <c r="AO77" s="498"/>
      <c r="AP77" s="498"/>
      <c r="AQ77" s="498"/>
      <c r="AR77" s="499"/>
      <c r="AS77" s="511"/>
      <c r="AT77" s="498"/>
      <c r="AU77" s="498"/>
      <c r="AV77" s="498"/>
      <c r="AW77" s="498"/>
      <c r="AX77" s="499"/>
      <c r="AY77" s="511"/>
      <c r="AZ77" s="498"/>
      <c r="BA77" s="498"/>
      <c r="BB77" s="499"/>
      <c r="BC77" s="511"/>
      <c r="BD77" s="498"/>
      <c r="BE77" s="498"/>
      <c r="BF77" s="498"/>
      <c r="BG77" s="499"/>
      <c r="BH77" s="511"/>
      <c r="BI77" s="498"/>
      <c r="BJ77" s="498"/>
      <c r="BK77" s="498"/>
      <c r="BL77" s="499"/>
      <c r="BM77" s="511"/>
      <c r="BN77" s="498"/>
      <c r="BO77" s="498"/>
      <c r="BP77" s="499"/>
      <c r="BQ77" s="511"/>
      <c r="BR77" s="498"/>
      <c r="BS77" s="498"/>
      <c r="BT77" s="498"/>
      <c r="BU77" s="498"/>
      <c r="BV77" s="498"/>
      <c r="BW77" s="499"/>
      <c r="BX77" s="511"/>
      <c r="BY77" s="498"/>
      <c r="BZ77" s="498"/>
      <c r="CA77" s="499"/>
      <c r="CB77" s="511">
        <v>1</v>
      </c>
      <c r="CC77" s="498"/>
      <c r="CD77" s="498"/>
      <c r="CE77" s="498"/>
      <c r="CF77" s="499"/>
      <c r="CG77" s="511"/>
      <c r="CH77" s="498"/>
      <c r="CI77" s="498"/>
      <c r="CJ77" s="499"/>
      <c r="CK77" s="511"/>
      <c r="CL77" s="498"/>
      <c r="CM77" s="499"/>
      <c r="CN77" s="511"/>
      <c r="CO77" s="498"/>
      <c r="CP77" s="498"/>
      <c r="CQ77" s="499"/>
    </row>
    <row r="78" spans="1:95" x14ac:dyDescent="0.25">
      <c r="C78" s="503" t="s">
        <v>45</v>
      </c>
      <c r="D78" s="498"/>
      <c r="E78" s="499"/>
      <c r="F78" s="511"/>
      <c r="G78" s="499"/>
      <c r="H78" s="511"/>
      <c r="I78" s="498"/>
      <c r="J78" s="498"/>
      <c r="K78" s="498"/>
      <c r="L78" s="499"/>
      <c r="M78" s="511"/>
      <c r="N78" s="498"/>
      <c r="O78" s="498"/>
      <c r="P78" s="498"/>
      <c r="Q78" s="499"/>
      <c r="R78" s="511"/>
      <c r="S78" s="498"/>
      <c r="T78" s="498"/>
      <c r="U78" s="498"/>
      <c r="V78" s="499"/>
      <c r="W78" s="511"/>
      <c r="X78" s="498"/>
      <c r="Y78" s="498"/>
      <c r="Z78" s="498"/>
      <c r="AA78" s="498"/>
      <c r="AB78" s="498"/>
      <c r="AC78" s="499"/>
      <c r="AD78" s="511"/>
      <c r="AE78" s="498"/>
      <c r="AF78" s="498"/>
      <c r="AG78" s="498"/>
      <c r="AH78" s="498"/>
      <c r="AI78" s="499"/>
      <c r="AJ78" s="511"/>
      <c r="AK78" s="498"/>
      <c r="AL78" s="498"/>
      <c r="AM78" s="498"/>
      <c r="AN78" s="498"/>
      <c r="AO78" s="498"/>
      <c r="AP78" s="498"/>
      <c r="AQ78" s="498"/>
      <c r="AR78" s="499"/>
      <c r="AS78" s="511"/>
      <c r="AT78" s="498"/>
      <c r="AU78" s="498"/>
      <c r="AV78" s="498"/>
      <c r="AW78" s="498"/>
      <c r="AX78" s="499"/>
      <c r="AY78" s="511"/>
      <c r="AZ78" s="498"/>
      <c r="BA78" s="498"/>
      <c r="BB78" s="499"/>
      <c r="BC78" s="511"/>
      <c r="BD78" s="498"/>
      <c r="BE78" s="498"/>
      <c r="BF78" s="498"/>
      <c r="BG78" s="499"/>
      <c r="BH78" s="511"/>
      <c r="BI78" s="498"/>
      <c r="BJ78" s="498"/>
      <c r="BK78" s="498"/>
      <c r="BL78" s="499"/>
      <c r="BM78" s="511"/>
      <c r="BN78" s="498"/>
      <c r="BO78" s="498"/>
      <c r="BP78" s="499"/>
      <c r="BQ78" s="511"/>
      <c r="BR78" s="498"/>
      <c r="BS78" s="498"/>
      <c r="BT78" s="498"/>
      <c r="BU78" s="498"/>
      <c r="BV78" s="498"/>
      <c r="BW78" s="499"/>
      <c r="BX78" s="511"/>
      <c r="BY78" s="498"/>
      <c r="BZ78" s="498"/>
      <c r="CA78" s="499"/>
      <c r="CB78" s="511">
        <v>8</v>
      </c>
      <c r="CC78" s="498"/>
      <c r="CD78" s="498"/>
      <c r="CE78" s="498"/>
      <c r="CF78" s="499"/>
      <c r="CG78" s="511">
        <v>3</v>
      </c>
      <c r="CH78" s="498"/>
      <c r="CI78" s="498"/>
      <c r="CJ78" s="499"/>
      <c r="CK78" s="511">
        <v>1</v>
      </c>
      <c r="CL78" s="498"/>
      <c r="CM78" s="499"/>
      <c r="CN78" s="511"/>
      <c r="CO78" s="498"/>
      <c r="CP78" s="498"/>
      <c r="CQ78" s="499"/>
    </row>
    <row r="79" spans="1:95" x14ac:dyDescent="0.25">
      <c r="C79" s="503" t="s">
        <v>46</v>
      </c>
      <c r="D79" s="498"/>
      <c r="E79" s="499"/>
      <c r="F79" s="511"/>
      <c r="G79" s="499"/>
      <c r="H79" s="511"/>
      <c r="I79" s="498"/>
      <c r="J79" s="498"/>
      <c r="K79" s="498"/>
      <c r="L79" s="499"/>
      <c r="M79" s="511"/>
      <c r="N79" s="498"/>
      <c r="O79" s="498"/>
      <c r="P79" s="498"/>
      <c r="Q79" s="499"/>
      <c r="R79" s="511"/>
      <c r="S79" s="498"/>
      <c r="T79" s="498"/>
      <c r="U79" s="498"/>
      <c r="V79" s="499"/>
      <c r="W79" s="511"/>
      <c r="X79" s="498"/>
      <c r="Y79" s="498"/>
      <c r="Z79" s="498"/>
      <c r="AA79" s="498"/>
      <c r="AB79" s="498"/>
      <c r="AC79" s="499"/>
      <c r="AD79" s="511"/>
      <c r="AE79" s="498"/>
      <c r="AF79" s="498"/>
      <c r="AG79" s="498"/>
      <c r="AH79" s="498"/>
      <c r="AI79" s="499"/>
      <c r="AJ79" s="511"/>
      <c r="AK79" s="498"/>
      <c r="AL79" s="498"/>
      <c r="AM79" s="498"/>
      <c r="AN79" s="498"/>
      <c r="AO79" s="498"/>
      <c r="AP79" s="498"/>
      <c r="AQ79" s="498"/>
      <c r="AR79" s="499"/>
      <c r="AS79" s="511"/>
      <c r="AT79" s="498"/>
      <c r="AU79" s="498"/>
      <c r="AV79" s="498"/>
      <c r="AW79" s="498"/>
      <c r="AX79" s="499"/>
      <c r="AY79" s="511"/>
      <c r="AZ79" s="498"/>
      <c r="BA79" s="498"/>
      <c r="BB79" s="499"/>
      <c r="BC79" s="511"/>
      <c r="BD79" s="498"/>
      <c r="BE79" s="498"/>
      <c r="BF79" s="498"/>
      <c r="BG79" s="499"/>
      <c r="BH79" s="511"/>
      <c r="BI79" s="498"/>
      <c r="BJ79" s="498"/>
      <c r="BK79" s="498"/>
      <c r="BL79" s="499"/>
      <c r="BM79" s="511"/>
      <c r="BN79" s="498"/>
      <c r="BO79" s="498"/>
      <c r="BP79" s="499"/>
      <c r="BQ79" s="511"/>
      <c r="BR79" s="498"/>
      <c r="BS79" s="498"/>
      <c r="BT79" s="498"/>
      <c r="BU79" s="498"/>
      <c r="BV79" s="498"/>
      <c r="BW79" s="499"/>
      <c r="BX79" s="511"/>
      <c r="BY79" s="498"/>
      <c r="BZ79" s="498"/>
      <c r="CA79" s="499"/>
      <c r="CB79" s="511">
        <v>6</v>
      </c>
      <c r="CC79" s="498"/>
      <c r="CD79" s="498"/>
      <c r="CE79" s="498"/>
      <c r="CF79" s="499"/>
      <c r="CG79" s="511">
        <v>2</v>
      </c>
      <c r="CH79" s="498"/>
      <c r="CI79" s="498"/>
      <c r="CJ79" s="499"/>
      <c r="CK79" s="511"/>
      <c r="CL79" s="498"/>
      <c r="CM79" s="499"/>
      <c r="CN79" s="511"/>
      <c r="CO79" s="498"/>
      <c r="CP79" s="498"/>
      <c r="CQ79" s="499"/>
    </row>
    <row r="80" spans="1:95" x14ac:dyDescent="0.25">
      <c r="C80" s="504" t="s">
        <v>47</v>
      </c>
      <c r="D80" s="498"/>
      <c r="E80" s="499"/>
      <c r="F80" s="513"/>
      <c r="G80" s="499"/>
      <c r="H80" s="513"/>
      <c r="I80" s="498"/>
      <c r="J80" s="498"/>
      <c r="K80" s="498"/>
      <c r="L80" s="499"/>
      <c r="M80" s="513"/>
      <c r="N80" s="498"/>
      <c r="O80" s="498"/>
      <c r="P80" s="498"/>
      <c r="Q80" s="499"/>
      <c r="R80" s="513"/>
      <c r="S80" s="498"/>
      <c r="T80" s="498"/>
      <c r="U80" s="498"/>
      <c r="V80" s="499"/>
      <c r="W80" s="513"/>
      <c r="X80" s="498"/>
      <c r="Y80" s="498"/>
      <c r="Z80" s="498"/>
      <c r="AA80" s="498"/>
      <c r="AB80" s="498"/>
      <c r="AC80" s="499"/>
      <c r="AD80" s="513"/>
      <c r="AE80" s="498"/>
      <c r="AF80" s="498"/>
      <c r="AG80" s="498"/>
      <c r="AH80" s="498"/>
      <c r="AI80" s="499"/>
      <c r="AJ80" s="513"/>
      <c r="AK80" s="498"/>
      <c r="AL80" s="498"/>
      <c r="AM80" s="498"/>
      <c r="AN80" s="498"/>
      <c r="AO80" s="498"/>
      <c r="AP80" s="498"/>
      <c r="AQ80" s="498"/>
      <c r="AR80" s="499"/>
      <c r="AS80" s="513"/>
      <c r="AT80" s="498"/>
      <c r="AU80" s="498"/>
      <c r="AV80" s="498"/>
      <c r="AW80" s="498"/>
      <c r="AX80" s="499"/>
      <c r="AY80" s="513"/>
      <c r="AZ80" s="498"/>
      <c r="BA80" s="498"/>
      <c r="BB80" s="499"/>
      <c r="BC80" s="513"/>
      <c r="BD80" s="498"/>
      <c r="BE80" s="498"/>
      <c r="BF80" s="498"/>
      <c r="BG80" s="499"/>
      <c r="BH80" s="513"/>
      <c r="BI80" s="498"/>
      <c r="BJ80" s="498"/>
      <c r="BK80" s="498"/>
      <c r="BL80" s="499"/>
      <c r="BM80" s="513"/>
      <c r="BN80" s="498"/>
      <c r="BO80" s="498"/>
      <c r="BP80" s="499"/>
      <c r="BQ80" s="513"/>
      <c r="BR80" s="498"/>
      <c r="BS80" s="498"/>
      <c r="BT80" s="498"/>
      <c r="BU80" s="498"/>
      <c r="BV80" s="498"/>
      <c r="BW80" s="499"/>
      <c r="BX80" s="513"/>
      <c r="BY80" s="498"/>
      <c r="BZ80" s="498"/>
      <c r="CA80" s="499"/>
      <c r="CB80" s="513">
        <v>15</v>
      </c>
      <c r="CC80" s="498"/>
      <c r="CD80" s="498"/>
      <c r="CE80" s="498"/>
      <c r="CF80" s="499"/>
      <c r="CG80" s="513">
        <v>5</v>
      </c>
      <c r="CH80" s="498"/>
      <c r="CI80" s="498"/>
      <c r="CJ80" s="499"/>
      <c r="CK80" s="513">
        <v>1</v>
      </c>
      <c r="CL80" s="498"/>
      <c r="CM80" s="499"/>
      <c r="CN80" s="513"/>
      <c r="CO80" s="498"/>
      <c r="CP80" s="498"/>
      <c r="CQ80" s="499"/>
    </row>
    <row r="83" spans="1:104" x14ac:dyDescent="0.25">
      <c r="A83" s="490" t="s">
        <v>8</v>
      </c>
      <c r="B83" s="491"/>
      <c r="C83" s="491"/>
      <c r="D83" s="492"/>
      <c r="E83" s="490" t="s">
        <v>138</v>
      </c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8"/>
      <c r="BL83" s="498"/>
      <c r="BM83" s="498"/>
      <c r="BN83" s="498"/>
      <c r="BO83" s="498"/>
      <c r="BP83" s="498"/>
      <c r="BQ83" s="498"/>
      <c r="BR83" s="498"/>
      <c r="BS83" s="498"/>
      <c r="BT83" s="498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8"/>
      <c r="CH83" s="498"/>
      <c r="CI83" s="498"/>
      <c r="CJ83" s="498"/>
      <c r="CK83" s="498"/>
      <c r="CL83" s="498"/>
      <c r="CM83" s="498"/>
      <c r="CN83" s="498"/>
      <c r="CO83" s="498"/>
      <c r="CP83" s="498"/>
      <c r="CQ83" s="498"/>
      <c r="CR83" s="498"/>
      <c r="CS83" s="498"/>
      <c r="CT83" s="498"/>
      <c r="CU83" s="498"/>
      <c r="CV83" s="498"/>
      <c r="CW83" s="498"/>
      <c r="CX83" s="498"/>
      <c r="CY83" s="498"/>
      <c r="CZ83" s="499"/>
    </row>
    <row r="84" spans="1:104" x14ac:dyDescent="0.25">
      <c r="A84" s="493"/>
      <c r="B84" s="486"/>
      <c r="C84" s="486"/>
      <c r="D84" s="494"/>
      <c r="E84" s="490" t="s">
        <v>141</v>
      </c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8"/>
      <c r="AC84" s="498"/>
      <c r="AD84" s="498"/>
      <c r="AE84" s="498"/>
      <c r="AF84" s="498"/>
      <c r="AG84" s="498"/>
      <c r="AH84" s="498"/>
      <c r="AI84" s="498"/>
      <c r="AJ84" s="498"/>
      <c r="AK84" s="498"/>
      <c r="AL84" s="498"/>
      <c r="AM84" s="498"/>
      <c r="AN84" s="498"/>
      <c r="AO84" s="498"/>
      <c r="AP84" s="498"/>
      <c r="AQ84" s="498"/>
      <c r="AR84" s="498"/>
      <c r="AS84" s="498"/>
      <c r="AT84" s="498"/>
      <c r="AU84" s="498"/>
      <c r="AV84" s="498"/>
      <c r="AW84" s="498"/>
      <c r="AX84" s="498"/>
      <c r="AY84" s="498"/>
      <c r="AZ84" s="498"/>
      <c r="BA84" s="498"/>
      <c r="BB84" s="498"/>
      <c r="BC84" s="498"/>
      <c r="BD84" s="498"/>
      <c r="BE84" s="498"/>
      <c r="BF84" s="498"/>
      <c r="BG84" s="498"/>
      <c r="BH84" s="498"/>
      <c r="BI84" s="498"/>
      <c r="BJ84" s="498"/>
      <c r="BK84" s="498"/>
      <c r="BL84" s="498"/>
      <c r="BM84" s="499"/>
      <c r="BN84" s="490" t="s">
        <v>142</v>
      </c>
      <c r="BO84" s="498"/>
      <c r="BP84" s="498"/>
      <c r="BQ84" s="498"/>
      <c r="BR84" s="498"/>
      <c r="BS84" s="498"/>
      <c r="BT84" s="498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G84" s="498"/>
      <c r="CH84" s="498"/>
      <c r="CI84" s="498"/>
      <c r="CJ84" s="498"/>
      <c r="CK84" s="498"/>
      <c r="CL84" s="498"/>
      <c r="CM84" s="498"/>
      <c r="CN84" s="498"/>
      <c r="CO84" s="498"/>
      <c r="CP84" s="498"/>
      <c r="CQ84" s="498"/>
      <c r="CR84" s="498"/>
      <c r="CS84" s="498"/>
      <c r="CT84" s="498"/>
      <c r="CU84" s="498"/>
      <c r="CV84" s="498"/>
      <c r="CW84" s="498"/>
      <c r="CX84" s="498"/>
      <c r="CY84" s="498"/>
      <c r="CZ84" s="499"/>
    </row>
    <row r="85" spans="1:104" x14ac:dyDescent="0.25">
      <c r="A85" s="493"/>
      <c r="B85" s="486"/>
      <c r="C85" s="486"/>
      <c r="D85" s="494"/>
      <c r="E85" s="500" t="s">
        <v>145</v>
      </c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9"/>
      <c r="Y85" s="500" t="s">
        <v>146</v>
      </c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9"/>
      <c r="AU85" s="500" t="s">
        <v>163</v>
      </c>
      <c r="AV85" s="498"/>
      <c r="AW85" s="498"/>
      <c r="AX85" s="498"/>
      <c r="AY85" s="498"/>
      <c r="AZ85" s="498"/>
      <c r="BA85" s="498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9"/>
      <c r="BN85" s="500" t="s">
        <v>164</v>
      </c>
      <c r="BO85" s="498"/>
      <c r="BP85" s="498"/>
      <c r="BQ85" s="498"/>
      <c r="BR85" s="498"/>
      <c r="BS85" s="498"/>
      <c r="BT85" s="498"/>
      <c r="BU85" s="498"/>
      <c r="BV85" s="498"/>
      <c r="BW85" s="498"/>
      <c r="BX85" s="498"/>
      <c r="BY85" s="498"/>
      <c r="BZ85" s="498"/>
      <c r="CA85" s="498"/>
      <c r="CB85" s="498"/>
      <c r="CC85" s="498"/>
      <c r="CD85" s="498"/>
      <c r="CE85" s="498"/>
      <c r="CF85" s="498"/>
      <c r="CG85" s="499"/>
      <c r="CH85" s="500" t="s">
        <v>146</v>
      </c>
      <c r="CI85" s="498"/>
      <c r="CJ85" s="498"/>
      <c r="CK85" s="498"/>
      <c r="CL85" s="498"/>
      <c r="CM85" s="498"/>
      <c r="CN85" s="498"/>
      <c r="CO85" s="498"/>
      <c r="CP85" s="498"/>
      <c r="CQ85" s="498"/>
      <c r="CR85" s="499"/>
      <c r="CS85" s="500" t="s">
        <v>165</v>
      </c>
      <c r="CT85" s="498"/>
      <c r="CU85" s="498"/>
      <c r="CV85" s="498"/>
      <c r="CW85" s="498"/>
      <c r="CX85" s="498"/>
      <c r="CY85" s="498"/>
      <c r="CZ85" s="499"/>
    </row>
    <row r="86" spans="1:104" x14ac:dyDescent="0.25">
      <c r="A86" s="495"/>
      <c r="B86" s="496"/>
      <c r="C86" s="496"/>
      <c r="D86" s="497"/>
      <c r="E86" s="500" t="s">
        <v>30</v>
      </c>
      <c r="F86" s="498"/>
      <c r="G86" s="499"/>
      <c r="I86" s="500" t="s">
        <v>31</v>
      </c>
      <c r="J86" s="498"/>
      <c r="K86" s="498"/>
      <c r="L86" s="498"/>
      <c r="M86" s="499"/>
      <c r="N86" s="500" t="s">
        <v>32</v>
      </c>
      <c r="O86" s="498"/>
      <c r="P86" s="498"/>
      <c r="Q86" s="498"/>
      <c r="R86" s="499"/>
      <c r="S86" s="500" t="s">
        <v>147</v>
      </c>
      <c r="T86" s="498"/>
      <c r="U86" s="498"/>
      <c r="V86" s="498"/>
      <c r="W86" s="499"/>
      <c r="Y86" s="500" t="s">
        <v>31</v>
      </c>
      <c r="Z86" s="498"/>
      <c r="AA86" s="498"/>
      <c r="AB86" s="498"/>
      <c r="AC86" s="498"/>
      <c r="AD86" s="499"/>
      <c r="AE86" s="500" t="s">
        <v>32</v>
      </c>
      <c r="AF86" s="498"/>
      <c r="AG86" s="498"/>
      <c r="AH86" s="498"/>
      <c r="AI86" s="498"/>
      <c r="AJ86" s="499"/>
      <c r="AK86" s="500" t="s">
        <v>147</v>
      </c>
      <c r="AL86" s="498"/>
      <c r="AM86" s="498"/>
      <c r="AN86" s="498"/>
      <c r="AO86" s="498"/>
      <c r="AP86" s="498"/>
      <c r="AQ86" s="498"/>
      <c r="AR86" s="498"/>
      <c r="AS86" s="498"/>
      <c r="AT86" s="499"/>
      <c r="AU86" s="500" t="s">
        <v>30</v>
      </c>
      <c r="AV86" s="498"/>
      <c r="AW86" s="498"/>
      <c r="AX86" s="498"/>
      <c r="AY86" s="499"/>
      <c r="AZ86" s="500" t="s">
        <v>31</v>
      </c>
      <c r="BA86" s="498"/>
      <c r="BB86" s="498"/>
      <c r="BC86" s="499"/>
      <c r="BD86" s="500" t="s">
        <v>32</v>
      </c>
      <c r="BE86" s="498"/>
      <c r="BF86" s="498"/>
      <c r="BG86" s="498"/>
      <c r="BH86" s="498"/>
      <c r="BI86" s="499"/>
      <c r="BJ86" s="500" t="s">
        <v>147</v>
      </c>
      <c r="BK86" s="498"/>
      <c r="BL86" s="498"/>
      <c r="BM86" s="499"/>
      <c r="BN86" s="500" t="s">
        <v>30</v>
      </c>
      <c r="BO86" s="498"/>
      <c r="BP86" s="498"/>
      <c r="BQ86" s="499"/>
      <c r="BR86" s="500" t="s">
        <v>31</v>
      </c>
      <c r="BS86" s="498"/>
      <c r="BT86" s="498"/>
      <c r="BU86" s="498"/>
      <c r="BV86" s="498"/>
      <c r="BW86" s="498"/>
      <c r="BX86" s="499"/>
      <c r="BY86" s="500" t="s">
        <v>32</v>
      </c>
      <c r="BZ86" s="498"/>
      <c r="CA86" s="498"/>
      <c r="CB86" s="499"/>
      <c r="CC86" s="500" t="s">
        <v>147</v>
      </c>
      <c r="CD86" s="498"/>
      <c r="CE86" s="498"/>
      <c r="CF86" s="498"/>
      <c r="CG86" s="499"/>
      <c r="CH86" s="500" t="s">
        <v>31</v>
      </c>
      <c r="CI86" s="498"/>
      <c r="CJ86" s="498"/>
      <c r="CK86" s="499"/>
      <c r="CL86" s="500" t="s">
        <v>32</v>
      </c>
      <c r="CM86" s="498"/>
      <c r="CN86" s="499"/>
      <c r="CO86" s="500" t="s">
        <v>147</v>
      </c>
      <c r="CP86" s="498"/>
      <c r="CQ86" s="498"/>
      <c r="CR86" s="499"/>
      <c r="CS86" s="500" t="s">
        <v>41</v>
      </c>
      <c r="CT86" s="498"/>
      <c r="CU86" s="498"/>
      <c r="CV86" s="498"/>
      <c r="CW86" s="499"/>
      <c r="CX86" s="500" t="s">
        <v>147</v>
      </c>
      <c r="CY86" s="498"/>
      <c r="CZ86" s="499"/>
    </row>
    <row r="87" spans="1:104" x14ac:dyDescent="0.25">
      <c r="A87" s="503" t="s">
        <v>43</v>
      </c>
      <c r="B87" s="498"/>
      <c r="C87" s="498"/>
      <c r="D87" s="499"/>
      <c r="E87" s="511"/>
      <c r="F87" s="498"/>
      <c r="G87" s="499"/>
      <c r="I87" s="511"/>
      <c r="J87" s="498"/>
      <c r="K87" s="498"/>
      <c r="L87" s="498"/>
      <c r="M87" s="499"/>
      <c r="N87" s="511"/>
      <c r="O87" s="498"/>
      <c r="P87" s="498"/>
      <c r="Q87" s="498"/>
      <c r="R87" s="499"/>
      <c r="S87" s="511"/>
      <c r="T87" s="498"/>
      <c r="U87" s="498"/>
      <c r="V87" s="498"/>
      <c r="W87" s="499"/>
      <c r="Y87" s="511"/>
      <c r="Z87" s="498"/>
      <c r="AA87" s="498"/>
      <c r="AB87" s="498"/>
      <c r="AC87" s="498"/>
      <c r="AD87" s="499"/>
      <c r="AE87" s="511"/>
      <c r="AF87" s="498"/>
      <c r="AG87" s="498"/>
      <c r="AH87" s="498"/>
      <c r="AI87" s="498"/>
      <c r="AJ87" s="499"/>
      <c r="AK87" s="511"/>
      <c r="AL87" s="498"/>
      <c r="AM87" s="498"/>
      <c r="AN87" s="498"/>
      <c r="AO87" s="498"/>
      <c r="AP87" s="498"/>
      <c r="AQ87" s="498"/>
      <c r="AR87" s="498"/>
      <c r="AS87" s="498"/>
      <c r="AT87" s="499"/>
      <c r="AU87" s="511"/>
      <c r="AV87" s="498"/>
      <c r="AW87" s="498"/>
      <c r="AX87" s="498"/>
      <c r="AY87" s="499"/>
      <c r="AZ87" s="511"/>
      <c r="BA87" s="498"/>
      <c r="BB87" s="498"/>
      <c r="BC87" s="499"/>
      <c r="BD87" s="511"/>
      <c r="BE87" s="498"/>
      <c r="BF87" s="498"/>
      <c r="BG87" s="498"/>
      <c r="BH87" s="498"/>
      <c r="BI87" s="499"/>
      <c r="BJ87" s="511"/>
      <c r="BK87" s="498"/>
      <c r="BL87" s="498"/>
      <c r="BM87" s="499"/>
      <c r="BN87" s="511"/>
      <c r="BO87" s="498"/>
      <c r="BP87" s="498"/>
      <c r="BQ87" s="499"/>
      <c r="BR87" s="511"/>
      <c r="BS87" s="498"/>
      <c r="BT87" s="498"/>
      <c r="BU87" s="498"/>
      <c r="BV87" s="498"/>
      <c r="BW87" s="498"/>
      <c r="BX87" s="499"/>
      <c r="BY87" s="511"/>
      <c r="BZ87" s="498"/>
      <c r="CA87" s="498"/>
      <c r="CB87" s="499"/>
      <c r="CC87" s="511"/>
      <c r="CD87" s="498"/>
      <c r="CE87" s="498"/>
      <c r="CF87" s="498"/>
      <c r="CG87" s="499"/>
      <c r="CH87" s="511"/>
      <c r="CI87" s="498"/>
      <c r="CJ87" s="498"/>
      <c r="CK87" s="499"/>
      <c r="CL87" s="511"/>
      <c r="CM87" s="498"/>
      <c r="CN87" s="499"/>
      <c r="CO87" s="511"/>
      <c r="CP87" s="498"/>
      <c r="CQ87" s="498"/>
      <c r="CR87" s="499"/>
      <c r="CS87" s="511"/>
      <c r="CT87" s="498"/>
      <c r="CU87" s="498"/>
      <c r="CV87" s="498"/>
      <c r="CW87" s="499"/>
      <c r="CX87" s="511"/>
      <c r="CY87" s="498"/>
      <c r="CZ87" s="499"/>
    </row>
    <row r="88" spans="1:104" x14ac:dyDescent="0.25">
      <c r="A88" s="503" t="s">
        <v>44</v>
      </c>
      <c r="B88" s="498"/>
      <c r="C88" s="498"/>
      <c r="D88" s="499"/>
      <c r="E88" s="511"/>
      <c r="F88" s="498"/>
      <c r="G88" s="499"/>
      <c r="I88" s="511"/>
      <c r="J88" s="498"/>
      <c r="K88" s="498"/>
      <c r="L88" s="498"/>
      <c r="M88" s="499"/>
      <c r="N88" s="511"/>
      <c r="O88" s="498"/>
      <c r="P88" s="498"/>
      <c r="Q88" s="498"/>
      <c r="R88" s="499"/>
      <c r="S88" s="511"/>
      <c r="T88" s="498"/>
      <c r="U88" s="498"/>
      <c r="V88" s="498"/>
      <c r="W88" s="499"/>
      <c r="Y88" s="511"/>
      <c r="Z88" s="498"/>
      <c r="AA88" s="498"/>
      <c r="AB88" s="498"/>
      <c r="AC88" s="498"/>
      <c r="AD88" s="499"/>
      <c r="AE88" s="511"/>
      <c r="AF88" s="498"/>
      <c r="AG88" s="498"/>
      <c r="AH88" s="498"/>
      <c r="AI88" s="498"/>
      <c r="AJ88" s="499"/>
      <c r="AK88" s="511"/>
      <c r="AL88" s="498"/>
      <c r="AM88" s="498"/>
      <c r="AN88" s="498"/>
      <c r="AO88" s="498"/>
      <c r="AP88" s="498"/>
      <c r="AQ88" s="498"/>
      <c r="AR88" s="498"/>
      <c r="AS88" s="498"/>
      <c r="AT88" s="499"/>
      <c r="AU88" s="511"/>
      <c r="AV88" s="498"/>
      <c r="AW88" s="498"/>
      <c r="AX88" s="498"/>
      <c r="AY88" s="499"/>
      <c r="AZ88" s="511"/>
      <c r="BA88" s="498"/>
      <c r="BB88" s="498"/>
      <c r="BC88" s="499"/>
      <c r="BD88" s="511"/>
      <c r="BE88" s="498"/>
      <c r="BF88" s="498"/>
      <c r="BG88" s="498"/>
      <c r="BH88" s="498"/>
      <c r="BI88" s="499"/>
      <c r="BJ88" s="511"/>
      <c r="BK88" s="498"/>
      <c r="BL88" s="498"/>
      <c r="BM88" s="499"/>
      <c r="BN88" s="511"/>
      <c r="BO88" s="498"/>
      <c r="BP88" s="498"/>
      <c r="BQ88" s="499"/>
      <c r="BR88" s="511"/>
      <c r="BS88" s="498"/>
      <c r="BT88" s="498"/>
      <c r="BU88" s="498"/>
      <c r="BV88" s="498"/>
      <c r="BW88" s="498"/>
      <c r="BX88" s="499"/>
      <c r="BY88" s="511"/>
      <c r="BZ88" s="498"/>
      <c r="CA88" s="498"/>
      <c r="CB88" s="499"/>
      <c r="CC88" s="511"/>
      <c r="CD88" s="498"/>
      <c r="CE88" s="498"/>
      <c r="CF88" s="498"/>
      <c r="CG88" s="499"/>
      <c r="CH88" s="511"/>
      <c r="CI88" s="498"/>
      <c r="CJ88" s="498"/>
      <c r="CK88" s="499"/>
      <c r="CL88" s="511"/>
      <c r="CM88" s="498"/>
      <c r="CN88" s="499"/>
      <c r="CO88" s="511"/>
      <c r="CP88" s="498"/>
      <c r="CQ88" s="498"/>
      <c r="CR88" s="499"/>
      <c r="CS88" s="511"/>
      <c r="CT88" s="498"/>
      <c r="CU88" s="498"/>
      <c r="CV88" s="498"/>
      <c r="CW88" s="499"/>
      <c r="CX88" s="511"/>
      <c r="CY88" s="498"/>
      <c r="CZ88" s="499"/>
    </row>
    <row r="89" spans="1:104" x14ac:dyDescent="0.25">
      <c r="A89" s="503" t="s">
        <v>45</v>
      </c>
      <c r="B89" s="498"/>
      <c r="C89" s="498"/>
      <c r="D89" s="499"/>
      <c r="E89" s="511"/>
      <c r="F89" s="498"/>
      <c r="G89" s="499"/>
      <c r="I89" s="511"/>
      <c r="J89" s="498"/>
      <c r="K89" s="498"/>
      <c r="L89" s="498"/>
      <c r="M89" s="499"/>
      <c r="N89" s="511"/>
      <c r="O89" s="498"/>
      <c r="P89" s="498"/>
      <c r="Q89" s="498"/>
      <c r="R89" s="499"/>
      <c r="S89" s="511"/>
      <c r="T89" s="498"/>
      <c r="U89" s="498"/>
      <c r="V89" s="498"/>
      <c r="W89" s="499"/>
      <c r="Y89" s="511"/>
      <c r="Z89" s="498"/>
      <c r="AA89" s="498"/>
      <c r="AB89" s="498"/>
      <c r="AC89" s="498"/>
      <c r="AD89" s="499"/>
      <c r="AE89" s="511"/>
      <c r="AF89" s="498"/>
      <c r="AG89" s="498"/>
      <c r="AH89" s="498"/>
      <c r="AI89" s="498"/>
      <c r="AJ89" s="499"/>
      <c r="AK89" s="511"/>
      <c r="AL89" s="498"/>
      <c r="AM89" s="498"/>
      <c r="AN89" s="498"/>
      <c r="AO89" s="498"/>
      <c r="AP89" s="498"/>
      <c r="AQ89" s="498"/>
      <c r="AR89" s="498"/>
      <c r="AS89" s="498"/>
      <c r="AT89" s="499"/>
      <c r="AU89" s="511"/>
      <c r="AV89" s="498"/>
      <c r="AW89" s="498"/>
      <c r="AX89" s="498"/>
      <c r="AY89" s="499"/>
      <c r="AZ89" s="511"/>
      <c r="BA89" s="498"/>
      <c r="BB89" s="498"/>
      <c r="BC89" s="499"/>
      <c r="BD89" s="511"/>
      <c r="BE89" s="498"/>
      <c r="BF89" s="498"/>
      <c r="BG89" s="498"/>
      <c r="BH89" s="498"/>
      <c r="BI89" s="499"/>
      <c r="BJ89" s="511"/>
      <c r="BK89" s="498"/>
      <c r="BL89" s="498"/>
      <c r="BM89" s="499"/>
      <c r="BN89" s="511"/>
      <c r="BO89" s="498"/>
      <c r="BP89" s="498"/>
      <c r="BQ89" s="499"/>
      <c r="BR89" s="511"/>
      <c r="BS89" s="498"/>
      <c r="BT89" s="498"/>
      <c r="BU89" s="498"/>
      <c r="BV89" s="498"/>
      <c r="BW89" s="498"/>
      <c r="BX89" s="499"/>
      <c r="BY89" s="511"/>
      <c r="BZ89" s="498"/>
      <c r="CA89" s="498"/>
      <c r="CB89" s="499"/>
      <c r="CC89" s="511"/>
      <c r="CD89" s="498"/>
      <c r="CE89" s="498"/>
      <c r="CF89" s="498"/>
      <c r="CG89" s="499"/>
      <c r="CH89" s="511"/>
      <c r="CI89" s="498"/>
      <c r="CJ89" s="498"/>
      <c r="CK89" s="499"/>
      <c r="CL89" s="511"/>
      <c r="CM89" s="498"/>
      <c r="CN89" s="499"/>
      <c r="CO89" s="511"/>
      <c r="CP89" s="498"/>
      <c r="CQ89" s="498"/>
      <c r="CR89" s="499"/>
      <c r="CS89" s="511"/>
      <c r="CT89" s="498"/>
      <c r="CU89" s="498"/>
      <c r="CV89" s="498"/>
      <c r="CW89" s="499"/>
      <c r="CX89" s="511"/>
      <c r="CY89" s="498"/>
      <c r="CZ89" s="499"/>
    </row>
    <row r="90" spans="1:104" x14ac:dyDescent="0.25">
      <c r="A90" s="503" t="s">
        <v>46</v>
      </c>
      <c r="B90" s="498"/>
      <c r="C90" s="498"/>
      <c r="D90" s="499"/>
      <c r="E90" s="511"/>
      <c r="F90" s="498"/>
      <c r="G90" s="499"/>
      <c r="I90" s="511"/>
      <c r="J90" s="498"/>
      <c r="K90" s="498"/>
      <c r="L90" s="498"/>
      <c r="M90" s="499"/>
      <c r="N90" s="511"/>
      <c r="O90" s="498"/>
      <c r="P90" s="498"/>
      <c r="Q90" s="498"/>
      <c r="R90" s="499"/>
      <c r="S90" s="511"/>
      <c r="T90" s="498"/>
      <c r="U90" s="498"/>
      <c r="V90" s="498"/>
      <c r="W90" s="499"/>
      <c r="Y90" s="511"/>
      <c r="Z90" s="498"/>
      <c r="AA90" s="498"/>
      <c r="AB90" s="498"/>
      <c r="AC90" s="498"/>
      <c r="AD90" s="499"/>
      <c r="AE90" s="511"/>
      <c r="AF90" s="498"/>
      <c r="AG90" s="498"/>
      <c r="AH90" s="498"/>
      <c r="AI90" s="498"/>
      <c r="AJ90" s="499"/>
      <c r="AK90" s="511"/>
      <c r="AL90" s="498"/>
      <c r="AM90" s="498"/>
      <c r="AN90" s="498"/>
      <c r="AO90" s="498"/>
      <c r="AP90" s="498"/>
      <c r="AQ90" s="498"/>
      <c r="AR90" s="498"/>
      <c r="AS90" s="498"/>
      <c r="AT90" s="499"/>
      <c r="AU90" s="511"/>
      <c r="AV90" s="498"/>
      <c r="AW90" s="498"/>
      <c r="AX90" s="498"/>
      <c r="AY90" s="499"/>
      <c r="AZ90" s="511"/>
      <c r="BA90" s="498"/>
      <c r="BB90" s="498"/>
      <c r="BC90" s="499"/>
      <c r="BD90" s="511"/>
      <c r="BE90" s="498"/>
      <c r="BF90" s="498"/>
      <c r="BG90" s="498"/>
      <c r="BH90" s="498"/>
      <c r="BI90" s="499"/>
      <c r="BJ90" s="511"/>
      <c r="BK90" s="498"/>
      <c r="BL90" s="498"/>
      <c r="BM90" s="499"/>
      <c r="BN90" s="511"/>
      <c r="BO90" s="498"/>
      <c r="BP90" s="498"/>
      <c r="BQ90" s="499"/>
      <c r="BR90" s="511"/>
      <c r="BS90" s="498"/>
      <c r="BT90" s="498"/>
      <c r="BU90" s="498"/>
      <c r="BV90" s="498"/>
      <c r="BW90" s="498"/>
      <c r="BX90" s="499"/>
      <c r="BY90" s="511"/>
      <c r="BZ90" s="498"/>
      <c r="CA90" s="498"/>
      <c r="CB90" s="499"/>
      <c r="CC90" s="511"/>
      <c r="CD90" s="498"/>
      <c r="CE90" s="498"/>
      <c r="CF90" s="498"/>
      <c r="CG90" s="499"/>
      <c r="CH90" s="511"/>
      <c r="CI90" s="498"/>
      <c r="CJ90" s="498"/>
      <c r="CK90" s="499"/>
      <c r="CL90" s="511"/>
      <c r="CM90" s="498"/>
      <c r="CN90" s="499"/>
      <c r="CO90" s="511"/>
      <c r="CP90" s="498"/>
      <c r="CQ90" s="498"/>
      <c r="CR90" s="499"/>
      <c r="CS90" s="511"/>
      <c r="CT90" s="498"/>
      <c r="CU90" s="498"/>
      <c r="CV90" s="498"/>
      <c r="CW90" s="499"/>
      <c r="CX90" s="511"/>
      <c r="CY90" s="498"/>
      <c r="CZ90" s="499"/>
    </row>
    <row r="91" spans="1:104" x14ac:dyDescent="0.25">
      <c r="A91" s="504" t="s">
        <v>47</v>
      </c>
      <c r="B91" s="498"/>
      <c r="C91" s="498"/>
      <c r="D91" s="499"/>
      <c r="E91" s="513"/>
      <c r="F91" s="498"/>
      <c r="G91" s="499"/>
      <c r="I91" s="513"/>
      <c r="J91" s="498"/>
      <c r="K91" s="498"/>
      <c r="L91" s="498"/>
      <c r="M91" s="499"/>
      <c r="N91" s="513"/>
      <c r="O91" s="498"/>
      <c r="P91" s="498"/>
      <c r="Q91" s="498"/>
      <c r="R91" s="499"/>
      <c r="S91" s="513"/>
      <c r="T91" s="498"/>
      <c r="U91" s="498"/>
      <c r="V91" s="498"/>
      <c r="W91" s="499"/>
      <c r="Y91" s="513"/>
      <c r="Z91" s="498"/>
      <c r="AA91" s="498"/>
      <c r="AB91" s="498"/>
      <c r="AC91" s="498"/>
      <c r="AD91" s="499"/>
      <c r="AE91" s="513"/>
      <c r="AF91" s="498"/>
      <c r="AG91" s="498"/>
      <c r="AH91" s="498"/>
      <c r="AI91" s="498"/>
      <c r="AJ91" s="499"/>
      <c r="AK91" s="513"/>
      <c r="AL91" s="498"/>
      <c r="AM91" s="498"/>
      <c r="AN91" s="498"/>
      <c r="AO91" s="498"/>
      <c r="AP91" s="498"/>
      <c r="AQ91" s="498"/>
      <c r="AR91" s="498"/>
      <c r="AS91" s="498"/>
      <c r="AT91" s="499"/>
      <c r="AU91" s="513"/>
      <c r="AV91" s="498"/>
      <c r="AW91" s="498"/>
      <c r="AX91" s="498"/>
      <c r="AY91" s="499"/>
      <c r="AZ91" s="513"/>
      <c r="BA91" s="498"/>
      <c r="BB91" s="498"/>
      <c r="BC91" s="499"/>
      <c r="BD91" s="513"/>
      <c r="BE91" s="498"/>
      <c r="BF91" s="498"/>
      <c r="BG91" s="498"/>
      <c r="BH91" s="498"/>
      <c r="BI91" s="499"/>
      <c r="BJ91" s="513"/>
      <c r="BK91" s="498"/>
      <c r="BL91" s="498"/>
      <c r="BM91" s="499"/>
      <c r="BN91" s="513"/>
      <c r="BO91" s="498"/>
      <c r="BP91" s="498"/>
      <c r="BQ91" s="499"/>
      <c r="BR91" s="513"/>
      <c r="BS91" s="498"/>
      <c r="BT91" s="498"/>
      <c r="BU91" s="498"/>
      <c r="BV91" s="498"/>
      <c r="BW91" s="498"/>
      <c r="BX91" s="499"/>
      <c r="BY91" s="513"/>
      <c r="BZ91" s="498"/>
      <c r="CA91" s="498"/>
      <c r="CB91" s="499"/>
      <c r="CC91" s="513"/>
      <c r="CD91" s="498"/>
      <c r="CE91" s="498"/>
      <c r="CF91" s="498"/>
      <c r="CG91" s="499"/>
      <c r="CH91" s="513"/>
      <c r="CI91" s="498"/>
      <c r="CJ91" s="498"/>
      <c r="CK91" s="499"/>
      <c r="CL91" s="513"/>
      <c r="CM91" s="498"/>
      <c r="CN91" s="499"/>
      <c r="CO91" s="513"/>
      <c r="CP91" s="498"/>
      <c r="CQ91" s="498"/>
      <c r="CR91" s="499"/>
      <c r="CS91" s="513"/>
      <c r="CT91" s="498"/>
      <c r="CU91" s="498"/>
      <c r="CV91" s="498"/>
      <c r="CW91" s="499"/>
      <c r="CX91" s="513"/>
      <c r="CY91" s="498"/>
      <c r="CZ91" s="499"/>
    </row>
    <row r="94" spans="1:104" x14ac:dyDescent="0.25">
      <c r="D94" s="490" t="s">
        <v>8</v>
      </c>
      <c r="E94" s="492"/>
      <c r="G94" s="490" t="s">
        <v>148</v>
      </c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P94" s="515" t="s">
        <v>76</v>
      </c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498"/>
      <c r="BE94" s="498"/>
      <c r="BF94" s="498"/>
      <c r="BG94" s="498"/>
      <c r="BH94" s="498"/>
      <c r="BI94" s="498"/>
      <c r="BJ94" s="498"/>
      <c r="BK94" s="498"/>
      <c r="BL94" s="498"/>
      <c r="BM94" s="498"/>
      <c r="BN94" s="498"/>
      <c r="BO94" s="498"/>
      <c r="BP94" s="498"/>
      <c r="BQ94" s="498"/>
      <c r="BR94" s="499"/>
      <c r="BS94" s="511"/>
      <c r="BT94" s="498"/>
      <c r="BU94" s="498"/>
      <c r="BV94" s="499"/>
    </row>
    <row r="95" spans="1:104" x14ac:dyDescent="0.25">
      <c r="D95" s="493"/>
      <c r="E95" s="494"/>
      <c r="G95" s="500" t="s">
        <v>141</v>
      </c>
      <c r="H95" s="498"/>
      <c r="I95" s="498"/>
      <c r="J95" s="498"/>
      <c r="K95" s="498"/>
      <c r="L95" s="498"/>
      <c r="M95" s="498"/>
      <c r="N95" s="499"/>
      <c r="O95" s="500" t="s">
        <v>142</v>
      </c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498"/>
      <c r="AF95" s="498"/>
      <c r="AG95" s="498"/>
      <c r="AH95" s="498"/>
      <c r="AI95" s="498"/>
      <c r="AJ95" s="498"/>
      <c r="AK95" s="499"/>
      <c r="AP95" s="515" t="s">
        <v>78</v>
      </c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498"/>
      <c r="BC95" s="498"/>
      <c r="BD95" s="498"/>
      <c r="BE95" s="498"/>
      <c r="BF95" s="498"/>
      <c r="BG95" s="498"/>
      <c r="BH95" s="498"/>
      <c r="BI95" s="498"/>
      <c r="BJ95" s="498"/>
      <c r="BK95" s="498"/>
      <c r="BL95" s="498"/>
      <c r="BM95" s="498"/>
      <c r="BN95" s="498"/>
      <c r="BO95" s="498"/>
      <c r="BP95" s="498"/>
      <c r="BQ95" s="498"/>
      <c r="BR95" s="499"/>
      <c r="BS95" s="511"/>
      <c r="BT95" s="498"/>
      <c r="BU95" s="498"/>
      <c r="BV95" s="499"/>
    </row>
    <row r="96" spans="1:104" x14ac:dyDescent="0.25">
      <c r="D96" s="495"/>
      <c r="E96" s="497"/>
      <c r="G96" s="501" t="s">
        <v>149</v>
      </c>
      <c r="H96" s="498"/>
      <c r="I96" s="499"/>
      <c r="J96" s="501" t="s">
        <v>150</v>
      </c>
      <c r="K96" s="498"/>
      <c r="L96" s="498"/>
      <c r="M96" s="498"/>
      <c r="N96" s="499"/>
      <c r="O96" s="501" t="s">
        <v>151</v>
      </c>
      <c r="P96" s="498"/>
      <c r="Q96" s="498"/>
      <c r="R96" s="498"/>
      <c r="S96" s="499"/>
      <c r="T96" s="501" t="s">
        <v>36</v>
      </c>
      <c r="U96" s="498"/>
      <c r="V96" s="498"/>
      <c r="W96" s="498"/>
      <c r="X96" s="498"/>
      <c r="Y96" s="498"/>
      <c r="Z96" s="499"/>
      <c r="AA96" s="501" t="s">
        <v>152</v>
      </c>
      <c r="AB96" s="498"/>
      <c r="AC96" s="498"/>
      <c r="AD96" s="498"/>
      <c r="AE96" s="499"/>
      <c r="AF96" s="501" t="s">
        <v>153</v>
      </c>
      <c r="AG96" s="498"/>
      <c r="AH96" s="498"/>
      <c r="AI96" s="498"/>
      <c r="AJ96" s="498"/>
      <c r="AK96" s="499"/>
    </row>
    <row r="97" spans="4:37" x14ac:dyDescent="0.25">
      <c r="D97" s="503" t="s">
        <v>43</v>
      </c>
      <c r="E97" s="499"/>
      <c r="G97" s="511"/>
      <c r="H97" s="498"/>
      <c r="I97" s="499"/>
      <c r="J97" s="511"/>
      <c r="K97" s="498"/>
      <c r="L97" s="498"/>
      <c r="M97" s="498"/>
      <c r="N97" s="499"/>
      <c r="O97" s="511"/>
      <c r="P97" s="498"/>
      <c r="Q97" s="498"/>
      <c r="R97" s="498"/>
      <c r="S97" s="499"/>
      <c r="T97" s="511"/>
      <c r="U97" s="498"/>
      <c r="V97" s="498"/>
      <c r="W97" s="498"/>
      <c r="X97" s="498"/>
      <c r="Y97" s="498"/>
      <c r="Z97" s="499"/>
      <c r="AA97" s="511"/>
      <c r="AB97" s="498"/>
      <c r="AC97" s="498"/>
      <c r="AD97" s="498"/>
      <c r="AE97" s="499"/>
      <c r="AF97" s="511"/>
      <c r="AG97" s="498"/>
      <c r="AH97" s="498"/>
      <c r="AI97" s="498"/>
      <c r="AJ97" s="498"/>
      <c r="AK97" s="499"/>
    </row>
    <row r="98" spans="4:37" x14ac:dyDescent="0.25">
      <c r="D98" s="503" t="s">
        <v>44</v>
      </c>
      <c r="E98" s="499"/>
      <c r="G98" s="511"/>
      <c r="H98" s="498"/>
      <c r="I98" s="499"/>
      <c r="J98" s="511"/>
      <c r="K98" s="498"/>
      <c r="L98" s="498"/>
      <c r="M98" s="498"/>
      <c r="N98" s="499"/>
      <c r="O98" s="511"/>
      <c r="P98" s="498"/>
      <c r="Q98" s="498"/>
      <c r="R98" s="498"/>
      <c r="S98" s="499"/>
      <c r="T98" s="511"/>
      <c r="U98" s="498"/>
      <c r="V98" s="498"/>
      <c r="W98" s="498"/>
      <c r="X98" s="498"/>
      <c r="Y98" s="498"/>
      <c r="Z98" s="499"/>
      <c r="AA98" s="511"/>
      <c r="AB98" s="498"/>
      <c r="AC98" s="498"/>
      <c r="AD98" s="498"/>
      <c r="AE98" s="499"/>
      <c r="AF98" s="511"/>
      <c r="AG98" s="498"/>
      <c r="AH98" s="498"/>
      <c r="AI98" s="498"/>
      <c r="AJ98" s="498"/>
      <c r="AK98" s="499"/>
    </row>
    <row r="99" spans="4:37" x14ac:dyDescent="0.25">
      <c r="D99" s="503" t="s">
        <v>45</v>
      </c>
      <c r="E99" s="499"/>
      <c r="G99" s="511"/>
      <c r="H99" s="498"/>
      <c r="I99" s="499"/>
      <c r="J99" s="511"/>
      <c r="K99" s="498"/>
      <c r="L99" s="498"/>
      <c r="M99" s="498"/>
      <c r="N99" s="499"/>
      <c r="O99" s="511"/>
      <c r="P99" s="498"/>
      <c r="Q99" s="498"/>
      <c r="R99" s="498"/>
      <c r="S99" s="499"/>
      <c r="T99" s="511"/>
      <c r="U99" s="498"/>
      <c r="V99" s="498"/>
      <c r="W99" s="498"/>
      <c r="X99" s="498"/>
      <c r="Y99" s="498"/>
      <c r="Z99" s="499"/>
      <c r="AA99" s="511"/>
      <c r="AB99" s="498"/>
      <c r="AC99" s="498"/>
      <c r="AD99" s="498"/>
      <c r="AE99" s="499"/>
      <c r="AF99" s="511"/>
      <c r="AG99" s="498"/>
      <c r="AH99" s="498"/>
      <c r="AI99" s="498"/>
      <c r="AJ99" s="498"/>
      <c r="AK99" s="499"/>
    </row>
    <row r="100" spans="4:37" x14ac:dyDescent="0.25">
      <c r="D100" s="503" t="s">
        <v>46</v>
      </c>
      <c r="E100" s="499"/>
      <c r="G100" s="511"/>
      <c r="H100" s="498"/>
      <c r="I100" s="499"/>
      <c r="J100" s="511"/>
      <c r="K100" s="498"/>
      <c r="L100" s="498"/>
      <c r="M100" s="498"/>
      <c r="N100" s="499"/>
      <c r="O100" s="511"/>
      <c r="P100" s="498"/>
      <c r="Q100" s="498"/>
      <c r="R100" s="498"/>
      <c r="S100" s="499"/>
      <c r="T100" s="511"/>
      <c r="U100" s="498"/>
      <c r="V100" s="498"/>
      <c r="W100" s="498"/>
      <c r="X100" s="498"/>
      <c r="Y100" s="498"/>
      <c r="Z100" s="499"/>
      <c r="AA100" s="511"/>
      <c r="AB100" s="498"/>
      <c r="AC100" s="498"/>
      <c r="AD100" s="498"/>
      <c r="AE100" s="499"/>
      <c r="AF100" s="511"/>
      <c r="AG100" s="498"/>
      <c r="AH100" s="498"/>
      <c r="AI100" s="498"/>
      <c r="AJ100" s="498"/>
      <c r="AK100" s="499"/>
    </row>
    <row r="101" spans="4:37" x14ac:dyDescent="0.25">
      <c r="D101" s="504" t="s">
        <v>47</v>
      </c>
      <c r="E101" s="499"/>
      <c r="G101" s="513"/>
      <c r="H101" s="498"/>
      <c r="I101" s="499"/>
      <c r="J101" s="513"/>
      <c r="K101" s="498"/>
      <c r="L101" s="498"/>
      <c r="M101" s="498"/>
      <c r="N101" s="499"/>
      <c r="O101" s="513"/>
      <c r="P101" s="498"/>
      <c r="Q101" s="498"/>
      <c r="R101" s="498"/>
      <c r="S101" s="499"/>
      <c r="T101" s="513"/>
      <c r="U101" s="498"/>
      <c r="V101" s="498"/>
      <c r="W101" s="498"/>
      <c r="X101" s="498"/>
      <c r="Y101" s="498"/>
      <c r="Z101" s="499"/>
      <c r="AA101" s="513"/>
      <c r="AB101" s="498"/>
      <c r="AC101" s="498"/>
      <c r="AD101" s="498"/>
      <c r="AE101" s="499"/>
      <c r="AF101" s="513"/>
      <c r="AG101" s="498"/>
      <c r="AH101" s="498"/>
      <c r="AI101" s="498"/>
      <c r="AJ101" s="498"/>
      <c r="AK101" s="499"/>
    </row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zoomScale="70" zoomScaleNormal="70" workbookViewId="0">
      <selection activeCell="J10" sqref="J10:K10"/>
    </sheetView>
  </sheetViews>
  <sheetFormatPr baseColWidth="10" defaultColWidth="11.140625" defaultRowHeight="21.75" customHeight="1" x14ac:dyDescent="0.25"/>
  <cols>
    <col min="1" max="1" width="14.5703125" style="1" customWidth="1"/>
    <col min="2" max="5" width="11.140625" style="1" customWidth="1"/>
    <col min="6" max="6" width="15.7109375" style="1" customWidth="1"/>
    <col min="7" max="18" width="11.140625" style="1" customWidth="1"/>
    <col min="19" max="19" width="13.7109375" style="1" customWidth="1"/>
    <col min="20" max="43" width="11.140625" style="1" customWidth="1"/>
  </cols>
  <sheetData>
    <row r="1" spans="1:29" ht="15" x14ac:dyDescent="0.25">
      <c r="A1" s="1">
        <v>0</v>
      </c>
    </row>
    <row r="3" spans="1:29" s="1" customFormat="1" ht="21.75" customHeight="1" x14ac:dyDescent="0.25">
      <c r="A3" s="1" t="s">
        <v>0</v>
      </c>
    </row>
    <row r="4" spans="1:29" s="1" customFormat="1" ht="21.75" customHeight="1" x14ac:dyDescent="0.25">
      <c r="A4" s="2"/>
    </row>
    <row r="5" spans="1:29" s="1" customFormat="1" ht="21.75" customHeight="1" x14ac:dyDescent="0.35">
      <c r="A5" s="3" t="s">
        <v>1</v>
      </c>
      <c r="B5" s="4">
        <v>2022</v>
      </c>
      <c r="C5" s="5" t="s">
        <v>2</v>
      </c>
      <c r="G5" s="582" t="s">
        <v>3</v>
      </c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</row>
    <row r="6" spans="1:29" s="1" customFormat="1" ht="21.75" customHeight="1" x14ac:dyDescent="0.25">
      <c r="A6" s="6" t="s">
        <v>4</v>
      </c>
      <c r="B6" s="7" t="s">
        <v>157</v>
      </c>
      <c r="C6" s="8"/>
      <c r="D6" s="8" t="s">
        <v>158</v>
      </c>
      <c r="E6" s="8"/>
      <c r="F6" s="9"/>
    </row>
    <row r="7" spans="1:29" s="1" customFormat="1" ht="21.75" customHeight="1" x14ac:dyDescent="0.25">
      <c r="A7" s="10" t="s">
        <v>5</v>
      </c>
      <c r="B7" s="542" t="s">
        <v>159</v>
      </c>
      <c r="C7" s="542"/>
      <c r="D7" s="542"/>
      <c r="E7" s="542"/>
      <c r="F7" s="543"/>
    </row>
    <row r="8" spans="1:29" ht="21.75" customHeight="1" x14ac:dyDescent="0.25">
      <c r="A8" s="11" t="s">
        <v>6</v>
      </c>
      <c r="B8" s="543" t="s">
        <v>159</v>
      </c>
      <c r="C8" s="543"/>
      <c r="D8" s="543"/>
      <c r="E8" s="543"/>
      <c r="F8" s="543"/>
    </row>
    <row r="9" spans="1:29" ht="21.75" customHeight="1" x14ac:dyDescent="0.25">
      <c r="A9" s="12" t="s">
        <v>7</v>
      </c>
    </row>
    <row r="10" spans="1:29" ht="83.25" customHeight="1" x14ac:dyDescent="0.25">
      <c r="A10" s="538" t="s">
        <v>8</v>
      </c>
      <c r="B10" s="539"/>
      <c r="C10" s="544"/>
      <c r="D10" s="535" t="s">
        <v>9</v>
      </c>
      <c r="E10" s="536"/>
      <c r="F10" s="536"/>
      <c r="G10" s="536"/>
      <c r="H10" s="536"/>
      <c r="I10" s="537"/>
      <c r="J10" s="538" t="s">
        <v>10</v>
      </c>
      <c r="K10" s="532"/>
      <c r="L10" s="520" t="s">
        <v>11</v>
      </c>
      <c r="M10" s="521"/>
      <c r="N10" s="520" t="s">
        <v>12</v>
      </c>
      <c r="O10" s="522"/>
      <c r="P10" s="538" t="s">
        <v>13</v>
      </c>
      <c r="Q10" s="532"/>
      <c r="R10" s="532"/>
      <c r="S10" s="538" t="s">
        <v>14</v>
      </c>
      <c r="T10" s="532"/>
      <c r="U10" s="538" t="s">
        <v>15</v>
      </c>
      <c r="V10" s="532"/>
      <c r="W10" s="13" t="s">
        <v>16</v>
      </c>
      <c r="X10" s="520" t="s">
        <v>17</v>
      </c>
      <c r="Y10" s="521"/>
      <c r="Z10" s="521"/>
      <c r="AA10" s="521"/>
      <c r="AB10" s="522"/>
      <c r="AC10" s="13" t="s">
        <v>18</v>
      </c>
    </row>
    <row r="11" spans="1:29" ht="21.75" customHeight="1" x14ac:dyDescent="0.25">
      <c r="A11" s="534"/>
      <c r="B11" s="545"/>
      <c r="C11" s="546"/>
      <c r="D11" s="527" t="s">
        <v>19</v>
      </c>
      <c r="E11" s="528"/>
      <c r="F11" s="528"/>
      <c r="G11" s="574"/>
      <c r="H11" s="531" t="s">
        <v>20</v>
      </c>
      <c r="I11" s="532"/>
      <c r="J11" s="531" t="s">
        <v>20</v>
      </c>
      <c r="K11" s="532"/>
      <c r="L11" s="17" t="s">
        <v>21</v>
      </c>
      <c r="M11" s="18" t="s">
        <v>22</v>
      </c>
      <c r="N11" s="18" t="s">
        <v>23</v>
      </c>
      <c r="O11" s="18" t="s">
        <v>23</v>
      </c>
      <c r="P11" s="531" t="s">
        <v>20</v>
      </c>
      <c r="Q11" s="532"/>
      <c r="R11" s="532"/>
      <c r="S11" s="531" t="s">
        <v>20</v>
      </c>
      <c r="T11" s="532"/>
      <c r="U11" s="531" t="s">
        <v>20</v>
      </c>
      <c r="V11" s="53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.75" customHeight="1" x14ac:dyDescent="0.25">
      <c r="A12" s="540"/>
      <c r="B12" s="541"/>
      <c r="C12" s="54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551" t="s">
        <v>43</v>
      </c>
      <c r="B13" s="532"/>
      <c r="C13" s="532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25">
      <c r="A14" s="551" t="s">
        <v>44</v>
      </c>
      <c r="B14" s="532"/>
      <c r="C14" s="532"/>
      <c r="D14" s="21">
        <f>SUM(E14:G14)</f>
        <v>1</v>
      </c>
      <c r="E14" s="22">
        <v>1</v>
      </c>
      <c r="F14" s="22">
        <v>0</v>
      </c>
      <c r="G14" s="22">
        <v>0</v>
      </c>
      <c r="H14" s="22">
        <v>8</v>
      </c>
      <c r="I14" s="22">
        <v>1</v>
      </c>
      <c r="J14" s="22">
        <v>0</v>
      </c>
      <c r="K14" s="22">
        <v>0</v>
      </c>
      <c r="L14" s="22">
        <v>1</v>
      </c>
      <c r="M14" s="22">
        <v>1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2</v>
      </c>
      <c r="T14" s="22">
        <v>0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551" t="s">
        <v>45</v>
      </c>
      <c r="B15" s="532"/>
      <c r="C15" s="532"/>
      <c r="D15" s="21">
        <f>SUM(E15:G15)</f>
        <v>15</v>
      </c>
      <c r="E15" s="22">
        <v>12</v>
      </c>
      <c r="F15" s="22">
        <v>3</v>
      </c>
      <c r="G15" s="22">
        <v>0</v>
      </c>
      <c r="H15" s="22">
        <v>102</v>
      </c>
      <c r="I15" s="22">
        <v>11</v>
      </c>
      <c r="J15" s="22">
        <v>0</v>
      </c>
      <c r="K15" s="22">
        <v>0</v>
      </c>
      <c r="L15" s="22">
        <v>15</v>
      </c>
      <c r="M15" s="22">
        <v>9</v>
      </c>
      <c r="N15" s="22">
        <v>15</v>
      </c>
      <c r="O15" s="22">
        <v>0</v>
      </c>
      <c r="P15" s="22">
        <v>0</v>
      </c>
      <c r="Q15" s="22">
        <v>0</v>
      </c>
      <c r="R15" s="22">
        <v>0</v>
      </c>
      <c r="S15" s="22">
        <v>18</v>
      </c>
      <c r="T15" s="22">
        <v>0</v>
      </c>
      <c r="U15" s="22">
        <v>14</v>
      </c>
      <c r="V15" s="22">
        <v>0</v>
      </c>
      <c r="W15" s="22">
        <v>5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ht="21.75" customHeight="1" x14ac:dyDescent="0.25">
      <c r="A16" s="550" t="s">
        <v>46</v>
      </c>
      <c r="B16" s="539"/>
      <c r="C16" s="539"/>
      <c r="D16" s="21">
        <f>SUM(E16:G16)</f>
        <v>13</v>
      </c>
      <c r="E16" s="22">
        <v>11</v>
      </c>
      <c r="F16" s="22">
        <v>0</v>
      </c>
      <c r="G16" s="22">
        <v>2</v>
      </c>
      <c r="H16" s="22">
        <v>80</v>
      </c>
      <c r="I16" s="22">
        <v>11</v>
      </c>
      <c r="J16" s="22">
        <v>0</v>
      </c>
      <c r="K16" s="22">
        <v>0</v>
      </c>
      <c r="L16" s="22">
        <v>13</v>
      </c>
      <c r="M16" s="22">
        <v>11</v>
      </c>
      <c r="N16" s="22">
        <v>13</v>
      </c>
      <c r="O16" s="22">
        <v>0</v>
      </c>
      <c r="P16" s="22">
        <v>0</v>
      </c>
      <c r="Q16" s="22">
        <v>0</v>
      </c>
      <c r="R16" s="22">
        <v>0</v>
      </c>
      <c r="S16" s="22">
        <v>24</v>
      </c>
      <c r="T16" s="22">
        <v>0</v>
      </c>
      <c r="U16" s="22">
        <v>19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25">
      <c r="A17" s="548" t="s">
        <v>47</v>
      </c>
      <c r="B17" s="549"/>
      <c r="C17" s="549"/>
      <c r="D17" s="25">
        <f t="shared" ref="D17:AC17" si="0">SUM(D13:D16)</f>
        <v>29</v>
      </c>
      <c r="E17" s="25">
        <f t="shared" si="0"/>
        <v>24</v>
      </c>
      <c r="F17" s="25">
        <f t="shared" si="0"/>
        <v>3</v>
      </c>
      <c r="G17" s="25">
        <f t="shared" si="0"/>
        <v>2</v>
      </c>
      <c r="H17" s="25">
        <f t="shared" si="0"/>
        <v>190</v>
      </c>
      <c r="I17" s="25">
        <f t="shared" si="0"/>
        <v>23</v>
      </c>
      <c r="J17" s="25">
        <f t="shared" si="0"/>
        <v>0</v>
      </c>
      <c r="K17" s="25">
        <f t="shared" si="0"/>
        <v>0</v>
      </c>
      <c r="L17" s="25">
        <f t="shared" si="0"/>
        <v>29</v>
      </c>
      <c r="M17" s="25">
        <f t="shared" si="0"/>
        <v>21</v>
      </c>
      <c r="N17" s="25">
        <f t="shared" si="0"/>
        <v>29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44</v>
      </c>
      <c r="T17" s="25">
        <f t="shared" si="0"/>
        <v>0</v>
      </c>
      <c r="U17" s="25">
        <f t="shared" si="0"/>
        <v>34</v>
      </c>
      <c r="V17" s="25">
        <f t="shared" si="0"/>
        <v>0</v>
      </c>
      <c r="W17" s="25">
        <f t="shared" si="0"/>
        <v>5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</row>
    <row r="19" spans="1:43" ht="21.75" customHeight="1" x14ac:dyDescent="0.25">
      <c r="A19" s="12" t="s">
        <v>48</v>
      </c>
    </row>
    <row r="20" spans="1:43" s="1" customFormat="1" ht="54.75" customHeight="1" x14ac:dyDescent="0.25">
      <c r="A20" s="538" t="s">
        <v>8</v>
      </c>
      <c r="B20" s="539"/>
      <c r="C20" s="544"/>
      <c r="D20" s="538" t="s">
        <v>49</v>
      </c>
      <c r="E20" s="532"/>
      <c r="F20" s="538" t="s">
        <v>50</v>
      </c>
      <c r="G20" s="532"/>
      <c r="H20" s="538" t="s">
        <v>51</v>
      </c>
      <c r="I20" s="532"/>
      <c r="M20" s="538" t="s">
        <v>8</v>
      </c>
      <c r="N20" s="539"/>
      <c r="O20" s="539"/>
      <c r="P20" s="544"/>
      <c r="Q20" s="538" t="s">
        <v>9</v>
      </c>
      <c r="R20" s="532"/>
      <c r="S20" s="532"/>
      <c r="T20" s="532"/>
      <c r="U20" s="532"/>
      <c r="V20" s="532"/>
      <c r="W20" s="532"/>
      <c r="X20" s="538" t="s">
        <v>52</v>
      </c>
      <c r="Y20" s="532"/>
      <c r="Z20" s="532"/>
      <c r="AA20" s="532"/>
    </row>
    <row r="21" spans="1:43" s="1" customFormat="1" ht="21.75" customHeight="1" x14ac:dyDescent="0.25">
      <c r="A21" s="534"/>
      <c r="B21" s="545"/>
      <c r="C21" s="546"/>
      <c r="D21" s="531" t="s">
        <v>20</v>
      </c>
      <c r="E21" s="532"/>
      <c r="F21" s="531" t="s">
        <v>20</v>
      </c>
      <c r="G21" s="532"/>
      <c r="H21" s="531" t="s">
        <v>20</v>
      </c>
      <c r="I21" s="532"/>
      <c r="M21" s="534"/>
      <c r="N21" s="545"/>
      <c r="O21" s="545"/>
      <c r="P21" s="546"/>
      <c r="Q21" s="531" t="s">
        <v>53</v>
      </c>
      <c r="R21" s="539"/>
      <c r="S21" s="539"/>
      <c r="T21" s="539"/>
      <c r="U21" s="531" t="s">
        <v>54</v>
      </c>
      <c r="V21" s="539"/>
      <c r="W21" s="531" t="s">
        <v>55</v>
      </c>
      <c r="X21" s="531" t="s">
        <v>20</v>
      </c>
      <c r="Y21" s="539"/>
      <c r="Z21" s="539"/>
      <c r="AA21" s="539"/>
    </row>
    <row r="22" spans="1:43" s="1" customFormat="1" ht="21.75" customHeight="1" x14ac:dyDescent="0.25">
      <c r="A22" s="534"/>
      <c r="B22" s="545"/>
      <c r="C22" s="546"/>
      <c r="D22" s="533" t="s">
        <v>56</v>
      </c>
      <c r="E22" s="533" t="s">
        <v>57</v>
      </c>
      <c r="F22" s="533" t="s">
        <v>19</v>
      </c>
      <c r="G22" s="533" t="s">
        <v>58</v>
      </c>
      <c r="H22" s="533" t="s">
        <v>59</v>
      </c>
      <c r="I22" s="533" t="s">
        <v>60</v>
      </c>
      <c r="M22" s="534"/>
      <c r="N22" s="545"/>
      <c r="O22" s="545"/>
      <c r="P22" s="546"/>
      <c r="Q22" s="540"/>
      <c r="R22" s="541"/>
      <c r="S22" s="541"/>
      <c r="T22" s="541"/>
      <c r="U22" s="540"/>
      <c r="V22" s="541"/>
      <c r="W22" s="540"/>
      <c r="X22" s="540"/>
      <c r="Y22" s="541"/>
      <c r="Z22" s="541"/>
      <c r="AA22" s="541"/>
    </row>
    <row r="23" spans="1:43" s="1" customFormat="1" ht="21.75" customHeight="1" x14ac:dyDescent="0.25">
      <c r="A23" s="540"/>
      <c r="B23" s="541"/>
      <c r="C23" s="547"/>
      <c r="D23" s="534"/>
      <c r="E23" s="534"/>
      <c r="F23" s="534"/>
      <c r="G23" s="534"/>
      <c r="H23" s="534"/>
      <c r="I23" s="534"/>
      <c r="M23" s="540"/>
      <c r="N23" s="541"/>
      <c r="O23" s="541"/>
      <c r="P23" s="54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1" customFormat="1" ht="21.75" customHeight="1" x14ac:dyDescent="0.25">
      <c r="A24" s="551" t="s">
        <v>43</v>
      </c>
      <c r="B24" s="532"/>
      <c r="C24" s="53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551" t="s">
        <v>43</v>
      </c>
      <c r="N24" s="532"/>
      <c r="O24" s="532"/>
      <c r="P24" s="53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25">
      <c r="A25" s="551" t="s">
        <v>44</v>
      </c>
      <c r="B25" s="532"/>
      <c r="C25" s="532"/>
      <c r="D25" s="22">
        <v>0</v>
      </c>
      <c r="E25" s="22">
        <v>0</v>
      </c>
      <c r="F25" s="22">
        <v>1</v>
      </c>
      <c r="G25" s="22">
        <v>0</v>
      </c>
      <c r="H25" s="22">
        <v>0</v>
      </c>
      <c r="I25" s="22">
        <v>0</v>
      </c>
      <c r="M25" s="551" t="s">
        <v>44</v>
      </c>
      <c r="N25" s="532"/>
      <c r="O25" s="532"/>
      <c r="P25" s="53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0</v>
      </c>
      <c r="AA25" s="22">
        <v>1</v>
      </c>
    </row>
    <row r="26" spans="1:43" s="1" customFormat="1" ht="21.75" customHeight="1" x14ac:dyDescent="0.25">
      <c r="A26" s="551" t="s">
        <v>45</v>
      </c>
      <c r="B26" s="532"/>
      <c r="C26" s="532"/>
      <c r="D26" s="22">
        <v>2</v>
      </c>
      <c r="E26" s="22">
        <v>5</v>
      </c>
      <c r="F26" s="22">
        <v>4</v>
      </c>
      <c r="G26" s="22">
        <v>3</v>
      </c>
      <c r="H26" s="22">
        <v>1</v>
      </c>
      <c r="I26" s="22">
        <v>4</v>
      </c>
      <c r="M26" s="551" t="s">
        <v>45</v>
      </c>
      <c r="N26" s="532"/>
      <c r="O26" s="532"/>
      <c r="P26" s="532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14</v>
      </c>
      <c r="X26" s="22">
        <v>16</v>
      </c>
      <c r="Y26" s="22">
        <v>1</v>
      </c>
      <c r="Z26" s="22">
        <v>4</v>
      </c>
      <c r="AA26" s="22">
        <v>4</v>
      </c>
    </row>
    <row r="27" spans="1:43" s="1" customFormat="1" ht="21.75" customHeight="1" x14ac:dyDescent="0.25">
      <c r="A27" s="550" t="s">
        <v>46</v>
      </c>
      <c r="B27" s="539"/>
      <c r="C27" s="539"/>
      <c r="D27" s="22">
        <v>5</v>
      </c>
      <c r="E27" s="22">
        <v>4</v>
      </c>
      <c r="F27" s="22">
        <v>1</v>
      </c>
      <c r="G27" s="22">
        <v>2</v>
      </c>
      <c r="H27" s="22">
        <v>1</v>
      </c>
      <c r="I27" s="22">
        <v>0</v>
      </c>
      <c r="M27" s="550" t="s">
        <v>46</v>
      </c>
      <c r="N27" s="539"/>
      <c r="O27" s="539"/>
      <c r="P27" s="53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13</v>
      </c>
      <c r="X27" s="22">
        <v>13</v>
      </c>
      <c r="Y27" s="22">
        <v>3</v>
      </c>
      <c r="Z27" s="22">
        <v>2</v>
      </c>
      <c r="AA27" s="22">
        <v>1</v>
      </c>
    </row>
    <row r="28" spans="1:43" s="1" customFormat="1" ht="21.75" customHeight="1" x14ac:dyDescent="0.25">
      <c r="A28" s="548" t="s">
        <v>47</v>
      </c>
      <c r="B28" s="549"/>
      <c r="C28" s="549"/>
      <c r="D28" s="25">
        <f t="shared" ref="D28:I28" si="1">SUM(D24:D27)</f>
        <v>7</v>
      </c>
      <c r="E28" s="25">
        <f t="shared" si="1"/>
        <v>9</v>
      </c>
      <c r="F28" s="25">
        <f t="shared" si="1"/>
        <v>6</v>
      </c>
      <c r="G28" s="25">
        <f t="shared" si="1"/>
        <v>5</v>
      </c>
      <c r="H28" s="25">
        <f t="shared" si="1"/>
        <v>2</v>
      </c>
      <c r="I28" s="25">
        <f t="shared" si="1"/>
        <v>4</v>
      </c>
      <c r="M28" s="548" t="s">
        <v>47</v>
      </c>
      <c r="N28" s="549"/>
      <c r="O28" s="549"/>
      <c r="P28" s="549"/>
      <c r="Q28" s="25">
        <f t="shared" ref="Q28:AA28" si="2">SUM(Q24:Q27)</f>
        <v>0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28</v>
      </c>
      <c r="X28" s="25">
        <f t="shared" si="2"/>
        <v>30</v>
      </c>
      <c r="Y28" s="25">
        <f t="shared" si="2"/>
        <v>4</v>
      </c>
      <c r="Z28" s="25">
        <f t="shared" si="2"/>
        <v>6</v>
      </c>
      <c r="AA28" s="25">
        <f t="shared" si="2"/>
        <v>6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1" customFormat="1" ht="21.75" customHeight="1" x14ac:dyDescent="0.25">
      <c r="A31" s="530" t="s">
        <v>73</v>
      </c>
      <c r="B31" s="530"/>
      <c r="C31" s="530"/>
      <c r="D31" s="530"/>
      <c r="E31" s="530"/>
      <c r="F31" s="530"/>
      <c r="J31" s="584" t="s">
        <v>74</v>
      </c>
      <c r="K31" s="538" t="s">
        <v>75</v>
      </c>
      <c r="L31" s="532"/>
      <c r="M31" s="532"/>
      <c r="N31" s="532"/>
      <c r="O31" s="532"/>
      <c r="Q31" s="523" t="s">
        <v>76</v>
      </c>
      <c r="R31" s="524"/>
      <c r="S31" s="524"/>
      <c r="T31" s="524"/>
      <c r="U31" s="524"/>
      <c r="V31" s="524"/>
      <c r="W31" s="524"/>
      <c r="X31" s="524"/>
      <c r="Y31" s="525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571"/>
      <c r="AP31" s="532"/>
      <c r="AQ31" s="572"/>
    </row>
    <row r="32" spans="1:43" s="1" customFormat="1" ht="21.75" customHeight="1" x14ac:dyDescent="0.25">
      <c r="A32" s="519"/>
      <c r="B32" s="519"/>
      <c r="C32" s="519"/>
      <c r="D32" s="519"/>
      <c r="E32" s="519"/>
      <c r="F32" s="519"/>
      <c r="J32" s="585"/>
      <c r="K32" s="573" t="s">
        <v>47</v>
      </c>
      <c r="L32" s="531" t="s">
        <v>77</v>
      </c>
      <c r="M32" s="532"/>
      <c r="N32" s="532"/>
      <c r="O32" s="532"/>
      <c r="Q32" s="523" t="s">
        <v>78</v>
      </c>
      <c r="R32" s="524"/>
      <c r="S32" s="524"/>
      <c r="T32" s="524"/>
      <c r="U32" s="524"/>
      <c r="V32" s="524"/>
      <c r="W32" s="524"/>
      <c r="X32" s="524"/>
      <c r="Y32" s="525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571"/>
      <c r="AP32" s="532"/>
      <c r="AQ32" s="572"/>
    </row>
    <row r="33" spans="1:16" s="1" customFormat="1" ht="21.75" customHeight="1" x14ac:dyDescent="0.25">
      <c r="A33" s="537" t="s">
        <v>79</v>
      </c>
      <c r="B33" s="527" t="s">
        <v>80</v>
      </c>
      <c r="C33" s="528"/>
      <c r="D33" s="528"/>
      <c r="E33" s="574"/>
      <c r="F33" s="575" t="s">
        <v>81</v>
      </c>
      <c r="J33" s="586"/>
      <c r="K33" s="534"/>
      <c r="L33" s="27" t="s">
        <v>82</v>
      </c>
      <c r="M33" s="27" t="s">
        <v>83</v>
      </c>
      <c r="N33" s="27" t="s">
        <v>84</v>
      </c>
      <c r="O33" s="27" t="s">
        <v>85</v>
      </c>
    </row>
    <row r="34" spans="1:16" s="1" customFormat="1" ht="21.75" customHeight="1" x14ac:dyDescent="0.25">
      <c r="A34" s="583"/>
      <c r="B34" s="28" t="s">
        <v>29</v>
      </c>
      <c r="C34" s="28" t="s">
        <v>44</v>
      </c>
      <c r="D34" s="28" t="s">
        <v>45</v>
      </c>
      <c r="E34" s="28" t="s">
        <v>46</v>
      </c>
      <c r="F34" s="576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25">
      <c r="A38" s="23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577" t="s">
        <v>91</v>
      </c>
      <c r="B41" s="578"/>
      <c r="C41" s="578"/>
      <c r="D41" s="578"/>
      <c r="E41" s="578"/>
      <c r="F41" s="57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557" t="s">
        <v>92</v>
      </c>
      <c r="N41" s="558"/>
      <c r="O41" s="559"/>
      <c r="P41" s="36" t="s">
        <v>41</v>
      </c>
    </row>
    <row r="42" spans="1:16" ht="21.75" customHeight="1" x14ac:dyDescent="0.25">
      <c r="A42" s="555" t="s">
        <v>93</v>
      </c>
      <c r="B42" s="556"/>
      <c r="C42" s="556"/>
      <c r="D42" s="556"/>
      <c r="E42" s="556"/>
      <c r="F42" s="556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560" t="s">
        <v>94</v>
      </c>
      <c r="N42" s="561"/>
      <c r="O42" s="562"/>
      <c r="P42" s="31">
        <v>0</v>
      </c>
    </row>
    <row r="43" spans="1:16" ht="21.75" customHeight="1" x14ac:dyDescent="0.25">
      <c r="A43" s="555" t="s">
        <v>95</v>
      </c>
      <c r="B43" s="556"/>
      <c r="C43" s="556"/>
      <c r="D43" s="556"/>
      <c r="E43" s="556"/>
      <c r="F43" s="556"/>
      <c r="G43" s="30">
        <f t="shared" si="3"/>
        <v>1</v>
      </c>
      <c r="H43" s="31">
        <v>0</v>
      </c>
      <c r="I43" s="31">
        <v>0</v>
      </c>
      <c r="J43" s="31">
        <v>0</v>
      </c>
      <c r="K43" s="31">
        <v>1</v>
      </c>
      <c r="M43" s="564" t="s">
        <v>96</v>
      </c>
      <c r="N43" s="565"/>
      <c r="O43" s="566"/>
      <c r="P43" s="33">
        <v>0</v>
      </c>
    </row>
    <row r="44" spans="1:16" ht="21.75" customHeight="1" x14ac:dyDescent="0.25">
      <c r="A44" s="555" t="s">
        <v>97</v>
      </c>
      <c r="B44" s="556"/>
      <c r="C44" s="556"/>
      <c r="D44" s="556"/>
      <c r="E44" s="556"/>
      <c r="F44" s="556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564" t="s">
        <v>98</v>
      </c>
      <c r="N44" s="565"/>
      <c r="O44" s="566"/>
      <c r="P44" s="33">
        <v>0</v>
      </c>
    </row>
    <row r="45" spans="1:16" ht="21.75" customHeight="1" x14ac:dyDescent="0.25">
      <c r="A45" s="555" t="s">
        <v>99</v>
      </c>
      <c r="B45" s="556"/>
      <c r="C45" s="556"/>
      <c r="D45" s="556"/>
      <c r="E45" s="556"/>
      <c r="F45" s="556"/>
      <c r="G45" s="30">
        <f t="shared" si="3"/>
        <v>1</v>
      </c>
      <c r="H45" s="31">
        <v>0</v>
      </c>
      <c r="I45" s="31">
        <v>1</v>
      </c>
      <c r="J45" s="31">
        <v>0</v>
      </c>
      <c r="K45" s="31">
        <v>0</v>
      </c>
      <c r="M45" s="564" t="s">
        <v>100</v>
      </c>
      <c r="N45" s="565"/>
      <c r="O45" s="566"/>
      <c r="P45" s="33">
        <v>0</v>
      </c>
    </row>
    <row r="46" spans="1:16" ht="21.75" customHeight="1" x14ac:dyDescent="0.25">
      <c r="A46" s="555" t="s">
        <v>101</v>
      </c>
      <c r="B46" s="556"/>
      <c r="C46" s="556"/>
      <c r="D46" s="556"/>
      <c r="E46" s="556"/>
      <c r="F46" s="556"/>
      <c r="G46" s="30">
        <f t="shared" si="3"/>
        <v>6</v>
      </c>
      <c r="H46" s="31">
        <v>0</v>
      </c>
      <c r="I46" s="31">
        <v>1</v>
      </c>
      <c r="J46" s="31">
        <v>3</v>
      </c>
      <c r="K46" s="31">
        <v>2</v>
      </c>
      <c r="M46" s="564" t="s">
        <v>102</v>
      </c>
      <c r="N46" s="565"/>
      <c r="O46" s="566"/>
      <c r="P46" s="33">
        <v>0</v>
      </c>
    </row>
    <row r="47" spans="1:16" ht="21.75" customHeight="1" x14ac:dyDescent="0.25">
      <c r="A47" s="555" t="s">
        <v>103</v>
      </c>
      <c r="B47" s="556"/>
      <c r="C47" s="556"/>
      <c r="D47" s="556"/>
      <c r="E47" s="556"/>
      <c r="F47" s="556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564" t="s">
        <v>104</v>
      </c>
      <c r="N47" s="565"/>
      <c r="O47" s="566"/>
      <c r="P47" s="33">
        <v>0</v>
      </c>
    </row>
    <row r="48" spans="1:16" ht="21.75" customHeight="1" x14ac:dyDescent="0.25">
      <c r="A48" s="555" t="s">
        <v>105</v>
      </c>
      <c r="B48" s="556"/>
      <c r="C48" s="556"/>
      <c r="D48" s="556"/>
      <c r="E48" s="556"/>
      <c r="F48" s="556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552" t="s">
        <v>106</v>
      </c>
      <c r="N48" s="553"/>
      <c r="O48" s="554"/>
      <c r="P48" s="33">
        <v>0</v>
      </c>
    </row>
    <row r="49" spans="1:22" ht="21.75" customHeight="1" x14ac:dyDescent="0.25">
      <c r="A49" s="555" t="s">
        <v>107</v>
      </c>
      <c r="B49" s="556"/>
      <c r="C49" s="556"/>
      <c r="D49" s="556"/>
      <c r="E49" s="556"/>
      <c r="F49" s="556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25">
      <c r="A50" s="555" t="s">
        <v>108</v>
      </c>
      <c r="B50" s="556"/>
      <c r="C50" s="556"/>
      <c r="D50" s="556"/>
      <c r="E50" s="556"/>
      <c r="F50" s="556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25">
      <c r="A51" s="555" t="s">
        <v>109</v>
      </c>
      <c r="B51" s="556"/>
      <c r="C51" s="556"/>
      <c r="D51" s="556"/>
      <c r="E51" s="556"/>
      <c r="F51" s="556"/>
      <c r="G51" s="30">
        <f t="shared" si="3"/>
        <v>1</v>
      </c>
      <c r="H51" s="31">
        <v>0</v>
      </c>
      <c r="I51" s="31">
        <v>0</v>
      </c>
      <c r="J51" s="31">
        <v>1</v>
      </c>
      <c r="K51" s="31">
        <v>0</v>
      </c>
    </row>
    <row r="52" spans="1:22" ht="21.75" customHeight="1" x14ac:dyDescent="0.25">
      <c r="A52" s="555" t="s">
        <v>110</v>
      </c>
      <c r="B52" s="556"/>
      <c r="C52" s="556"/>
      <c r="D52" s="556"/>
      <c r="E52" s="556"/>
      <c r="F52" s="556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555" t="s">
        <v>111</v>
      </c>
      <c r="B53" s="556"/>
      <c r="C53" s="556"/>
      <c r="D53" s="556"/>
      <c r="E53" s="556"/>
      <c r="F53" s="556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555" t="s">
        <v>112</v>
      </c>
      <c r="B54" s="556"/>
      <c r="C54" s="556"/>
      <c r="D54" s="556"/>
      <c r="E54" s="556"/>
      <c r="F54" s="556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555" t="s">
        <v>113</v>
      </c>
      <c r="B55" s="556"/>
      <c r="C55" s="556"/>
      <c r="D55" s="556"/>
      <c r="E55" s="556"/>
      <c r="F55" s="556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25">
      <c r="A56" s="555" t="s">
        <v>114</v>
      </c>
      <c r="B56" s="556"/>
      <c r="C56" s="556"/>
      <c r="D56" s="556"/>
      <c r="E56" s="556"/>
      <c r="F56" s="556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516" t="s">
        <v>8</v>
      </c>
      <c r="B59" s="538" t="s">
        <v>118</v>
      </c>
      <c r="C59" s="532"/>
      <c r="D59" s="532"/>
      <c r="E59" s="538" t="s">
        <v>119</v>
      </c>
      <c r="F59" s="532"/>
      <c r="G59" s="538" t="s">
        <v>120</v>
      </c>
      <c r="H59" s="532"/>
      <c r="I59" s="13" t="s">
        <v>121</v>
      </c>
      <c r="M59" s="516" t="s">
        <v>8</v>
      </c>
      <c r="N59" s="538" t="s">
        <v>122</v>
      </c>
      <c r="O59" s="538" t="s">
        <v>123</v>
      </c>
      <c r="P59" s="538" t="s">
        <v>124</v>
      </c>
      <c r="S59" s="529" t="s">
        <v>125</v>
      </c>
      <c r="T59" s="530"/>
      <c r="U59" s="567"/>
      <c r="V59" s="33">
        <v>26</v>
      </c>
    </row>
    <row r="60" spans="1:22" ht="21.75" customHeight="1" x14ac:dyDescent="0.25">
      <c r="A60" s="517"/>
      <c r="B60" s="16" t="s">
        <v>19</v>
      </c>
      <c r="C60" s="531" t="s">
        <v>126</v>
      </c>
      <c r="D60" s="532"/>
      <c r="E60" s="531" t="s">
        <v>127</v>
      </c>
      <c r="F60" s="532"/>
      <c r="G60" s="531" t="s">
        <v>127</v>
      </c>
      <c r="H60" s="532"/>
      <c r="I60" s="16" t="s">
        <v>127</v>
      </c>
      <c r="M60" s="517"/>
      <c r="N60" s="534"/>
      <c r="O60" s="534"/>
      <c r="P60" s="534"/>
      <c r="S60" s="568" t="s">
        <v>128</v>
      </c>
      <c r="T60" s="569"/>
      <c r="U60" s="570"/>
      <c r="V60" s="33">
        <v>0</v>
      </c>
    </row>
    <row r="61" spans="1:22" ht="21.75" customHeight="1" x14ac:dyDescent="0.25">
      <c r="A61" s="57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579"/>
      <c r="N61" s="534"/>
      <c r="O61" s="534"/>
      <c r="P61" s="534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0</v>
      </c>
      <c r="C63" s="31">
        <v>0</v>
      </c>
      <c r="D63" s="31">
        <v>1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0</v>
      </c>
      <c r="P63" s="31">
        <v>0</v>
      </c>
      <c r="R63" s="526" t="s">
        <v>134</v>
      </c>
      <c r="S63" s="526"/>
      <c r="T63" s="526"/>
    </row>
    <row r="64" spans="1:22" ht="21.75" customHeight="1" x14ac:dyDescent="0.25">
      <c r="A64" s="29" t="s">
        <v>45</v>
      </c>
      <c r="B64" s="31">
        <v>11</v>
      </c>
      <c r="C64" s="31">
        <v>9</v>
      </c>
      <c r="D64" s="31">
        <v>4</v>
      </c>
      <c r="E64" s="31">
        <v>12</v>
      </c>
      <c r="F64" s="31">
        <v>2</v>
      </c>
      <c r="G64" s="31">
        <v>4</v>
      </c>
      <c r="H64" s="31">
        <v>3</v>
      </c>
      <c r="I64" s="31">
        <v>0</v>
      </c>
      <c r="M64" s="29" t="s">
        <v>45</v>
      </c>
      <c r="N64" s="31">
        <v>7</v>
      </c>
      <c r="O64" s="31">
        <v>14</v>
      </c>
      <c r="P64" s="31">
        <v>0</v>
      </c>
      <c r="R64" s="580" t="s">
        <v>135</v>
      </c>
      <c r="S64" s="580"/>
      <c r="T64" s="33"/>
    </row>
    <row r="65" spans="1:23" ht="21.75" customHeight="1" x14ac:dyDescent="0.25">
      <c r="A65" s="34" t="s">
        <v>46</v>
      </c>
      <c r="B65" s="31">
        <v>4</v>
      </c>
      <c r="C65" s="31">
        <v>5</v>
      </c>
      <c r="D65" s="31">
        <v>1</v>
      </c>
      <c r="E65" s="31">
        <v>11</v>
      </c>
      <c r="F65" s="31">
        <v>5</v>
      </c>
      <c r="G65" s="31">
        <v>4</v>
      </c>
      <c r="H65" s="31">
        <v>0</v>
      </c>
      <c r="I65" s="31">
        <v>0</v>
      </c>
      <c r="M65" s="34" t="s">
        <v>46</v>
      </c>
      <c r="N65" s="31">
        <v>1</v>
      </c>
      <c r="O65" s="31">
        <v>8</v>
      </c>
      <c r="P65" s="31">
        <v>0</v>
      </c>
      <c r="R65" s="37" t="s">
        <v>136</v>
      </c>
      <c r="S65" s="37"/>
      <c r="T65" s="33"/>
    </row>
    <row r="66" spans="1:23" ht="21.75" customHeight="1" x14ac:dyDescent="0.25">
      <c r="A66" s="38" t="s">
        <v>47</v>
      </c>
      <c r="B66" s="35">
        <f t="shared" ref="B66:I66" si="4">SUM(B62:B65)</f>
        <v>15</v>
      </c>
      <c r="C66" s="35">
        <f t="shared" si="4"/>
        <v>14</v>
      </c>
      <c r="D66" s="35">
        <f t="shared" si="4"/>
        <v>6</v>
      </c>
      <c r="E66" s="35">
        <f t="shared" si="4"/>
        <v>24</v>
      </c>
      <c r="F66" s="35">
        <f t="shared" si="4"/>
        <v>7</v>
      </c>
      <c r="G66" s="35">
        <f t="shared" si="4"/>
        <v>8</v>
      </c>
      <c r="H66" s="35">
        <f t="shared" si="4"/>
        <v>3</v>
      </c>
      <c r="I66" s="35">
        <f t="shared" si="4"/>
        <v>0</v>
      </c>
      <c r="M66" s="38" t="s">
        <v>47</v>
      </c>
      <c r="N66" s="35">
        <f>SUM(N62:N65)</f>
        <v>9</v>
      </c>
      <c r="O66" s="35">
        <f>SUM(O62:O65)</f>
        <v>22</v>
      </c>
      <c r="P66" s="35">
        <f>SUM(P62:P65)</f>
        <v>0</v>
      </c>
      <c r="R66" s="581" t="s">
        <v>29</v>
      </c>
      <c r="S66" s="581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1" customFormat="1" ht="21.75" customHeight="1" x14ac:dyDescent="0.25">
      <c r="A69" s="516" t="s">
        <v>8</v>
      </c>
      <c r="B69" s="529" t="s">
        <v>138</v>
      </c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</row>
    <row r="70" spans="1:23" s="1" customFormat="1" ht="21.75" customHeight="1" x14ac:dyDescent="0.25">
      <c r="A70" s="517"/>
      <c r="B70" s="579" t="s">
        <v>139</v>
      </c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29" t="s">
        <v>140</v>
      </c>
      <c r="Q70" s="530"/>
      <c r="R70" s="530"/>
      <c r="S70" s="530"/>
      <c r="T70" s="530"/>
      <c r="U70" s="530"/>
      <c r="V70" s="530"/>
      <c r="W70" s="530"/>
    </row>
    <row r="71" spans="1:23" s="1" customFormat="1" ht="21.75" customHeight="1" x14ac:dyDescent="0.25">
      <c r="A71" s="517"/>
      <c r="B71" s="531" t="s">
        <v>141</v>
      </c>
      <c r="C71" s="532"/>
      <c r="D71" s="532"/>
      <c r="E71" s="532"/>
      <c r="F71" s="532"/>
      <c r="G71" s="532"/>
      <c r="H71" s="532"/>
      <c r="I71" s="531" t="s">
        <v>142</v>
      </c>
      <c r="J71" s="532"/>
      <c r="K71" s="532"/>
      <c r="L71" s="532"/>
      <c r="M71" s="532"/>
      <c r="N71" s="532"/>
      <c r="O71" s="532"/>
      <c r="P71" s="563" t="s">
        <v>20</v>
      </c>
      <c r="Q71" s="541"/>
      <c r="R71" s="541"/>
      <c r="S71" s="541"/>
      <c r="T71" s="527" t="s">
        <v>20</v>
      </c>
      <c r="U71" s="528"/>
      <c r="V71" s="528"/>
      <c r="W71" s="528"/>
    </row>
    <row r="72" spans="1:23" s="1" customFormat="1" ht="21.75" customHeight="1" x14ac:dyDescent="0.25">
      <c r="A72" s="517"/>
      <c r="B72" s="531" t="s">
        <v>143</v>
      </c>
      <c r="C72" s="532"/>
      <c r="D72" s="532"/>
      <c r="E72" s="532"/>
      <c r="F72" s="531" t="s">
        <v>144</v>
      </c>
      <c r="G72" s="532"/>
      <c r="H72" s="532"/>
      <c r="I72" s="531" t="s">
        <v>143</v>
      </c>
      <c r="J72" s="532"/>
      <c r="K72" s="532"/>
      <c r="L72" s="532"/>
      <c r="M72" s="531" t="s">
        <v>144</v>
      </c>
      <c r="N72" s="532"/>
      <c r="O72" s="532"/>
      <c r="P72" s="531" t="s">
        <v>145</v>
      </c>
      <c r="Q72" s="532"/>
      <c r="R72" s="532"/>
      <c r="S72" s="532"/>
      <c r="T72" s="527" t="s">
        <v>146</v>
      </c>
      <c r="U72" s="528"/>
      <c r="V72" s="528"/>
      <c r="W72" s="528"/>
    </row>
    <row r="73" spans="1:23" s="1" customFormat="1" ht="21.75" customHeight="1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1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25">
      <c r="A75" s="29" t="s">
        <v>44</v>
      </c>
      <c r="B75" s="41">
        <v>1</v>
      </c>
      <c r="C75" s="42">
        <v>0</v>
      </c>
      <c r="D75" s="42">
        <v>0</v>
      </c>
      <c r="E75" s="42">
        <v>0</v>
      </c>
      <c r="F75" s="42">
        <v>0</v>
      </c>
      <c r="G75" s="42">
        <v>1</v>
      </c>
      <c r="H75" s="42">
        <v>0</v>
      </c>
      <c r="I75" s="42">
        <v>1</v>
      </c>
      <c r="J75" s="42">
        <v>0</v>
      </c>
      <c r="K75" s="42">
        <v>0</v>
      </c>
      <c r="L75" s="42">
        <v>1</v>
      </c>
      <c r="M75" s="42">
        <v>0</v>
      </c>
      <c r="N75" s="42">
        <v>1</v>
      </c>
      <c r="O75" s="42">
        <v>0</v>
      </c>
      <c r="P75" s="42">
        <v>1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s="1" customFormat="1" ht="21.75" customHeight="1" x14ac:dyDescent="0.25">
      <c r="A76" s="29" t="s">
        <v>45</v>
      </c>
      <c r="B76" s="41">
        <v>12</v>
      </c>
      <c r="C76" s="42">
        <v>3</v>
      </c>
      <c r="D76" s="42">
        <v>0</v>
      </c>
      <c r="E76" s="42">
        <v>0</v>
      </c>
      <c r="F76" s="42">
        <v>0</v>
      </c>
      <c r="G76" s="42">
        <v>9</v>
      </c>
      <c r="H76" s="42">
        <v>0</v>
      </c>
      <c r="I76" s="42">
        <v>12</v>
      </c>
      <c r="J76" s="42">
        <v>3</v>
      </c>
      <c r="K76" s="42">
        <v>0</v>
      </c>
      <c r="L76" s="42">
        <v>15</v>
      </c>
      <c r="M76" s="42">
        <v>0</v>
      </c>
      <c r="N76" s="42">
        <v>9</v>
      </c>
      <c r="O76" s="42">
        <v>0</v>
      </c>
      <c r="P76" s="42">
        <v>12</v>
      </c>
      <c r="Q76" s="42">
        <v>3</v>
      </c>
      <c r="R76" s="42">
        <v>0</v>
      </c>
      <c r="S76" s="42">
        <v>0</v>
      </c>
      <c r="T76" s="42"/>
      <c r="U76" s="42">
        <v>0</v>
      </c>
      <c r="V76" s="42">
        <v>9</v>
      </c>
      <c r="W76" s="42">
        <v>0</v>
      </c>
    </row>
    <row r="77" spans="1:23" s="1" customFormat="1" ht="21.75" customHeight="1" x14ac:dyDescent="0.25">
      <c r="A77" s="34" t="s">
        <v>46</v>
      </c>
      <c r="B77" s="41">
        <v>10</v>
      </c>
      <c r="C77" s="42">
        <v>0</v>
      </c>
      <c r="D77" s="42">
        <v>2</v>
      </c>
      <c r="E77" s="42">
        <v>0</v>
      </c>
      <c r="F77" s="42">
        <v>0</v>
      </c>
      <c r="G77" s="42">
        <v>11</v>
      </c>
      <c r="H77" s="42">
        <v>0</v>
      </c>
      <c r="I77" s="42">
        <v>10</v>
      </c>
      <c r="J77" s="42">
        <v>0</v>
      </c>
      <c r="K77" s="42">
        <v>2</v>
      </c>
      <c r="L77" s="42">
        <v>12</v>
      </c>
      <c r="M77" s="42">
        <v>0</v>
      </c>
      <c r="N77" s="42">
        <v>11</v>
      </c>
      <c r="O77" s="42">
        <v>0</v>
      </c>
      <c r="P77" s="42">
        <v>11</v>
      </c>
      <c r="Q77" s="42">
        <v>0</v>
      </c>
      <c r="R77" s="42">
        <v>2</v>
      </c>
      <c r="S77" s="42">
        <v>0</v>
      </c>
      <c r="T77" s="42"/>
      <c r="U77" s="42">
        <v>0</v>
      </c>
      <c r="V77" s="42">
        <v>11</v>
      </c>
      <c r="W77" s="42">
        <v>0</v>
      </c>
    </row>
    <row r="78" spans="1:23" s="1" customFormat="1" ht="21.75" customHeight="1" x14ac:dyDescent="0.25">
      <c r="A78" s="43" t="s">
        <v>47</v>
      </c>
      <c r="B78" s="44">
        <f t="shared" ref="B78:W78" si="5">SUM(B74:B77)</f>
        <v>23</v>
      </c>
      <c r="C78" s="44">
        <f t="shared" si="5"/>
        <v>3</v>
      </c>
      <c r="D78" s="44">
        <f t="shared" si="5"/>
        <v>2</v>
      </c>
      <c r="E78" s="44">
        <f t="shared" si="5"/>
        <v>0</v>
      </c>
      <c r="F78" s="44">
        <f t="shared" si="5"/>
        <v>0</v>
      </c>
      <c r="G78" s="44">
        <f t="shared" si="5"/>
        <v>21</v>
      </c>
      <c r="H78" s="44">
        <f t="shared" si="5"/>
        <v>0</v>
      </c>
      <c r="I78" s="44">
        <f t="shared" si="5"/>
        <v>23</v>
      </c>
      <c r="J78" s="44">
        <f t="shared" si="5"/>
        <v>3</v>
      </c>
      <c r="K78" s="44">
        <f t="shared" si="5"/>
        <v>2</v>
      </c>
      <c r="L78" s="44">
        <f t="shared" si="5"/>
        <v>28</v>
      </c>
      <c r="M78" s="44">
        <f t="shared" si="5"/>
        <v>0</v>
      </c>
      <c r="N78" s="44">
        <f t="shared" si="5"/>
        <v>21</v>
      </c>
      <c r="O78" s="44">
        <f t="shared" si="5"/>
        <v>0</v>
      </c>
      <c r="P78" s="44">
        <f t="shared" si="5"/>
        <v>24</v>
      </c>
      <c r="Q78" s="44">
        <f t="shared" si="5"/>
        <v>3</v>
      </c>
      <c r="R78" s="44">
        <f t="shared" si="5"/>
        <v>2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21</v>
      </c>
      <c r="W78" s="44">
        <f t="shared" si="5"/>
        <v>0</v>
      </c>
    </row>
    <row r="79" spans="1:23" s="1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25">
      <c r="A80" s="516" t="s">
        <v>8</v>
      </c>
      <c r="B80" s="518" t="s">
        <v>148</v>
      </c>
      <c r="C80" s="519"/>
      <c r="D80" s="519"/>
      <c r="E80" s="519"/>
      <c r="F80" s="519"/>
      <c r="G80" s="519"/>
    </row>
    <row r="81" spans="1:7" s="1" customFormat="1" ht="21.75" customHeight="1" x14ac:dyDescent="0.25">
      <c r="A81" s="517"/>
      <c r="B81" s="527" t="s">
        <v>141</v>
      </c>
      <c r="C81" s="574"/>
      <c r="D81" s="527" t="s">
        <v>142</v>
      </c>
      <c r="E81" s="528"/>
      <c r="F81" s="528"/>
      <c r="G81" s="528"/>
    </row>
    <row r="82" spans="1:7" s="1" customFormat="1" ht="21.75" customHeight="1" x14ac:dyDescent="0.25">
      <c r="A82" s="57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1" customFormat="1" ht="21.75" customHeight="1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25"/>
    <row r="89" spans="1:7" s="1" customFormat="1" ht="21.75" customHeight="1" x14ac:dyDescent="0.25">
      <c r="A89" s="516" t="s">
        <v>8</v>
      </c>
      <c r="B89" s="518" t="s">
        <v>154</v>
      </c>
      <c r="C89" s="519"/>
      <c r="D89" s="519"/>
      <c r="E89" s="48"/>
      <c r="F89" s="48"/>
      <c r="G89" s="48"/>
    </row>
    <row r="90" spans="1:7" s="1" customFormat="1" ht="21.75" customHeight="1" x14ac:dyDescent="0.25">
      <c r="A90" s="51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s="1" customFormat="1" ht="21.75" customHeight="1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25">
      <c r="A93" s="50" t="s">
        <v>45</v>
      </c>
      <c r="B93" s="42">
        <v>0</v>
      </c>
      <c r="C93" s="42">
        <v>0</v>
      </c>
      <c r="D93" s="51">
        <v>5</v>
      </c>
      <c r="E93" s="52"/>
      <c r="F93" s="52"/>
      <c r="G93" s="52"/>
    </row>
    <row r="94" spans="1:7" s="1" customFormat="1" ht="21.75" customHeight="1" x14ac:dyDescent="0.25">
      <c r="A94" s="53" t="s">
        <v>46</v>
      </c>
      <c r="B94" s="42">
        <v>2</v>
      </c>
      <c r="C94" s="42">
        <v>0</v>
      </c>
      <c r="D94" s="51">
        <v>0</v>
      </c>
      <c r="E94" s="52"/>
      <c r="F94" s="52"/>
      <c r="G94" s="52"/>
    </row>
    <row r="95" spans="1:7" s="1" customFormat="1" ht="21.75" customHeight="1" x14ac:dyDescent="0.25">
      <c r="A95" s="43" t="s">
        <v>47</v>
      </c>
      <c r="B95" s="47">
        <f>SUM(B91:B94)</f>
        <v>2</v>
      </c>
      <c r="C95" s="47">
        <f>SUM(C91:C94)</f>
        <v>0</v>
      </c>
      <c r="D95" s="54">
        <f>SUM(D91:D94)</f>
        <v>5</v>
      </c>
      <c r="E95" s="55"/>
      <c r="F95" s="55"/>
      <c r="G95" s="55"/>
    </row>
    <row r="96" spans="1:7" s="1" customFormat="1" ht="21.75" customHeight="1" x14ac:dyDescent="0.25"/>
    <row r="97" s="1" customFormat="1" ht="21.75" customHeight="1" x14ac:dyDescent="0.25"/>
  </sheetData>
  <mergeCells count="125"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8:F48"/>
    <mergeCell ref="A44:F44"/>
    <mergeCell ref="A41:F41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M47:O47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47:F47"/>
    <mergeCell ref="A50:F50"/>
    <mergeCell ref="A49:F49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69999998807907104" right="0.69999998807907104" top="0.75" bottom="0.75" header="0.30000001192092901" footer="0.30000001192092901"/>
  <pageSetup scale="3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01"/>
  <sheetViews>
    <sheetView showGridLines="0" workbookViewId="0">
      <selection activeCell="AA9" sqref="AA9"/>
    </sheetView>
  </sheetViews>
  <sheetFormatPr baseColWidth="10" defaultRowHeight="15" x14ac:dyDescent="0.25"/>
  <cols>
    <col min="1" max="2" width="0.140625" style="62" customWidth="1"/>
    <col min="3" max="3" width="0" style="62" hidden="1" customWidth="1"/>
    <col min="4" max="4" width="9.42578125" style="62" customWidth="1"/>
    <col min="5" max="5" width="0.140625" style="62" customWidth="1"/>
    <col min="6" max="6" width="0" style="62" hidden="1" customWidth="1"/>
    <col min="7" max="7" width="11" style="62" customWidth="1"/>
    <col min="8" max="8" width="0" style="62" hidden="1" customWidth="1"/>
    <col min="9" max="9" width="0.140625" style="62" customWidth="1"/>
    <col min="10" max="10" width="1.140625" style="62" customWidth="1"/>
    <col min="11" max="11" width="0.140625" style="62" customWidth="1"/>
    <col min="12" max="12" width="9.5703125" style="62" customWidth="1"/>
    <col min="13" max="14" width="0.140625" style="62" customWidth="1"/>
    <col min="15" max="15" width="2.42578125" style="62" customWidth="1"/>
    <col min="16" max="16" width="0" style="62" hidden="1" customWidth="1"/>
    <col min="17" max="17" width="8.140625" style="62" customWidth="1"/>
    <col min="18" max="18" width="0.28515625" style="62" customWidth="1"/>
    <col min="19" max="19" width="0.140625" style="62" customWidth="1"/>
    <col min="20" max="20" width="3.5703125" style="62" customWidth="1"/>
    <col min="21" max="21" width="0.140625" style="62" customWidth="1"/>
    <col min="22" max="22" width="6.7109375" style="62" customWidth="1"/>
    <col min="23" max="23" width="0.42578125" style="62" customWidth="1"/>
    <col min="24" max="24" width="0" style="62" hidden="1" customWidth="1"/>
    <col min="25" max="26" width="0.140625" style="62" customWidth="1"/>
    <col min="27" max="27" width="4.85546875" style="62" customWidth="1"/>
    <col min="28" max="28" width="0.140625" style="62" customWidth="1"/>
    <col min="29" max="29" width="5.28515625" style="62" customWidth="1"/>
    <col min="30" max="30" width="0.5703125" style="62" customWidth="1"/>
    <col min="31" max="31" width="0.140625" style="62" customWidth="1"/>
    <col min="32" max="32" width="1.28515625" style="62" customWidth="1"/>
    <col min="33" max="33" width="4.85546875" style="62" customWidth="1"/>
    <col min="34" max="34" width="0.28515625" style="62" customWidth="1"/>
    <col min="35" max="35" width="3.85546875" style="62" customWidth="1"/>
    <col min="36" max="36" width="0.7109375" style="62" customWidth="1"/>
    <col min="37" max="37" width="0.140625" style="62" customWidth="1"/>
    <col min="38" max="38" width="0" style="62" hidden="1" customWidth="1"/>
    <col min="39" max="39" width="2.140625" style="62" customWidth="1"/>
    <col min="40" max="40" width="0" style="62" hidden="1" customWidth="1"/>
    <col min="41" max="41" width="4.85546875" style="62" customWidth="1"/>
    <col min="42" max="43" width="0.28515625" style="62" customWidth="1"/>
    <col min="44" max="44" width="2.42578125" style="62" customWidth="1"/>
    <col min="45" max="45" width="0.28515625" style="62" customWidth="1"/>
    <col min="46" max="46" width="0.5703125" style="62" customWidth="1"/>
    <col min="47" max="47" width="3.140625" style="62" customWidth="1"/>
    <col min="48" max="48" width="5.7109375" style="62" customWidth="1"/>
    <col min="49" max="49" width="0.140625" style="62" customWidth="1"/>
    <col min="50" max="50" width="1" style="62" customWidth="1"/>
    <col min="51" max="51" width="1.140625" style="62" customWidth="1"/>
    <col min="52" max="52" width="4" style="62" customWidth="1"/>
    <col min="53" max="53" width="5.7109375" style="62" customWidth="1"/>
    <col min="54" max="54" width="0.140625" style="62" customWidth="1"/>
    <col min="55" max="55" width="1.28515625" style="62" customWidth="1"/>
    <col min="56" max="56" width="1.5703125" style="62" customWidth="1"/>
    <col min="57" max="57" width="3.28515625" style="62" customWidth="1"/>
    <col min="58" max="58" width="0" style="62" hidden="1" customWidth="1"/>
    <col min="59" max="59" width="4.85546875" style="62" customWidth="1"/>
    <col min="60" max="60" width="1" style="62" customWidth="1"/>
    <col min="61" max="61" width="0.42578125" style="62" customWidth="1"/>
    <col min="62" max="62" width="0" style="62" hidden="1" customWidth="1"/>
    <col min="63" max="63" width="7.28515625" style="62" customWidth="1"/>
    <col min="64" max="64" width="2.140625" style="62" customWidth="1"/>
    <col min="65" max="65" width="1.5703125" style="62" customWidth="1"/>
    <col min="66" max="66" width="0.5703125" style="62" customWidth="1"/>
    <col min="67" max="67" width="0.7109375" style="62" customWidth="1"/>
    <col min="68" max="68" width="8.140625" style="62" customWidth="1"/>
    <col min="69" max="69" width="1.7109375" style="62" customWidth="1"/>
    <col min="70" max="70" width="1" style="62" customWidth="1"/>
    <col min="71" max="71" width="0.42578125" style="62" customWidth="1"/>
    <col min="72" max="72" width="1" style="62" customWidth="1"/>
    <col min="73" max="74" width="2.7109375" style="62" customWidth="1"/>
    <col min="75" max="75" width="1.28515625" style="62" customWidth="1"/>
    <col min="76" max="76" width="1.85546875" style="62" customWidth="1"/>
    <col min="77" max="77" width="2.28515625" style="62" customWidth="1"/>
    <col min="78" max="78" width="1.42578125" style="62" customWidth="1"/>
    <col min="79" max="79" width="5.42578125" style="62" customWidth="1"/>
    <col min="80" max="80" width="2" style="62" customWidth="1"/>
    <col min="81" max="81" width="3.28515625" style="62" customWidth="1"/>
    <col min="82" max="82" width="1" style="62" customWidth="1"/>
    <col min="83" max="83" width="2.5703125" style="62" customWidth="1"/>
    <col min="84" max="84" width="2.28515625" style="62" customWidth="1"/>
    <col min="85" max="85" width="2.140625" style="62" customWidth="1"/>
    <col min="86" max="86" width="4.140625" style="62" customWidth="1"/>
    <col min="87" max="87" width="2.5703125" style="62" customWidth="1"/>
    <col min="88" max="88" width="2" style="62" customWidth="1"/>
    <col min="89" max="89" width="2.28515625" style="62" customWidth="1"/>
    <col min="90" max="90" width="5.140625" style="62" customWidth="1"/>
    <col min="91" max="91" width="3.5703125" style="62" customWidth="1"/>
    <col min="92" max="92" width="2.42578125" style="62" customWidth="1"/>
    <col min="93" max="93" width="0.7109375" style="62" customWidth="1"/>
    <col min="94" max="94" width="5.28515625" style="62" customWidth="1"/>
    <col min="95" max="96" width="2.5703125" style="62" customWidth="1"/>
    <col min="97" max="97" width="3.42578125" style="62" customWidth="1"/>
    <col min="98" max="98" width="0.140625" style="62" customWidth="1"/>
    <col min="99" max="99" width="3.42578125" style="62" customWidth="1"/>
    <col min="100" max="100" width="1.42578125" style="62" customWidth="1"/>
    <col min="101" max="101" width="2.7109375" style="62" customWidth="1"/>
    <col min="102" max="102" width="7.85546875" style="62" customWidth="1"/>
    <col min="103" max="103" width="0.42578125" style="62" customWidth="1"/>
    <col min="104" max="104" width="2.85546875" style="62" customWidth="1"/>
    <col min="105" max="105" width="0" style="62" hidden="1" customWidth="1"/>
    <col min="106" max="106" width="2.28515625" style="62" customWidth="1"/>
    <col min="107" max="107" width="0" style="62" hidden="1" customWidth="1"/>
    <col min="108" max="108" width="5.7109375" style="62" customWidth="1"/>
    <col min="109" max="109" width="11" style="62" customWidth="1"/>
    <col min="110" max="16384" width="11.42578125" style="62"/>
  </cols>
  <sheetData>
    <row r="1" spans="3:109" ht="10.7" customHeight="1" x14ac:dyDescent="0.25"/>
    <row r="2" spans="3:109" ht="65.45" customHeight="1" x14ac:dyDescent="0.25"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587"/>
      <c r="BI2" s="587"/>
      <c r="BJ2" s="587"/>
      <c r="BK2" s="587"/>
      <c r="BL2" s="587"/>
      <c r="BM2" s="587"/>
      <c r="BN2" s="587"/>
      <c r="BO2" s="587"/>
      <c r="BP2" s="587"/>
      <c r="BQ2" s="587"/>
      <c r="BR2" s="587"/>
      <c r="BS2" s="587"/>
      <c r="BT2" s="587"/>
      <c r="BU2" s="587"/>
      <c r="BV2" s="587"/>
      <c r="BW2" s="587"/>
      <c r="BX2" s="587"/>
      <c r="BY2" s="587"/>
      <c r="BZ2" s="587"/>
      <c r="CA2" s="587"/>
      <c r="CB2" s="587"/>
      <c r="CC2" s="587"/>
      <c r="CD2" s="587"/>
      <c r="CE2" s="587"/>
      <c r="CF2" s="587"/>
      <c r="CG2" s="587"/>
      <c r="CH2" s="587"/>
      <c r="CI2" s="587"/>
      <c r="CJ2" s="587"/>
      <c r="CK2" s="587"/>
      <c r="CL2" s="587"/>
      <c r="CM2" s="587"/>
      <c r="CN2" s="587"/>
      <c r="CO2" s="587"/>
      <c r="CP2" s="587"/>
      <c r="CQ2" s="587"/>
      <c r="CR2" s="587"/>
      <c r="CS2" s="587"/>
      <c r="CT2" s="587"/>
      <c r="CU2" s="587"/>
      <c r="CV2" s="587"/>
      <c r="CW2" s="587"/>
      <c r="CX2" s="587"/>
      <c r="CY2" s="587"/>
      <c r="CZ2" s="587"/>
      <c r="DA2" s="587"/>
      <c r="DB2" s="587"/>
    </row>
    <row r="3" spans="3:109" ht="15.4" customHeight="1" x14ac:dyDescent="0.25"/>
    <row r="4" spans="3:109" ht="19.899999999999999" customHeight="1" x14ac:dyDescent="0.25">
      <c r="C4" s="588" t="s">
        <v>3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587"/>
      <c r="BJ4" s="587"/>
      <c r="BK4" s="587"/>
      <c r="BL4" s="587"/>
      <c r="BM4" s="587"/>
      <c r="BN4" s="587"/>
      <c r="BO4" s="587"/>
      <c r="BP4" s="587"/>
      <c r="BQ4" s="587"/>
      <c r="BR4" s="587"/>
      <c r="BS4" s="587"/>
      <c r="BT4" s="587"/>
      <c r="BU4" s="587"/>
      <c r="BV4" s="587"/>
      <c r="BW4" s="587"/>
      <c r="BX4" s="587"/>
      <c r="BY4" s="587"/>
      <c r="BZ4" s="587"/>
      <c r="CA4" s="587"/>
      <c r="CB4" s="587"/>
      <c r="CC4" s="587"/>
      <c r="CD4" s="587"/>
      <c r="CE4" s="587"/>
      <c r="CF4" s="587"/>
      <c r="CG4" s="587"/>
      <c r="CH4" s="587"/>
      <c r="CI4" s="587"/>
      <c r="CJ4" s="587"/>
      <c r="CK4" s="587"/>
      <c r="CL4" s="587"/>
      <c r="CM4" s="587"/>
      <c r="CN4" s="587"/>
      <c r="CO4" s="587"/>
      <c r="CP4" s="587"/>
      <c r="CQ4" s="587"/>
      <c r="CR4" s="587"/>
      <c r="CS4" s="587"/>
      <c r="CT4" s="587"/>
      <c r="CU4" s="587"/>
      <c r="CV4" s="587"/>
      <c r="CW4" s="587"/>
      <c r="CX4" s="587"/>
      <c r="CY4" s="587"/>
      <c r="CZ4" s="587"/>
      <c r="DA4" s="587"/>
      <c r="DB4" s="587"/>
    </row>
    <row r="5" spans="3:109" ht="14.45" customHeight="1" x14ac:dyDescent="0.25"/>
    <row r="6" spans="3:109" ht="18" customHeight="1" x14ac:dyDescent="0.25">
      <c r="D6" s="589" t="s">
        <v>167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7"/>
      <c r="BA6" s="587"/>
      <c r="BB6" s="587"/>
      <c r="BC6" s="587"/>
      <c r="BD6" s="587"/>
      <c r="BE6" s="587"/>
      <c r="BF6" s="587"/>
      <c r="BG6" s="587"/>
      <c r="BH6" s="587"/>
      <c r="BI6" s="587"/>
      <c r="BJ6" s="587"/>
      <c r="BK6" s="587"/>
      <c r="BL6" s="587"/>
      <c r="BM6" s="587"/>
      <c r="BN6" s="587"/>
      <c r="BO6" s="587"/>
      <c r="BP6" s="587"/>
      <c r="BQ6" s="587"/>
      <c r="BR6" s="587"/>
      <c r="BS6" s="587"/>
      <c r="BT6" s="587"/>
      <c r="BU6" s="587"/>
      <c r="BV6" s="587"/>
      <c r="BW6" s="587"/>
      <c r="BX6" s="587"/>
      <c r="BY6" s="587"/>
      <c r="BZ6" s="587"/>
      <c r="CA6" s="587"/>
      <c r="CB6" s="587"/>
      <c r="CC6" s="587"/>
      <c r="CD6" s="587"/>
      <c r="CE6" s="587"/>
      <c r="CF6" s="587"/>
      <c r="CG6" s="587"/>
      <c r="CH6" s="587"/>
      <c r="CI6" s="587"/>
      <c r="CJ6" s="587"/>
      <c r="CK6" s="587"/>
      <c r="CL6" s="587"/>
      <c r="CM6" s="587"/>
      <c r="CN6" s="587"/>
      <c r="CO6" s="587"/>
      <c r="CP6" s="587"/>
      <c r="CQ6" s="587"/>
      <c r="CR6" s="587"/>
      <c r="CS6" s="587"/>
      <c r="CT6" s="587"/>
      <c r="CU6" s="587"/>
      <c r="CV6" s="587"/>
      <c r="CW6" s="587"/>
      <c r="CX6" s="587"/>
      <c r="CY6" s="587"/>
      <c r="CZ6" s="587"/>
      <c r="DA6" s="587"/>
      <c r="DB6" s="587"/>
    </row>
    <row r="7" spans="3:109" ht="18" customHeight="1" x14ac:dyDescent="0.25">
      <c r="D7" s="589" t="s">
        <v>168</v>
      </c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7"/>
      <c r="BQ7" s="587"/>
      <c r="BR7" s="587"/>
      <c r="BS7" s="587"/>
      <c r="BT7" s="587"/>
      <c r="BU7" s="587"/>
      <c r="BV7" s="587"/>
      <c r="BW7" s="587"/>
      <c r="BX7" s="587"/>
      <c r="BY7" s="587"/>
      <c r="BZ7" s="587"/>
      <c r="CA7" s="587"/>
      <c r="CB7" s="587"/>
      <c r="CC7" s="587"/>
      <c r="CD7" s="587"/>
      <c r="CE7" s="587"/>
      <c r="CF7" s="587"/>
      <c r="CG7" s="587"/>
      <c r="CH7" s="587"/>
      <c r="CI7" s="587"/>
      <c r="CJ7" s="587"/>
      <c r="CK7" s="587"/>
      <c r="CL7" s="587"/>
      <c r="CM7" s="587"/>
      <c r="CN7" s="587"/>
      <c r="CO7" s="587"/>
      <c r="CP7" s="587"/>
      <c r="CQ7" s="587"/>
      <c r="CR7" s="587"/>
      <c r="CS7" s="587"/>
      <c r="CT7" s="587"/>
      <c r="CU7" s="587"/>
      <c r="CV7" s="587"/>
      <c r="CW7" s="587"/>
      <c r="CX7" s="587"/>
      <c r="CY7" s="587"/>
      <c r="CZ7" s="587"/>
      <c r="DA7" s="587"/>
      <c r="DB7" s="587"/>
    </row>
    <row r="8" spans="3:109" ht="12.4" customHeight="1" x14ac:dyDescent="0.25"/>
    <row r="9" spans="3:109" ht="28.15" customHeight="1" x14ac:dyDescent="0.25"/>
    <row r="10" spans="3:109" ht="18" customHeight="1" x14ac:dyDescent="0.25">
      <c r="D10" s="590" t="s">
        <v>7</v>
      </c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  <c r="BG10" s="587"/>
      <c r="BH10" s="587"/>
      <c r="BI10" s="587"/>
      <c r="BJ10" s="587"/>
      <c r="BK10" s="587"/>
      <c r="BL10" s="587"/>
      <c r="BM10" s="587"/>
      <c r="BN10" s="587"/>
      <c r="BO10" s="587"/>
      <c r="BP10" s="587"/>
      <c r="BQ10" s="587"/>
      <c r="BR10" s="587"/>
      <c r="BS10" s="587"/>
      <c r="BT10" s="587"/>
      <c r="BU10" s="587"/>
      <c r="BV10" s="587"/>
      <c r="BW10" s="587"/>
      <c r="BX10" s="587"/>
      <c r="BY10" s="587"/>
      <c r="BZ10" s="587"/>
      <c r="CA10" s="587"/>
      <c r="CB10" s="587"/>
      <c r="CC10" s="587"/>
      <c r="CD10" s="587"/>
      <c r="CE10" s="587"/>
      <c r="CF10" s="587"/>
      <c r="CG10" s="587"/>
      <c r="CH10" s="587"/>
      <c r="CI10" s="587"/>
      <c r="CJ10" s="587"/>
      <c r="CK10" s="587"/>
      <c r="CL10" s="587"/>
      <c r="CM10" s="587"/>
      <c r="CN10" s="587"/>
      <c r="CO10" s="587"/>
      <c r="CP10" s="587"/>
      <c r="CQ10" s="587"/>
      <c r="CR10" s="587"/>
      <c r="CS10" s="587"/>
      <c r="CT10" s="587"/>
      <c r="CU10" s="587"/>
      <c r="CV10" s="587"/>
      <c r="CW10" s="587"/>
      <c r="CX10" s="587"/>
      <c r="CY10" s="587"/>
      <c r="CZ10" s="587"/>
      <c r="DA10" s="587"/>
      <c r="DB10" s="587"/>
    </row>
    <row r="11" spans="3:109" ht="7.7" customHeight="1" x14ac:dyDescent="0.25"/>
    <row r="12" spans="3:109" ht="24.6" customHeight="1" x14ac:dyDescent="0.25">
      <c r="C12" s="591" t="s">
        <v>8</v>
      </c>
      <c r="D12" s="592"/>
      <c r="E12" s="593"/>
      <c r="F12" s="591" t="s">
        <v>9</v>
      </c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600"/>
      <c r="AD12" s="591" t="s">
        <v>10</v>
      </c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600"/>
      <c r="AS12" s="591" t="s">
        <v>11</v>
      </c>
      <c r="AT12" s="599"/>
      <c r="AU12" s="599"/>
      <c r="AV12" s="599"/>
      <c r="AW12" s="599"/>
      <c r="AX12" s="599"/>
      <c r="AY12" s="599"/>
      <c r="AZ12" s="599"/>
      <c r="BA12" s="599"/>
      <c r="BB12" s="600"/>
      <c r="BC12" s="591" t="s">
        <v>12</v>
      </c>
      <c r="BD12" s="599"/>
      <c r="BE12" s="599"/>
      <c r="BF12" s="599"/>
      <c r="BG12" s="600"/>
      <c r="BH12" s="591" t="s">
        <v>13</v>
      </c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600"/>
      <c r="BX12" s="591" t="s">
        <v>14</v>
      </c>
      <c r="BY12" s="599"/>
      <c r="BZ12" s="599"/>
      <c r="CA12" s="599"/>
      <c r="CB12" s="599"/>
      <c r="CC12" s="599"/>
      <c r="CD12" s="599"/>
      <c r="CE12" s="599"/>
      <c r="CF12" s="600"/>
      <c r="CG12" s="591" t="s">
        <v>15</v>
      </c>
      <c r="CH12" s="599"/>
      <c r="CI12" s="599"/>
      <c r="CJ12" s="599"/>
      <c r="CK12" s="599"/>
      <c r="CL12" s="599"/>
      <c r="CM12" s="600"/>
      <c r="CN12" s="591" t="s">
        <v>16</v>
      </c>
      <c r="CO12" s="599"/>
      <c r="CP12" s="599"/>
      <c r="CQ12" s="600"/>
      <c r="CR12" s="591" t="s">
        <v>17</v>
      </c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600"/>
      <c r="DE12" s="63" t="s">
        <v>18</v>
      </c>
    </row>
    <row r="13" spans="3:109" ht="15" customHeight="1" x14ac:dyDescent="0.25">
      <c r="C13" s="594"/>
      <c r="D13" s="587"/>
      <c r="E13" s="595"/>
      <c r="F13" s="601" t="s">
        <v>19</v>
      </c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600"/>
      <c r="R13" s="601" t="s">
        <v>20</v>
      </c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600"/>
      <c r="AD13" s="601" t="s">
        <v>20</v>
      </c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600"/>
      <c r="AS13" s="601" t="s">
        <v>20</v>
      </c>
      <c r="AT13" s="599"/>
      <c r="AU13" s="599"/>
      <c r="AV13" s="599"/>
      <c r="AW13" s="599"/>
      <c r="AX13" s="599"/>
      <c r="AY13" s="599"/>
      <c r="AZ13" s="599"/>
      <c r="BA13" s="599"/>
      <c r="BB13" s="600"/>
      <c r="BC13" s="601" t="s">
        <v>20</v>
      </c>
      <c r="BD13" s="599"/>
      <c r="BE13" s="599"/>
      <c r="BF13" s="599"/>
      <c r="BG13" s="600"/>
      <c r="BH13" s="601" t="s">
        <v>20</v>
      </c>
      <c r="BI13" s="599"/>
      <c r="BJ13" s="599"/>
      <c r="BK13" s="599"/>
      <c r="BL13" s="599"/>
      <c r="BM13" s="599"/>
      <c r="BN13" s="599"/>
      <c r="BO13" s="599"/>
      <c r="BP13" s="599"/>
      <c r="BQ13" s="599"/>
      <c r="BR13" s="599"/>
      <c r="BS13" s="599"/>
      <c r="BT13" s="599"/>
      <c r="BU13" s="599"/>
      <c r="BV13" s="599"/>
      <c r="BW13" s="600"/>
      <c r="BX13" s="601" t="s">
        <v>20</v>
      </c>
      <c r="BY13" s="599"/>
      <c r="BZ13" s="599"/>
      <c r="CA13" s="599"/>
      <c r="CB13" s="599"/>
      <c r="CC13" s="599"/>
      <c r="CD13" s="599"/>
      <c r="CE13" s="599"/>
      <c r="CF13" s="600"/>
      <c r="CG13" s="601" t="s">
        <v>20</v>
      </c>
      <c r="CH13" s="599"/>
      <c r="CI13" s="599"/>
      <c r="CJ13" s="599"/>
      <c r="CK13" s="599"/>
      <c r="CL13" s="599"/>
      <c r="CM13" s="600"/>
      <c r="CN13" s="601" t="s">
        <v>20</v>
      </c>
      <c r="CO13" s="599"/>
      <c r="CP13" s="599"/>
      <c r="CQ13" s="600"/>
      <c r="CR13" s="601" t="s">
        <v>25</v>
      </c>
      <c r="CS13" s="599"/>
      <c r="CT13" s="599"/>
      <c r="CU13" s="599"/>
      <c r="CV13" s="600"/>
      <c r="CW13" s="601" t="s">
        <v>26</v>
      </c>
      <c r="CX13" s="599"/>
      <c r="CY13" s="600"/>
      <c r="CZ13" s="601" t="s">
        <v>27</v>
      </c>
      <c r="DA13" s="599"/>
      <c r="DB13" s="599"/>
      <c r="DC13" s="599"/>
      <c r="DD13" s="600"/>
      <c r="DE13" s="64" t="s">
        <v>20</v>
      </c>
    </row>
    <row r="14" spans="3:109" ht="25.15" customHeight="1" x14ac:dyDescent="0.25">
      <c r="C14" s="596"/>
      <c r="D14" s="597"/>
      <c r="E14" s="598"/>
      <c r="F14" s="602" t="s">
        <v>30</v>
      </c>
      <c r="G14" s="600"/>
      <c r="H14" s="602" t="s">
        <v>31</v>
      </c>
      <c r="I14" s="599"/>
      <c r="J14" s="599"/>
      <c r="K14" s="599"/>
      <c r="L14" s="600"/>
      <c r="M14" s="602" t="s">
        <v>32</v>
      </c>
      <c r="N14" s="599"/>
      <c r="O14" s="599"/>
      <c r="P14" s="599"/>
      <c r="Q14" s="600"/>
      <c r="R14" s="602" t="s">
        <v>33</v>
      </c>
      <c r="S14" s="599"/>
      <c r="T14" s="599"/>
      <c r="U14" s="599"/>
      <c r="V14" s="600"/>
      <c r="W14" s="602" t="s">
        <v>34</v>
      </c>
      <c r="X14" s="599"/>
      <c r="Y14" s="599"/>
      <c r="Z14" s="599"/>
      <c r="AA14" s="599"/>
      <c r="AB14" s="599"/>
      <c r="AC14" s="600"/>
      <c r="AD14" s="602" t="s">
        <v>35</v>
      </c>
      <c r="AE14" s="599"/>
      <c r="AF14" s="599"/>
      <c r="AG14" s="599"/>
      <c r="AH14" s="599"/>
      <c r="AI14" s="600"/>
      <c r="AJ14" s="602" t="s">
        <v>36</v>
      </c>
      <c r="AK14" s="599"/>
      <c r="AL14" s="599"/>
      <c r="AM14" s="599"/>
      <c r="AN14" s="599"/>
      <c r="AO14" s="599"/>
      <c r="AP14" s="599"/>
      <c r="AQ14" s="599"/>
      <c r="AR14" s="600"/>
      <c r="AS14" s="602" t="s">
        <v>21</v>
      </c>
      <c r="AT14" s="599"/>
      <c r="AU14" s="599"/>
      <c r="AV14" s="599"/>
      <c r="AW14" s="599"/>
      <c r="AX14" s="600"/>
      <c r="AY14" s="602" t="s">
        <v>22</v>
      </c>
      <c r="AZ14" s="599"/>
      <c r="BA14" s="599"/>
      <c r="BB14" s="600"/>
      <c r="BC14" s="602" t="s">
        <v>23</v>
      </c>
      <c r="BD14" s="599"/>
      <c r="BE14" s="599"/>
      <c r="BF14" s="599"/>
      <c r="BG14" s="600"/>
      <c r="BH14" s="602" t="s">
        <v>38</v>
      </c>
      <c r="BI14" s="599"/>
      <c r="BJ14" s="599"/>
      <c r="BK14" s="599"/>
      <c r="BL14" s="600"/>
      <c r="BM14" s="602" t="s">
        <v>39</v>
      </c>
      <c r="BN14" s="599"/>
      <c r="BO14" s="599"/>
      <c r="BP14" s="600"/>
      <c r="BQ14" s="602" t="s">
        <v>40</v>
      </c>
      <c r="BR14" s="599"/>
      <c r="BS14" s="599"/>
      <c r="BT14" s="599"/>
      <c r="BU14" s="599"/>
      <c r="BV14" s="599"/>
      <c r="BW14" s="600"/>
      <c r="BX14" s="602" t="s">
        <v>41</v>
      </c>
      <c r="BY14" s="599"/>
      <c r="BZ14" s="599"/>
      <c r="CA14" s="600"/>
      <c r="CB14" s="602" t="s">
        <v>36</v>
      </c>
      <c r="CC14" s="599"/>
      <c r="CD14" s="599"/>
      <c r="CE14" s="599"/>
      <c r="CF14" s="600"/>
      <c r="CG14" s="602" t="s">
        <v>41</v>
      </c>
      <c r="CH14" s="599"/>
      <c r="CI14" s="599"/>
      <c r="CJ14" s="600"/>
      <c r="CK14" s="602" t="s">
        <v>36</v>
      </c>
      <c r="CL14" s="599"/>
      <c r="CM14" s="600"/>
      <c r="CN14" s="602" t="s">
        <v>20</v>
      </c>
      <c r="CO14" s="599"/>
      <c r="CP14" s="599"/>
      <c r="CQ14" s="600"/>
      <c r="CR14" s="602" t="s">
        <v>42</v>
      </c>
      <c r="CS14" s="599"/>
      <c r="CT14" s="599"/>
      <c r="CU14" s="599"/>
      <c r="CV14" s="600"/>
      <c r="CW14" s="602" t="s">
        <v>42</v>
      </c>
      <c r="CX14" s="599"/>
      <c r="CY14" s="600"/>
      <c r="CZ14" s="602" t="s">
        <v>42</v>
      </c>
      <c r="DA14" s="599"/>
      <c r="DB14" s="599"/>
      <c r="DC14" s="599"/>
      <c r="DD14" s="600"/>
      <c r="DE14" s="65" t="s">
        <v>42</v>
      </c>
    </row>
    <row r="15" spans="3:109" ht="15" customHeight="1" x14ac:dyDescent="0.25">
      <c r="C15" s="604" t="s">
        <v>43</v>
      </c>
      <c r="D15" s="599"/>
      <c r="E15" s="600"/>
      <c r="F15" s="603">
        <v>0</v>
      </c>
      <c r="G15" s="600"/>
      <c r="H15" s="603">
        <v>0</v>
      </c>
      <c r="I15" s="599"/>
      <c r="J15" s="599"/>
      <c r="K15" s="599"/>
      <c r="L15" s="600"/>
      <c r="M15" s="603">
        <v>0</v>
      </c>
      <c r="N15" s="599"/>
      <c r="O15" s="599"/>
      <c r="P15" s="599"/>
      <c r="Q15" s="600"/>
      <c r="R15" s="603">
        <v>0</v>
      </c>
      <c r="S15" s="599"/>
      <c r="T15" s="599"/>
      <c r="U15" s="599"/>
      <c r="V15" s="600"/>
      <c r="W15" s="603">
        <v>0</v>
      </c>
      <c r="X15" s="599"/>
      <c r="Y15" s="599"/>
      <c r="Z15" s="599"/>
      <c r="AA15" s="599"/>
      <c r="AB15" s="599"/>
      <c r="AC15" s="600"/>
      <c r="AD15" s="603">
        <v>0</v>
      </c>
      <c r="AE15" s="599"/>
      <c r="AF15" s="599"/>
      <c r="AG15" s="599"/>
      <c r="AH15" s="599"/>
      <c r="AI15" s="600"/>
      <c r="AJ15" s="603">
        <v>0</v>
      </c>
      <c r="AK15" s="599"/>
      <c r="AL15" s="599"/>
      <c r="AM15" s="599"/>
      <c r="AN15" s="599"/>
      <c r="AO15" s="599"/>
      <c r="AP15" s="599"/>
      <c r="AQ15" s="599"/>
      <c r="AR15" s="600"/>
      <c r="AS15" s="603">
        <v>0</v>
      </c>
      <c r="AT15" s="599"/>
      <c r="AU15" s="599"/>
      <c r="AV15" s="599"/>
      <c r="AW15" s="599"/>
      <c r="AX15" s="600"/>
      <c r="AY15" s="603">
        <v>0</v>
      </c>
      <c r="AZ15" s="599"/>
      <c r="BA15" s="599"/>
      <c r="BB15" s="600"/>
      <c r="BC15" s="603">
        <v>0</v>
      </c>
      <c r="BD15" s="599"/>
      <c r="BE15" s="599"/>
      <c r="BF15" s="599"/>
      <c r="BG15" s="600"/>
      <c r="BH15" s="603">
        <v>0</v>
      </c>
      <c r="BI15" s="599"/>
      <c r="BJ15" s="599"/>
      <c r="BK15" s="599"/>
      <c r="BL15" s="600"/>
      <c r="BM15" s="603">
        <v>0</v>
      </c>
      <c r="BN15" s="599"/>
      <c r="BO15" s="599"/>
      <c r="BP15" s="600"/>
      <c r="BQ15" s="603">
        <v>0</v>
      </c>
      <c r="BR15" s="599"/>
      <c r="BS15" s="599"/>
      <c r="BT15" s="599"/>
      <c r="BU15" s="599"/>
      <c r="BV15" s="599"/>
      <c r="BW15" s="600"/>
      <c r="BX15" s="603">
        <v>0</v>
      </c>
      <c r="BY15" s="599"/>
      <c r="BZ15" s="599"/>
      <c r="CA15" s="600"/>
      <c r="CB15" s="603">
        <v>0</v>
      </c>
      <c r="CC15" s="599"/>
      <c r="CD15" s="599"/>
      <c r="CE15" s="599"/>
      <c r="CF15" s="600"/>
      <c r="CG15" s="603">
        <v>0</v>
      </c>
      <c r="CH15" s="599"/>
      <c r="CI15" s="599"/>
      <c r="CJ15" s="600"/>
      <c r="CK15" s="603">
        <v>0</v>
      </c>
      <c r="CL15" s="599"/>
      <c r="CM15" s="600"/>
      <c r="CN15" s="603">
        <v>0</v>
      </c>
      <c r="CO15" s="599"/>
      <c r="CP15" s="599"/>
      <c r="CQ15" s="600"/>
      <c r="CR15" s="603">
        <v>0</v>
      </c>
      <c r="CS15" s="599"/>
      <c r="CT15" s="599"/>
      <c r="CU15" s="599"/>
      <c r="CV15" s="600"/>
      <c r="CW15" s="603">
        <v>0</v>
      </c>
      <c r="CX15" s="599"/>
      <c r="CY15" s="600"/>
      <c r="CZ15" s="603">
        <v>0</v>
      </c>
      <c r="DA15" s="599"/>
      <c r="DB15" s="599"/>
      <c r="DC15" s="599"/>
      <c r="DD15" s="600"/>
      <c r="DE15" s="66">
        <v>0</v>
      </c>
    </row>
    <row r="16" spans="3:109" ht="15" customHeight="1" x14ac:dyDescent="0.25">
      <c r="C16" s="604" t="s">
        <v>44</v>
      </c>
      <c r="D16" s="599"/>
      <c r="E16" s="600"/>
      <c r="F16" s="603">
        <v>4</v>
      </c>
      <c r="G16" s="600"/>
      <c r="H16" s="603">
        <v>0</v>
      </c>
      <c r="I16" s="599"/>
      <c r="J16" s="599"/>
      <c r="K16" s="599"/>
      <c r="L16" s="600"/>
      <c r="M16" s="603">
        <v>1</v>
      </c>
      <c r="N16" s="599"/>
      <c r="O16" s="599"/>
      <c r="P16" s="599"/>
      <c r="Q16" s="600"/>
      <c r="R16" s="603">
        <v>29</v>
      </c>
      <c r="S16" s="599"/>
      <c r="T16" s="599"/>
      <c r="U16" s="599"/>
      <c r="V16" s="600"/>
      <c r="W16" s="603">
        <v>4</v>
      </c>
      <c r="X16" s="599"/>
      <c r="Y16" s="599"/>
      <c r="Z16" s="599"/>
      <c r="AA16" s="599"/>
      <c r="AB16" s="599"/>
      <c r="AC16" s="600"/>
      <c r="AD16" s="603">
        <v>0</v>
      </c>
      <c r="AE16" s="599"/>
      <c r="AF16" s="599"/>
      <c r="AG16" s="599"/>
      <c r="AH16" s="599"/>
      <c r="AI16" s="600"/>
      <c r="AJ16" s="603">
        <v>0</v>
      </c>
      <c r="AK16" s="599"/>
      <c r="AL16" s="599"/>
      <c r="AM16" s="599"/>
      <c r="AN16" s="599"/>
      <c r="AO16" s="599"/>
      <c r="AP16" s="599"/>
      <c r="AQ16" s="599"/>
      <c r="AR16" s="600"/>
      <c r="AS16" s="603">
        <v>5</v>
      </c>
      <c r="AT16" s="599"/>
      <c r="AU16" s="599"/>
      <c r="AV16" s="599"/>
      <c r="AW16" s="599"/>
      <c r="AX16" s="600"/>
      <c r="AY16" s="603">
        <v>3</v>
      </c>
      <c r="AZ16" s="599"/>
      <c r="BA16" s="599"/>
      <c r="BB16" s="600"/>
      <c r="BC16" s="603">
        <v>0</v>
      </c>
      <c r="BD16" s="599"/>
      <c r="BE16" s="599"/>
      <c r="BF16" s="599"/>
      <c r="BG16" s="600"/>
      <c r="BH16" s="603">
        <v>0</v>
      </c>
      <c r="BI16" s="599"/>
      <c r="BJ16" s="599"/>
      <c r="BK16" s="599"/>
      <c r="BL16" s="600"/>
      <c r="BM16" s="603">
        <v>0</v>
      </c>
      <c r="BN16" s="599"/>
      <c r="BO16" s="599"/>
      <c r="BP16" s="600"/>
      <c r="BQ16" s="603">
        <v>0</v>
      </c>
      <c r="BR16" s="599"/>
      <c r="BS16" s="599"/>
      <c r="BT16" s="599"/>
      <c r="BU16" s="599"/>
      <c r="BV16" s="599"/>
      <c r="BW16" s="600"/>
      <c r="BX16" s="603">
        <v>0</v>
      </c>
      <c r="BY16" s="599"/>
      <c r="BZ16" s="599"/>
      <c r="CA16" s="600"/>
      <c r="CB16" s="603">
        <v>0</v>
      </c>
      <c r="CC16" s="599"/>
      <c r="CD16" s="599"/>
      <c r="CE16" s="599"/>
      <c r="CF16" s="600"/>
      <c r="CG16" s="603">
        <v>8</v>
      </c>
      <c r="CH16" s="599"/>
      <c r="CI16" s="599"/>
      <c r="CJ16" s="600"/>
      <c r="CK16" s="603">
        <v>0</v>
      </c>
      <c r="CL16" s="599"/>
      <c r="CM16" s="600"/>
      <c r="CN16" s="603">
        <v>1</v>
      </c>
      <c r="CO16" s="599"/>
      <c r="CP16" s="599"/>
      <c r="CQ16" s="600"/>
      <c r="CR16" s="603">
        <v>0</v>
      </c>
      <c r="CS16" s="599"/>
      <c r="CT16" s="599"/>
      <c r="CU16" s="599"/>
      <c r="CV16" s="600"/>
      <c r="CW16" s="603">
        <v>0</v>
      </c>
      <c r="CX16" s="599"/>
      <c r="CY16" s="600"/>
      <c r="CZ16" s="603">
        <v>1</v>
      </c>
      <c r="DA16" s="599"/>
      <c r="DB16" s="599"/>
      <c r="DC16" s="599"/>
      <c r="DD16" s="600"/>
      <c r="DE16" s="66">
        <v>0</v>
      </c>
    </row>
    <row r="17" spans="3:109" ht="15" customHeight="1" x14ac:dyDescent="0.25">
      <c r="C17" s="604" t="s">
        <v>45</v>
      </c>
      <c r="D17" s="599"/>
      <c r="E17" s="600"/>
      <c r="F17" s="603">
        <v>31</v>
      </c>
      <c r="G17" s="600"/>
      <c r="H17" s="603">
        <v>11</v>
      </c>
      <c r="I17" s="599"/>
      <c r="J17" s="599"/>
      <c r="K17" s="599"/>
      <c r="L17" s="600"/>
      <c r="M17" s="603">
        <v>2</v>
      </c>
      <c r="N17" s="599"/>
      <c r="O17" s="599"/>
      <c r="P17" s="599"/>
      <c r="Q17" s="600"/>
      <c r="R17" s="603">
        <v>293</v>
      </c>
      <c r="S17" s="599"/>
      <c r="T17" s="599"/>
      <c r="U17" s="599"/>
      <c r="V17" s="600"/>
      <c r="W17" s="603">
        <v>34</v>
      </c>
      <c r="X17" s="599"/>
      <c r="Y17" s="599"/>
      <c r="Z17" s="599"/>
      <c r="AA17" s="599"/>
      <c r="AB17" s="599"/>
      <c r="AC17" s="600"/>
      <c r="AD17" s="603">
        <v>0</v>
      </c>
      <c r="AE17" s="599"/>
      <c r="AF17" s="599"/>
      <c r="AG17" s="599"/>
      <c r="AH17" s="599"/>
      <c r="AI17" s="600"/>
      <c r="AJ17" s="603">
        <v>0</v>
      </c>
      <c r="AK17" s="599"/>
      <c r="AL17" s="599"/>
      <c r="AM17" s="599"/>
      <c r="AN17" s="599"/>
      <c r="AO17" s="599"/>
      <c r="AP17" s="599"/>
      <c r="AQ17" s="599"/>
      <c r="AR17" s="600"/>
      <c r="AS17" s="603">
        <v>43</v>
      </c>
      <c r="AT17" s="599"/>
      <c r="AU17" s="599"/>
      <c r="AV17" s="599"/>
      <c r="AW17" s="599"/>
      <c r="AX17" s="600"/>
      <c r="AY17" s="603">
        <v>28</v>
      </c>
      <c r="AZ17" s="599"/>
      <c r="BA17" s="599"/>
      <c r="BB17" s="600"/>
      <c r="BC17" s="603">
        <v>0</v>
      </c>
      <c r="BD17" s="599"/>
      <c r="BE17" s="599"/>
      <c r="BF17" s="599"/>
      <c r="BG17" s="600"/>
      <c r="BH17" s="603">
        <v>0</v>
      </c>
      <c r="BI17" s="599"/>
      <c r="BJ17" s="599"/>
      <c r="BK17" s="599"/>
      <c r="BL17" s="600"/>
      <c r="BM17" s="603">
        <v>0</v>
      </c>
      <c r="BN17" s="599"/>
      <c r="BO17" s="599"/>
      <c r="BP17" s="600"/>
      <c r="BQ17" s="603">
        <v>0</v>
      </c>
      <c r="BR17" s="599"/>
      <c r="BS17" s="599"/>
      <c r="BT17" s="599"/>
      <c r="BU17" s="599"/>
      <c r="BV17" s="599"/>
      <c r="BW17" s="600"/>
      <c r="BX17" s="603">
        <v>2</v>
      </c>
      <c r="BY17" s="599"/>
      <c r="BZ17" s="599"/>
      <c r="CA17" s="600"/>
      <c r="CB17" s="603">
        <v>0</v>
      </c>
      <c r="CC17" s="599"/>
      <c r="CD17" s="599"/>
      <c r="CE17" s="599"/>
      <c r="CF17" s="600"/>
      <c r="CG17" s="603">
        <v>79</v>
      </c>
      <c r="CH17" s="599"/>
      <c r="CI17" s="599"/>
      <c r="CJ17" s="600"/>
      <c r="CK17" s="603">
        <v>0</v>
      </c>
      <c r="CL17" s="599"/>
      <c r="CM17" s="600"/>
      <c r="CN17" s="603">
        <v>5</v>
      </c>
      <c r="CO17" s="599"/>
      <c r="CP17" s="599"/>
      <c r="CQ17" s="600"/>
      <c r="CR17" s="603">
        <v>2</v>
      </c>
      <c r="CS17" s="599"/>
      <c r="CT17" s="599"/>
      <c r="CU17" s="599"/>
      <c r="CV17" s="600"/>
      <c r="CW17" s="603">
        <v>0</v>
      </c>
      <c r="CX17" s="599"/>
      <c r="CY17" s="600"/>
      <c r="CZ17" s="603">
        <v>3</v>
      </c>
      <c r="DA17" s="599"/>
      <c r="DB17" s="599"/>
      <c r="DC17" s="599"/>
      <c r="DD17" s="600"/>
      <c r="DE17" s="66">
        <v>1</v>
      </c>
    </row>
    <row r="18" spans="3:109" ht="15" customHeight="1" x14ac:dyDescent="0.25">
      <c r="C18" s="604" t="s">
        <v>46</v>
      </c>
      <c r="D18" s="599"/>
      <c r="E18" s="600"/>
      <c r="F18" s="603">
        <v>20</v>
      </c>
      <c r="G18" s="600"/>
      <c r="H18" s="603">
        <v>5</v>
      </c>
      <c r="I18" s="599"/>
      <c r="J18" s="599"/>
      <c r="K18" s="599"/>
      <c r="L18" s="600"/>
      <c r="M18" s="603">
        <v>2</v>
      </c>
      <c r="N18" s="599"/>
      <c r="O18" s="599"/>
      <c r="P18" s="599"/>
      <c r="Q18" s="600"/>
      <c r="R18" s="603">
        <v>198</v>
      </c>
      <c r="S18" s="599"/>
      <c r="T18" s="599"/>
      <c r="U18" s="599"/>
      <c r="V18" s="600"/>
      <c r="W18" s="603">
        <v>21</v>
      </c>
      <c r="X18" s="599"/>
      <c r="Y18" s="599"/>
      <c r="Z18" s="599"/>
      <c r="AA18" s="599"/>
      <c r="AB18" s="599"/>
      <c r="AC18" s="600"/>
      <c r="AD18" s="603">
        <v>0</v>
      </c>
      <c r="AE18" s="599"/>
      <c r="AF18" s="599"/>
      <c r="AG18" s="599"/>
      <c r="AH18" s="599"/>
      <c r="AI18" s="600"/>
      <c r="AJ18" s="603">
        <v>0</v>
      </c>
      <c r="AK18" s="599"/>
      <c r="AL18" s="599"/>
      <c r="AM18" s="599"/>
      <c r="AN18" s="599"/>
      <c r="AO18" s="599"/>
      <c r="AP18" s="599"/>
      <c r="AQ18" s="599"/>
      <c r="AR18" s="600"/>
      <c r="AS18" s="603">
        <v>28</v>
      </c>
      <c r="AT18" s="599"/>
      <c r="AU18" s="599"/>
      <c r="AV18" s="599"/>
      <c r="AW18" s="599"/>
      <c r="AX18" s="600"/>
      <c r="AY18" s="603">
        <v>20</v>
      </c>
      <c r="AZ18" s="599"/>
      <c r="BA18" s="599"/>
      <c r="BB18" s="600"/>
      <c r="BC18" s="603">
        <v>0</v>
      </c>
      <c r="BD18" s="599"/>
      <c r="BE18" s="599"/>
      <c r="BF18" s="599"/>
      <c r="BG18" s="600"/>
      <c r="BH18" s="603">
        <v>0</v>
      </c>
      <c r="BI18" s="599"/>
      <c r="BJ18" s="599"/>
      <c r="BK18" s="599"/>
      <c r="BL18" s="600"/>
      <c r="BM18" s="603">
        <v>0</v>
      </c>
      <c r="BN18" s="599"/>
      <c r="BO18" s="599"/>
      <c r="BP18" s="600"/>
      <c r="BQ18" s="603">
        <v>0</v>
      </c>
      <c r="BR18" s="599"/>
      <c r="BS18" s="599"/>
      <c r="BT18" s="599"/>
      <c r="BU18" s="599"/>
      <c r="BV18" s="599"/>
      <c r="BW18" s="600"/>
      <c r="BX18" s="603">
        <v>4</v>
      </c>
      <c r="BY18" s="599"/>
      <c r="BZ18" s="599"/>
      <c r="CA18" s="600"/>
      <c r="CB18" s="603">
        <v>0</v>
      </c>
      <c r="CC18" s="599"/>
      <c r="CD18" s="599"/>
      <c r="CE18" s="599"/>
      <c r="CF18" s="600"/>
      <c r="CG18" s="603">
        <v>51</v>
      </c>
      <c r="CH18" s="599"/>
      <c r="CI18" s="599"/>
      <c r="CJ18" s="600"/>
      <c r="CK18" s="603">
        <v>0</v>
      </c>
      <c r="CL18" s="599"/>
      <c r="CM18" s="600"/>
      <c r="CN18" s="603">
        <v>1</v>
      </c>
      <c r="CO18" s="599"/>
      <c r="CP18" s="599"/>
      <c r="CQ18" s="600"/>
      <c r="CR18" s="603">
        <v>1</v>
      </c>
      <c r="CS18" s="599"/>
      <c r="CT18" s="599"/>
      <c r="CU18" s="599"/>
      <c r="CV18" s="600"/>
      <c r="CW18" s="603">
        <v>0</v>
      </c>
      <c r="CX18" s="599"/>
      <c r="CY18" s="600"/>
      <c r="CZ18" s="603">
        <v>0</v>
      </c>
      <c r="DA18" s="599"/>
      <c r="DB18" s="599"/>
      <c r="DC18" s="599"/>
      <c r="DD18" s="600"/>
      <c r="DE18" s="66">
        <v>0</v>
      </c>
    </row>
    <row r="19" spans="3:109" x14ac:dyDescent="0.25">
      <c r="C19" s="605" t="s">
        <v>47</v>
      </c>
      <c r="D19" s="599"/>
      <c r="E19" s="600"/>
      <c r="F19" s="606">
        <v>55</v>
      </c>
      <c r="G19" s="600"/>
      <c r="H19" s="606">
        <v>16</v>
      </c>
      <c r="I19" s="599"/>
      <c r="J19" s="599"/>
      <c r="K19" s="599"/>
      <c r="L19" s="600"/>
      <c r="M19" s="606">
        <v>5</v>
      </c>
      <c r="N19" s="599"/>
      <c r="O19" s="599"/>
      <c r="P19" s="599"/>
      <c r="Q19" s="600"/>
      <c r="R19" s="606">
        <v>520</v>
      </c>
      <c r="S19" s="599"/>
      <c r="T19" s="599"/>
      <c r="U19" s="599"/>
      <c r="V19" s="600"/>
      <c r="W19" s="606">
        <v>59</v>
      </c>
      <c r="X19" s="599"/>
      <c r="Y19" s="599"/>
      <c r="Z19" s="599"/>
      <c r="AA19" s="599"/>
      <c r="AB19" s="599"/>
      <c r="AC19" s="600"/>
      <c r="AD19" s="606">
        <v>0</v>
      </c>
      <c r="AE19" s="599"/>
      <c r="AF19" s="599"/>
      <c r="AG19" s="599"/>
      <c r="AH19" s="599"/>
      <c r="AI19" s="600"/>
      <c r="AJ19" s="606">
        <v>0</v>
      </c>
      <c r="AK19" s="599"/>
      <c r="AL19" s="599"/>
      <c r="AM19" s="599"/>
      <c r="AN19" s="599"/>
      <c r="AO19" s="599"/>
      <c r="AP19" s="599"/>
      <c r="AQ19" s="599"/>
      <c r="AR19" s="600"/>
      <c r="AS19" s="606">
        <v>76</v>
      </c>
      <c r="AT19" s="599"/>
      <c r="AU19" s="599"/>
      <c r="AV19" s="599"/>
      <c r="AW19" s="599"/>
      <c r="AX19" s="600"/>
      <c r="AY19" s="606">
        <v>51</v>
      </c>
      <c r="AZ19" s="599"/>
      <c r="BA19" s="599"/>
      <c r="BB19" s="600"/>
      <c r="BC19" s="606">
        <v>0</v>
      </c>
      <c r="BD19" s="599"/>
      <c r="BE19" s="599"/>
      <c r="BF19" s="599"/>
      <c r="BG19" s="600"/>
      <c r="BH19" s="606">
        <v>0</v>
      </c>
      <c r="BI19" s="599"/>
      <c r="BJ19" s="599"/>
      <c r="BK19" s="599"/>
      <c r="BL19" s="600"/>
      <c r="BM19" s="606">
        <v>0</v>
      </c>
      <c r="BN19" s="599"/>
      <c r="BO19" s="599"/>
      <c r="BP19" s="600"/>
      <c r="BQ19" s="606">
        <v>0</v>
      </c>
      <c r="BR19" s="599"/>
      <c r="BS19" s="599"/>
      <c r="BT19" s="599"/>
      <c r="BU19" s="599"/>
      <c r="BV19" s="599"/>
      <c r="BW19" s="600"/>
      <c r="BX19" s="606">
        <v>6</v>
      </c>
      <c r="BY19" s="599"/>
      <c r="BZ19" s="599"/>
      <c r="CA19" s="600"/>
      <c r="CB19" s="606">
        <v>0</v>
      </c>
      <c r="CC19" s="599"/>
      <c r="CD19" s="599"/>
      <c r="CE19" s="599"/>
      <c r="CF19" s="600"/>
      <c r="CG19" s="606">
        <v>138</v>
      </c>
      <c r="CH19" s="599"/>
      <c r="CI19" s="599"/>
      <c r="CJ19" s="600"/>
      <c r="CK19" s="606">
        <v>0</v>
      </c>
      <c r="CL19" s="599"/>
      <c r="CM19" s="600"/>
      <c r="CN19" s="606">
        <v>7</v>
      </c>
      <c r="CO19" s="599"/>
      <c r="CP19" s="599"/>
      <c r="CQ19" s="600"/>
      <c r="CR19" s="606">
        <v>3</v>
      </c>
      <c r="CS19" s="599"/>
      <c r="CT19" s="599"/>
      <c r="CU19" s="599"/>
      <c r="CV19" s="600"/>
      <c r="CW19" s="606">
        <v>0</v>
      </c>
      <c r="CX19" s="599"/>
      <c r="CY19" s="600"/>
      <c r="CZ19" s="606">
        <v>4</v>
      </c>
      <c r="DA19" s="599"/>
      <c r="DB19" s="599"/>
      <c r="DC19" s="599"/>
      <c r="DD19" s="600"/>
      <c r="DE19" s="67">
        <v>1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591" t="s">
        <v>8</v>
      </c>
      <c r="D23" s="592"/>
      <c r="E23" s="593"/>
      <c r="F23" s="591" t="s">
        <v>49</v>
      </c>
      <c r="G23" s="599"/>
      <c r="H23" s="599"/>
      <c r="I23" s="599"/>
      <c r="J23" s="599"/>
      <c r="K23" s="599"/>
      <c r="L23" s="599"/>
      <c r="M23" s="599"/>
      <c r="N23" s="599"/>
      <c r="O23" s="600"/>
      <c r="P23" s="591" t="s">
        <v>50</v>
      </c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600"/>
      <c r="AB23" s="591" t="s">
        <v>51</v>
      </c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600"/>
      <c r="AT23" s="591" t="s">
        <v>8</v>
      </c>
      <c r="AU23" s="592"/>
      <c r="AV23" s="593"/>
      <c r="AW23" s="591" t="s">
        <v>9</v>
      </c>
      <c r="AX23" s="599"/>
      <c r="AY23" s="599"/>
      <c r="AZ23" s="599"/>
      <c r="BA23" s="599"/>
      <c r="BB23" s="599"/>
      <c r="BC23" s="599"/>
      <c r="BD23" s="599"/>
      <c r="BE23" s="599"/>
      <c r="BF23" s="599"/>
      <c r="BG23" s="599"/>
      <c r="BH23" s="599"/>
      <c r="BI23" s="599"/>
      <c r="BJ23" s="599"/>
      <c r="BK23" s="599"/>
      <c r="BL23" s="599"/>
      <c r="BM23" s="599"/>
      <c r="BN23" s="599"/>
      <c r="BO23" s="599"/>
      <c r="BP23" s="599"/>
      <c r="BQ23" s="599"/>
      <c r="BR23" s="599"/>
      <c r="BS23" s="599"/>
      <c r="BT23" s="599"/>
      <c r="BU23" s="599"/>
      <c r="BV23" s="599"/>
      <c r="BW23" s="599"/>
      <c r="BX23" s="599"/>
      <c r="BY23" s="599"/>
      <c r="BZ23" s="599"/>
      <c r="CA23" s="599"/>
      <c r="CB23" s="599"/>
      <c r="CC23" s="599"/>
      <c r="CD23" s="599"/>
      <c r="CE23" s="599"/>
      <c r="CF23" s="599"/>
      <c r="CG23" s="599"/>
      <c r="CH23" s="600"/>
      <c r="CI23" s="591" t="s">
        <v>52</v>
      </c>
      <c r="CJ23" s="599"/>
      <c r="CK23" s="599"/>
      <c r="CL23" s="599"/>
      <c r="CM23" s="599"/>
      <c r="CN23" s="599"/>
      <c r="CO23" s="599"/>
      <c r="CP23" s="599"/>
      <c r="CQ23" s="599"/>
      <c r="CR23" s="599"/>
      <c r="CS23" s="599"/>
      <c r="CT23" s="599"/>
      <c r="CU23" s="599"/>
      <c r="CV23" s="599"/>
      <c r="CW23" s="599"/>
      <c r="CX23" s="600"/>
    </row>
    <row r="24" spans="3:109" ht="19.899999999999999" customHeight="1" x14ac:dyDescent="0.25">
      <c r="C24" s="594"/>
      <c r="D24" s="587"/>
      <c r="E24" s="595"/>
      <c r="F24" s="601" t="s">
        <v>20</v>
      </c>
      <c r="G24" s="599"/>
      <c r="H24" s="599"/>
      <c r="I24" s="599"/>
      <c r="J24" s="599"/>
      <c r="K24" s="599"/>
      <c r="L24" s="599"/>
      <c r="M24" s="599"/>
      <c r="N24" s="599"/>
      <c r="O24" s="600"/>
      <c r="P24" s="601" t="s">
        <v>20</v>
      </c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600"/>
      <c r="AB24" s="601" t="s">
        <v>20</v>
      </c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600"/>
      <c r="AT24" s="594"/>
      <c r="AU24" s="587"/>
      <c r="AV24" s="595"/>
      <c r="AW24" s="601" t="s">
        <v>53</v>
      </c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2"/>
      <c r="BM24" s="592"/>
      <c r="BN24" s="592"/>
      <c r="BO24" s="592"/>
      <c r="BP24" s="592"/>
      <c r="BQ24" s="592"/>
      <c r="BR24" s="592"/>
      <c r="BS24" s="593"/>
      <c r="BT24" s="601" t="s">
        <v>54</v>
      </c>
      <c r="BU24" s="592"/>
      <c r="BV24" s="592"/>
      <c r="BW24" s="592"/>
      <c r="BX24" s="592"/>
      <c r="BY24" s="592"/>
      <c r="BZ24" s="592"/>
      <c r="CA24" s="592"/>
      <c r="CB24" s="592"/>
      <c r="CC24" s="593"/>
      <c r="CD24" s="601" t="s">
        <v>55</v>
      </c>
      <c r="CE24" s="592"/>
      <c r="CF24" s="592"/>
      <c r="CG24" s="592"/>
      <c r="CH24" s="593"/>
      <c r="CI24" s="601" t="s">
        <v>20</v>
      </c>
      <c r="CJ24" s="592"/>
      <c r="CK24" s="592"/>
      <c r="CL24" s="592"/>
      <c r="CM24" s="592"/>
      <c r="CN24" s="592"/>
      <c r="CO24" s="592"/>
      <c r="CP24" s="592"/>
      <c r="CQ24" s="592"/>
      <c r="CR24" s="592"/>
      <c r="CS24" s="592"/>
      <c r="CT24" s="592"/>
      <c r="CU24" s="592"/>
      <c r="CV24" s="592"/>
      <c r="CW24" s="592"/>
      <c r="CX24" s="593"/>
    </row>
    <row r="25" spans="3:109" ht="0.95" customHeight="1" x14ac:dyDescent="0.25">
      <c r="C25" s="594"/>
      <c r="D25" s="587"/>
      <c r="E25" s="595"/>
      <c r="F25" s="602" t="s">
        <v>56</v>
      </c>
      <c r="G25" s="592"/>
      <c r="H25" s="592"/>
      <c r="I25" s="592"/>
      <c r="J25" s="592"/>
      <c r="K25" s="593"/>
      <c r="L25" s="602" t="s">
        <v>57</v>
      </c>
      <c r="M25" s="592"/>
      <c r="N25" s="592"/>
      <c r="O25" s="593"/>
      <c r="P25" s="602" t="s">
        <v>19</v>
      </c>
      <c r="Q25" s="592"/>
      <c r="R25" s="592"/>
      <c r="S25" s="592"/>
      <c r="T25" s="593"/>
      <c r="U25" s="602" t="s">
        <v>58</v>
      </c>
      <c r="V25" s="592"/>
      <c r="W25" s="592"/>
      <c r="X25" s="592"/>
      <c r="Y25" s="592"/>
      <c r="Z25" s="592"/>
      <c r="AA25" s="593"/>
      <c r="AB25" s="602" t="s">
        <v>59</v>
      </c>
      <c r="AC25" s="592"/>
      <c r="AD25" s="592"/>
      <c r="AE25" s="592"/>
      <c r="AF25" s="592"/>
      <c r="AG25" s="593"/>
      <c r="AH25" s="602" t="s">
        <v>60</v>
      </c>
      <c r="AI25" s="592"/>
      <c r="AJ25" s="592"/>
      <c r="AK25" s="592"/>
      <c r="AL25" s="592"/>
      <c r="AM25" s="592"/>
      <c r="AN25" s="592"/>
      <c r="AO25" s="592"/>
      <c r="AP25" s="593"/>
      <c r="AT25" s="594"/>
      <c r="AU25" s="587"/>
      <c r="AV25" s="595"/>
      <c r="AW25" s="596"/>
      <c r="AX25" s="597"/>
      <c r="AY25" s="597"/>
      <c r="AZ25" s="597"/>
      <c r="BA25" s="597"/>
      <c r="BB25" s="597"/>
      <c r="BC25" s="597"/>
      <c r="BD25" s="597"/>
      <c r="BE25" s="597"/>
      <c r="BF25" s="597"/>
      <c r="BG25" s="597"/>
      <c r="BH25" s="597"/>
      <c r="BI25" s="597"/>
      <c r="BJ25" s="597"/>
      <c r="BK25" s="597"/>
      <c r="BL25" s="597"/>
      <c r="BM25" s="597"/>
      <c r="BN25" s="597"/>
      <c r="BO25" s="597"/>
      <c r="BP25" s="597"/>
      <c r="BQ25" s="597"/>
      <c r="BR25" s="597"/>
      <c r="BS25" s="598"/>
      <c r="BT25" s="596"/>
      <c r="BU25" s="597"/>
      <c r="BV25" s="597"/>
      <c r="BW25" s="597"/>
      <c r="BX25" s="597"/>
      <c r="BY25" s="597"/>
      <c r="BZ25" s="597"/>
      <c r="CA25" s="597"/>
      <c r="CB25" s="597"/>
      <c r="CC25" s="598"/>
      <c r="CD25" s="596"/>
      <c r="CE25" s="597"/>
      <c r="CF25" s="597"/>
      <c r="CG25" s="597"/>
      <c r="CH25" s="598"/>
      <c r="CI25" s="596"/>
      <c r="CJ25" s="597"/>
      <c r="CK25" s="597"/>
      <c r="CL25" s="597"/>
      <c r="CM25" s="597"/>
      <c r="CN25" s="597"/>
      <c r="CO25" s="597"/>
      <c r="CP25" s="597"/>
      <c r="CQ25" s="597"/>
      <c r="CR25" s="597"/>
      <c r="CS25" s="597"/>
      <c r="CT25" s="597"/>
      <c r="CU25" s="597"/>
      <c r="CV25" s="597"/>
      <c r="CW25" s="597"/>
      <c r="CX25" s="598"/>
    </row>
    <row r="26" spans="3:109" ht="30.75" customHeight="1" x14ac:dyDescent="0.25">
      <c r="C26" s="596"/>
      <c r="D26" s="597"/>
      <c r="E26" s="598"/>
      <c r="F26" s="596"/>
      <c r="G26" s="597"/>
      <c r="H26" s="597"/>
      <c r="I26" s="597"/>
      <c r="J26" s="597"/>
      <c r="K26" s="598"/>
      <c r="L26" s="596"/>
      <c r="M26" s="597"/>
      <c r="N26" s="597"/>
      <c r="O26" s="598"/>
      <c r="P26" s="596"/>
      <c r="Q26" s="597"/>
      <c r="R26" s="597"/>
      <c r="S26" s="597"/>
      <c r="T26" s="598"/>
      <c r="U26" s="596"/>
      <c r="V26" s="597"/>
      <c r="W26" s="597"/>
      <c r="X26" s="597"/>
      <c r="Y26" s="597"/>
      <c r="Z26" s="597"/>
      <c r="AA26" s="598"/>
      <c r="AB26" s="596"/>
      <c r="AC26" s="597"/>
      <c r="AD26" s="597"/>
      <c r="AE26" s="597"/>
      <c r="AF26" s="597"/>
      <c r="AG26" s="598"/>
      <c r="AH26" s="596"/>
      <c r="AI26" s="597"/>
      <c r="AJ26" s="597"/>
      <c r="AK26" s="597"/>
      <c r="AL26" s="597"/>
      <c r="AM26" s="597"/>
      <c r="AN26" s="597"/>
      <c r="AO26" s="597"/>
      <c r="AP26" s="598"/>
      <c r="AT26" s="596"/>
      <c r="AU26" s="597"/>
      <c r="AV26" s="598"/>
      <c r="AW26" s="602" t="s">
        <v>61</v>
      </c>
      <c r="AX26" s="599"/>
      <c r="AY26" s="599"/>
      <c r="AZ26" s="599"/>
      <c r="BA26" s="600"/>
      <c r="BB26" s="602" t="s">
        <v>62</v>
      </c>
      <c r="BC26" s="599"/>
      <c r="BD26" s="599"/>
      <c r="BE26" s="599"/>
      <c r="BF26" s="599"/>
      <c r="BG26" s="599"/>
      <c r="BH26" s="600"/>
      <c r="BI26" s="602" t="s">
        <v>63</v>
      </c>
      <c r="BJ26" s="599"/>
      <c r="BK26" s="599"/>
      <c r="BL26" s="599"/>
      <c r="BM26" s="599"/>
      <c r="BN26" s="600"/>
      <c r="BO26" s="602" t="s">
        <v>162</v>
      </c>
      <c r="BP26" s="599"/>
      <c r="BQ26" s="599"/>
      <c r="BR26" s="599"/>
      <c r="BS26" s="600"/>
      <c r="BT26" s="602" t="s">
        <v>65</v>
      </c>
      <c r="BU26" s="599"/>
      <c r="BV26" s="599"/>
      <c r="BW26" s="599"/>
      <c r="BX26" s="599"/>
      <c r="BY26" s="600"/>
      <c r="BZ26" s="602" t="s">
        <v>66</v>
      </c>
      <c r="CA26" s="599"/>
      <c r="CB26" s="599"/>
      <c r="CC26" s="600"/>
      <c r="CD26" s="602" t="s">
        <v>67</v>
      </c>
      <c r="CE26" s="599"/>
      <c r="CF26" s="599"/>
      <c r="CG26" s="599"/>
      <c r="CH26" s="600"/>
      <c r="CI26" s="602" t="s">
        <v>68</v>
      </c>
      <c r="CJ26" s="599"/>
      <c r="CK26" s="599"/>
      <c r="CL26" s="600"/>
      <c r="CM26" s="602" t="s">
        <v>69</v>
      </c>
      <c r="CN26" s="599"/>
      <c r="CO26" s="599"/>
      <c r="CP26" s="600"/>
      <c r="CQ26" s="602" t="s">
        <v>70</v>
      </c>
      <c r="CR26" s="599"/>
      <c r="CS26" s="599"/>
      <c r="CT26" s="599"/>
      <c r="CU26" s="600"/>
      <c r="CV26" s="602" t="s">
        <v>71</v>
      </c>
      <c r="CW26" s="599"/>
      <c r="CX26" s="600"/>
    </row>
    <row r="27" spans="3:109" ht="15" customHeight="1" x14ac:dyDescent="0.25">
      <c r="C27" s="604" t="s">
        <v>43</v>
      </c>
      <c r="D27" s="599"/>
      <c r="E27" s="600"/>
      <c r="F27" s="603">
        <v>0</v>
      </c>
      <c r="G27" s="599"/>
      <c r="H27" s="599"/>
      <c r="I27" s="599"/>
      <c r="J27" s="599"/>
      <c r="K27" s="600"/>
      <c r="L27" s="603">
        <v>0</v>
      </c>
      <c r="M27" s="599"/>
      <c r="N27" s="599"/>
      <c r="O27" s="600"/>
      <c r="P27" s="603">
        <v>0</v>
      </c>
      <c r="Q27" s="599"/>
      <c r="R27" s="599"/>
      <c r="S27" s="599"/>
      <c r="T27" s="600"/>
      <c r="U27" s="603">
        <v>0</v>
      </c>
      <c r="V27" s="599"/>
      <c r="W27" s="599"/>
      <c r="X27" s="599"/>
      <c r="Y27" s="599"/>
      <c r="Z27" s="599"/>
      <c r="AA27" s="600"/>
      <c r="AB27" s="603">
        <v>0</v>
      </c>
      <c r="AC27" s="599"/>
      <c r="AD27" s="599"/>
      <c r="AE27" s="599"/>
      <c r="AF27" s="599"/>
      <c r="AG27" s="600"/>
      <c r="AH27" s="603">
        <v>0</v>
      </c>
      <c r="AI27" s="599"/>
      <c r="AJ27" s="599"/>
      <c r="AK27" s="599"/>
      <c r="AL27" s="599"/>
      <c r="AM27" s="599"/>
      <c r="AN27" s="599"/>
      <c r="AO27" s="599"/>
      <c r="AP27" s="600"/>
      <c r="AT27" s="604" t="s">
        <v>43</v>
      </c>
      <c r="AU27" s="599"/>
      <c r="AV27" s="600"/>
      <c r="AW27" s="603">
        <v>0</v>
      </c>
      <c r="AX27" s="599"/>
      <c r="AY27" s="599"/>
      <c r="AZ27" s="599"/>
      <c r="BA27" s="600"/>
      <c r="BB27" s="603">
        <v>0</v>
      </c>
      <c r="BC27" s="599"/>
      <c r="BD27" s="599"/>
      <c r="BE27" s="599"/>
      <c r="BF27" s="599"/>
      <c r="BG27" s="599"/>
      <c r="BH27" s="600"/>
      <c r="BI27" s="603">
        <v>0</v>
      </c>
      <c r="BJ27" s="599"/>
      <c r="BK27" s="599"/>
      <c r="BL27" s="599"/>
      <c r="BM27" s="599"/>
      <c r="BN27" s="600"/>
      <c r="BO27" s="603">
        <v>0</v>
      </c>
      <c r="BP27" s="599"/>
      <c r="BQ27" s="599"/>
      <c r="BR27" s="599"/>
      <c r="BS27" s="600"/>
      <c r="BT27" s="603">
        <v>0</v>
      </c>
      <c r="BU27" s="599"/>
      <c r="BV27" s="599"/>
      <c r="BW27" s="599"/>
      <c r="BX27" s="599"/>
      <c r="BY27" s="600"/>
      <c r="BZ27" s="603">
        <v>0</v>
      </c>
      <c r="CA27" s="599"/>
      <c r="CB27" s="599"/>
      <c r="CC27" s="600"/>
      <c r="CD27" s="603">
        <v>0</v>
      </c>
      <c r="CE27" s="599"/>
      <c r="CF27" s="599"/>
      <c r="CG27" s="599"/>
      <c r="CH27" s="600"/>
      <c r="CI27" s="603">
        <v>0</v>
      </c>
      <c r="CJ27" s="599"/>
      <c r="CK27" s="599"/>
      <c r="CL27" s="600"/>
      <c r="CM27" s="603">
        <v>0</v>
      </c>
      <c r="CN27" s="599"/>
      <c r="CO27" s="599"/>
      <c r="CP27" s="600"/>
      <c r="CQ27" s="603">
        <v>0</v>
      </c>
      <c r="CR27" s="599"/>
      <c r="CS27" s="599"/>
      <c r="CT27" s="599"/>
      <c r="CU27" s="600"/>
      <c r="CV27" s="603">
        <v>0</v>
      </c>
      <c r="CW27" s="599"/>
      <c r="CX27" s="600"/>
    </row>
    <row r="28" spans="3:109" ht="15" customHeight="1" x14ac:dyDescent="0.25">
      <c r="C28" s="604" t="s">
        <v>44</v>
      </c>
      <c r="D28" s="599"/>
      <c r="E28" s="600"/>
      <c r="F28" s="603">
        <v>1</v>
      </c>
      <c r="G28" s="599"/>
      <c r="H28" s="599"/>
      <c r="I28" s="599"/>
      <c r="J28" s="599"/>
      <c r="K28" s="600"/>
      <c r="L28" s="603">
        <v>1</v>
      </c>
      <c r="M28" s="599"/>
      <c r="N28" s="599"/>
      <c r="O28" s="600"/>
      <c r="P28" s="603">
        <v>2</v>
      </c>
      <c r="Q28" s="599"/>
      <c r="R28" s="599"/>
      <c r="S28" s="599"/>
      <c r="T28" s="600"/>
      <c r="U28" s="603">
        <v>0</v>
      </c>
      <c r="V28" s="599"/>
      <c r="W28" s="599"/>
      <c r="X28" s="599"/>
      <c r="Y28" s="599"/>
      <c r="Z28" s="599"/>
      <c r="AA28" s="600"/>
      <c r="AB28" s="603">
        <v>2</v>
      </c>
      <c r="AC28" s="599"/>
      <c r="AD28" s="599"/>
      <c r="AE28" s="599"/>
      <c r="AF28" s="599"/>
      <c r="AG28" s="600"/>
      <c r="AH28" s="603">
        <v>0</v>
      </c>
      <c r="AI28" s="599"/>
      <c r="AJ28" s="599"/>
      <c r="AK28" s="599"/>
      <c r="AL28" s="599"/>
      <c r="AM28" s="599"/>
      <c r="AN28" s="599"/>
      <c r="AO28" s="599"/>
      <c r="AP28" s="600"/>
      <c r="AT28" s="604" t="s">
        <v>44</v>
      </c>
      <c r="AU28" s="599"/>
      <c r="AV28" s="600"/>
      <c r="AW28" s="603">
        <v>0</v>
      </c>
      <c r="AX28" s="599"/>
      <c r="AY28" s="599"/>
      <c r="AZ28" s="599"/>
      <c r="BA28" s="600"/>
      <c r="BB28" s="603">
        <v>0</v>
      </c>
      <c r="BC28" s="599"/>
      <c r="BD28" s="599"/>
      <c r="BE28" s="599"/>
      <c r="BF28" s="599"/>
      <c r="BG28" s="599"/>
      <c r="BH28" s="600"/>
      <c r="BI28" s="603">
        <v>0</v>
      </c>
      <c r="BJ28" s="599"/>
      <c r="BK28" s="599"/>
      <c r="BL28" s="599"/>
      <c r="BM28" s="599"/>
      <c r="BN28" s="600"/>
      <c r="BO28" s="603">
        <v>0</v>
      </c>
      <c r="BP28" s="599"/>
      <c r="BQ28" s="599"/>
      <c r="BR28" s="599"/>
      <c r="BS28" s="600"/>
      <c r="BT28" s="603">
        <v>0</v>
      </c>
      <c r="BU28" s="599"/>
      <c r="BV28" s="599"/>
      <c r="BW28" s="599"/>
      <c r="BX28" s="599"/>
      <c r="BY28" s="600"/>
      <c r="BZ28" s="603">
        <v>0</v>
      </c>
      <c r="CA28" s="599"/>
      <c r="CB28" s="599"/>
      <c r="CC28" s="600"/>
      <c r="CD28" s="603">
        <v>2</v>
      </c>
      <c r="CE28" s="599"/>
      <c r="CF28" s="599"/>
      <c r="CG28" s="599"/>
      <c r="CH28" s="600"/>
      <c r="CI28" s="603">
        <v>0</v>
      </c>
      <c r="CJ28" s="599"/>
      <c r="CK28" s="599"/>
      <c r="CL28" s="600"/>
      <c r="CM28" s="603">
        <v>2</v>
      </c>
      <c r="CN28" s="599"/>
      <c r="CO28" s="599"/>
      <c r="CP28" s="600"/>
      <c r="CQ28" s="603">
        <v>1</v>
      </c>
      <c r="CR28" s="599"/>
      <c r="CS28" s="599"/>
      <c r="CT28" s="599"/>
      <c r="CU28" s="600"/>
      <c r="CV28" s="603">
        <v>0</v>
      </c>
      <c r="CW28" s="599"/>
      <c r="CX28" s="600"/>
    </row>
    <row r="29" spans="3:109" ht="15" customHeight="1" x14ac:dyDescent="0.25">
      <c r="C29" s="604" t="s">
        <v>45</v>
      </c>
      <c r="D29" s="599"/>
      <c r="E29" s="600"/>
      <c r="F29" s="603">
        <v>7</v>
      </c>
      <c r="G29" s="599"/>
      <c r="H29" s="599"/>
      <c r="I29" s="599"/>
      <c r="J29" s="599"/>
      <c r="K29" s="600"/>
      <c r="L29" s="603">
        <v>7</v>
      </c>
      <c r="M29" s="599"/>
      <c r="N29" s="599"/>
      <c r="O29" s="600"/>
      <c r="P29" s="603">
        <v>7</v>
      </c>
      <c r="Q29" s="599"/>
      <c r="R29" s="599"/>
      <c r="S29" s="599"/>
      <c r="T29" s="600"/>
      <c r="U29" s="603">
        <v>5</v>
      </c>
      <c r="V29" s="599"/>
      <c r="W29" s="599"/>
      <c r="X29" s="599"/>
      <c r="Y29" s="599"/>
      <c r="Z29" s="599"/>
      <c r="AA29" s="600"/>
      <c r="AB29" s="603">
        <v>5</v>
      </c>
      <c r="AC29" s="599"/>
      <c r="AD29" s="599"/>
      <c r="AE29" s="599"/>
      <c r="AF29" s="599"/>
      <c r="AG29" s="600"/>
      <c r="AH29" s="603">
        <v>7</v>
      </c>
      <c r="AI29" s="599"/>
      <c r="AJ29" s="599"/>
      <c r="AK29" s="599"/>
      <c r="AL29" s="599"/>
      <c r="AM29" s="599"/>
      <c r="AN29" s="599"/>
      <c r="AO29" s="599"/>
      <c r="AP29" s="600"/>
      <c r="AT29" s="604" t="s">
        <v>45</v>
      </c>
      <c r="AU29" s="599"/>
      <c r="AV29" s="600"/>
      <c r="AW29" s="603">
        <v>2</v>
      </c>
      <c r="AX29" s="599"/>
      <c r="AY29" s="599"/>
      <c r="AZ29" s="599"/>
      <c r="BA29" s="600"/>
      <c r="BB29" s="603">
        <v>0</v>
      </c>
      <c r="BC29" s="599"/>
      <c r="BD29" s="599"/>
      <c r="BE29" s="599"/>
      <c r="BF29" s="599"/>
      <c r="BG29" s="599"/>
      <c r="BH29" s="600"/>
      <c r="BI29" s="603">
        <v>0</v>
      </c>
      <c r="BJ29" s="599"/>
      <c r="BK29" s="599"/>
      <c r="BL29" s="599"/>
      <c r="BM29" s="599"/>
      <c r="BN29" s="600"/>
      <c r="BO29" s="603">
        <v>0</v>
      </c>
      <c r="BP29" s="599"/>
      <c r="BQ29" s="599"/>
      <c r="BR29" s="599"/>
      <c r="BS29" s="600"/>
      <c r="BT29" s="603">
        <v>0</v>
      </c>
      <c r="BU29" s="599"/>
      <c r="BV29" s="599"/>
      <c r="BW29" s="599"/>
      <c r="BX29" s="599"/>
      <c r="BY29" s="600"/>
      <c r="BZ29" s="603">
        <v>0</v>
      </c>
      <c r="CA29" s="599"/>
      <c r="CB29" s="599"/>
      <c r="CC29" s="600"/>
      <c r="CD29" s="603">
        <v>31</v>
      </c>
      <c r="CE29" s="599"/>
      <c r="CF29" s="599"/>
      <c r="CG29" s="599"/>
      <c r="CH29" s="600"/>
      <c r="CI29" s="603">
        <v>1</v>
      </c>
      <c r="CJ29" s="599"/>
      <c r="CK29" s="599"/>
      <c r="CL29" s="600"/>
      <c r="CM29" s="603">
        <v>4</v>
      </c>
      <c r="CN29" s="599"/>
      <c r="CO29" s="599"/>
      <c r="CP29" s="600"/>
      <c r="CQ29" s="603">
        <v>1</v>
      </c>
      <c r="CR29" s="599"/>
      <c r="CS29" s="599"/>
      <c r="CT29" s="599"/>
      <c r="CU29" s="600"/>
      <c r="CV29" s="603">
        <v>9</v>
      </c>
      <c r="CW29" s="599"/>
      <c r="CX29" s="600"/>
    </row>
    <row r="30" spans="3:109" ht="15" customHeight="1" x14ac:dyDescent="0.25">
      <c r="C30" s="604" t="s">
        <v>46</v>
      </c>
      <c r="D30" s="599"/>
      <c r="E30" s="600"/>
      <c r="F30" s="603">
        <v>5</v>
      </c>
      <c r="G30" s="599"/>
      <c r="H30" s="599"/>
      <c r="I30" s="599"/>
      <c r="J30" s="599"/>
      <c r="K30" s="600"/>
      <c r="L30" s="603">
        <v>8</v>
      </c>
      <c r="M30" s="599"/>
      <c r="N30" s="599"/>
      <c r="O30" s="600"/>
      <c r="P30" s="603">
        <v>4</v>
      </c>
      <c r="Q30" s="599"/>
      <c r="R30" s="599"/>
      <c r="S30" s="599"/>
      <c r="T30" s="600"/>
      <c r="U30" s="603">
        <v>2</v>
      </c>
      <c r="V30" s="599"/>
      <c r="W30" s="599"/>
      <c r="X30" s="599"/>
      <c r="Y30" s="599"/>
      <c r="Z30" s="599"/>
      <c r="AA30" s="600"/>
      <c r="AB30" s="603">
        <v>3</v>
      </c>
      <c r="AC30" s="599"/>
      <c r="AD30" s="599"/>
      <c r="AE30" s="599"/>
      <c r="AF30" s="599"/>
      <c r="AG30" s="600"/>
      <c r="AH30" s="603">
        <v>0</v>
      </c>
      <c r="AI30" s="599"/>
      <c r="AJ30" s="599"/>
      <c r="AK30" s="599"/>
      <c r="AL30" s="599"/>
      <c r="AM30" s="599"/>
      <c r="AN30" s="599"/>
      <c r="AO30" s="599"/>
      <c r="AP30" s="600"/>
      <c r="AT30" s="604" t="s">
        <v>46</v>
      </c>
      <c r="AU30" s="599"/>
      <c r="AV30" s="600"/>
      <c r="AW30" s="603">
        <v>0</v>
      </c>
      <c r="AX30" s="599"/>
      <c r="AY30" s="599"/>
      <c r="AZ30" s="599"/>
      <c r="BA30" s="600"/>
      <c r="BB30" s="603">
        <v>0</v>
      </c>
      <c r="BC30" s="599"/>
      <c r="BD30" s="599"/>
      <c r="BE30" s="599"/>
      <c r="BF30" s="599"/>
      <c r="BG30" s="599"/>
      <c r="BH30" s="600"/>
      <c r="BI30" s="603">
        <v>0</v>
      </c>
      <c r="BJ30" s="599"/>
      <c r="BK30" s="599"/>
      <c r="BL30" s="599"/>
      <c r="BM30" s="599"/>
      <c r="BN30" s="600"/>
      <c r="BO30" s="603">
        <v>0</v>
      </c>
      <c r="BP30" s="599"/>
      <c r="BQ30" s="599"/>
      <c r="BR30" s="599"/>
      <c r="BS30" s="600"/>
      <c r="BT30" s="603">
        <v>0</v>
      </c>
      <c r="BU30" s="599"/>
      <c r="BV30" s="599"/>
      <c r="BW30" s="599"/>
      <c r="BX30" s="599"/>
      <c r="BY30" s="600"/>
      <c r="BZ30" s="603">
        <v>0</v>
      </c>
      <c r="CA30" s="599"/>
      <c r="CB30" s="599"/>
      <c r="CC30" s="600"/>
      <c r="CD30" s="603">
        <v>19</v>
      </c>
      <c r="CE30" s="599"/>
      <c r="CF30" s="599"/>
      <c r="CG30" s="599"/>
      <c r="CH30" s="600"/>
      <c r="CI30" s="603">
        <v>0</v>
      </c>
      <c r="CJ30" s="599"/>
      <c r="CK30" s="599"/>
      <c r="CL30" s="600"/>
      <c r="CM30" s="603">
        <v>2</v>
      </c>
      <c r="CN30" s="599"/>
      <c r="CO30" s="599"/>
      <c r="CP30" s="600"/>
      <c r="CQ30" s="603">
        <v>0</v>
      </c>
      <c r="CR30" s="599"/>
      <c r="CS30" s="599"/>
      <c r="CT30" s="599"/>
      <c r="CU30" s="600"/>
      <c r="CV30" s="603">
        <v>6</v>
      </c>
      <c r="CW30" s="599"/>
      <c r="CX30" s="600"/>
    </row>
    <row r="31" spans="3:109" ht="15" customHeight="1" x14ac:dyDescent="0.25">
      <c r="C31" s="605" t="s">
        <v>47</v>
      </c>
      <c r="D31" s="599"/>
      <c r="E31" s="600"/>
      <c r="F31" s="606">
        <v>13</v>
      </c>
      <c r="G31" s="599"/>
      <c r="H31" s="599"/>
      <c r="I31" s="599"/>
      <c r="J31" s="599"/>
      <c r="K31" s="600"/>
      <c r="L31" s="606">
        <v>16</v>
      </c>
      <c r="M31" s="599"/>
      <c r="N31" s="599"/>
      <c r="O31" s="600"/>
      <c r="P31" s="606">
        <v>13</v>
      </c>
      <c r="Q31" s="599"/>
      <c r="R31" s="599"/>
      <c r="S31" s="599"/>
      <c r="T31" s="600"/>
      <c r="U31" s="606">
        <v>7</v>
      </c>
      <c r="V31" s="599"/>
      <c r="W31" s="599"/>
      <c r="X31" s="599"/>
      <c r="Y31" s="599"/>
      <c r="Z31" s="599"/>
      <c r="AA31" s="600"/>
      <c r="AB31" s="606">
        <v>10</v>
      </c>
      <c r="AC31" s="599"/>
      <c r="AD31" s="599"/>
      <c r="AE31" s="599"/>
      <c r="AF31" s="599"/>
      <c r="AG31" s="600"/>
      <c r="AH31" s="606">
        <v>7</v>
      </c>
      <c r="AI31" s="599"/>
      <c r="AJ31" s="599"/>
      <c r="AK31" s="599"/>
      <c r="AL31" s="599"/>
      <c r="AM31" s="599"/>
      <c r="AN31" s="599"/>
      <c r="AO31" s="599"/>
      <c r="AP31" s="600"/>
      <c r="AT31" s="605" t="s">
        <v>47</v>
      </c>
      <c r="AU31" s="599"/>
      <c r="AV31" s="600"/>
      <c r="AW31" s="606">
        <v>2</v>
      </c>
      <c r="AX31" s="599"/>
      <c r="AY31" s="599"/>
      <c r="AZ31" s="599"/>
      <c r="BA31" s="600"/>
      <c r="BB31" s="606">
        <v>0</v>
      </c>
      <c r="BC31" s="599"/>
      <c r="BD31" s="599"/>
      <c r="BE31" s="599"/>
      <c r="BF31" s="599"/>
      <c r="BG31" s="599"/>
      <c r="BH31" s="600"/>
      <c r="BI31" s="606">
        <v>0</v>
      </c>
      <c r="BJ31" s="599"/>
      <c r="BK31" s="599"/>
      <c r="BL31" s="599"/>
      <c r="BM31" s="599"/>
      <c r="BN31" s="600"/>
      <c r="BO31" s="606">
        <v>0</v>
      </c>
      <c r="BP31" s="599"/>
      <c r="BQ31" s="599"/>
      <c r="BR31" s="599"/>
      <c r="BS31" s="600"/>
      <c r="BT31" s="606">
        <v>0</v>
      </c>
      <c r="BU31" s="599"/>
      <c r="BV31" s="599"/>
      <c r="BW31" s="599"/>
      <c r="BX31" s="599"/>
      <c r="BY31" s="600"/>
      <c r="BZ31" s="606">
        <v>0</v>
      </c>
      <c r="CA31" s="599"/>
      <c r="CB31" s="599"/>
      <c r="CC31" s="600"/>
      <c r="CD31" s="606">
        <v>52</v>
      </c>
      <c r="CE31" s="599"/>
      <c r="CF31" s="599"/>
      <c r="CG31" s="599"/>
      <c r="CH31" s="600"/>
      <c r="CI31" s="606">
        <v>1</v>
      </c>
      <c r="CJ31" s="599"/>
      <c r="CK31" s="599"/>
      <c r="CL31" s="600"/>
      <c r="CM31" s="606">
        <v>8</v>
      </c>
      <c r="CN31" s="599"/>
      <c r="CO31" s="599"/>
      <c r="CP31" s="600"/>
      <c r="CQ31" s="606">
        <v>2</v>
      </c>
      <c r="CR31" s="599"/>
      <c r="CS31" s="599"/>
      <c r="CT31" s="599"/>
      <c r="CU31" s="600"/>
      <c r="CV31" s="606">
        <v>15</v>
      </c>
      <c r="CW31" s="599"/>
      <c r="CX31" s="600"/>
    </row>
    <row r="32" spans="3:109" ht="0" hidden="1" customHeight="1" x14ac:dyDescent="0.25"/>
    <row r="35" spans="2:87" x14ac:dyDescent="0.25">
      <c r="D35" s="590" t="s">
        <v>89</v>
      </c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587"/>
      <c r="AL35" s="587"/>
      <c r="AM35" s="587"/>
      <c r="BL35" s="590" t="s">
        <v>90</v>
      </c>
      <c r="BM35" s="587"/>
      <c r="BN35" s="587"/>
      <c r="BO35" s="587"/>
      <c r="BP35" s="587"/>
      <c r="BQ35" s="587"/>
      <c r="BR35" s="587"/>
      <c r="BS35" s="587"/>
      <c r="BT35" s="587"/>
      <c r="BU35" s="587"/>
      <c r="BV35" s="587"/>
      <c r="BW35" s="587"/>
      <c r="BX35" s="587"/>
      <c r="BY35" s="587"/>
      <c r="BZ35" s="587"/>
      <c r="CA35" s="587"/>
      <c r="CB35" s="587"/>
      <c r="CC35" s="587"/>
      <c r="CD35" s="587"/>
      <c r="CE35" s="587"/>
      <c r="CF35" s="587"/>
      <c r="CG35" s="587"/>
      <c r="CH35" s="587"/>
      <c r="CI35" s="587"/>
    </row>
    <row r="37" spans="2:87" x14ac:dyDescent="0.25">
      <c r="B37" s="608" t="s">
        <v>91</v>
      </c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600"/>
      <c r="Z37" s="608" t="s">
        <v>47</v>
      </c>
      <c r="AA37" s="599"/>
      <c r="AB37" s="599"/>
      <c r="AC37" s="599"/>
      <c r="AD37" s="599"/>
      <c r="AE37" s="599"/>
      <c r="AF37" s="600"/>
      <c r="AG37" s="608" t="s">
        <v>43</v>
      </c>
      <c r="AH37" s="599"/>
      <c r="AI37" s="599"/>
      <c r="AJ37" s="599"/>
      <c r="AK37" s="599"/>
      <c r="AL37" s="599"/>
      <c r="AM37" s="600"/>
      <c r="AO37" s="608" t="s">
        <v>44</v>
      </c>
      <c r="AP37" s="599"/>
      <c r="AQ37" s="599"/>
      <c r="AR37" s="599"/>
      <c r="AS37" s="599"/>
      <c r="AT37" s="599"/>
      <c r="AU37" s="600"/>
      <c r="AV37" s="608" t="s">
        <v>45</v>
      </c>
      <c r="AW37" s="599"/>
      <c r="AX37" s="599"/>
      <c r="AY37" s="599"/>
      <c r="AZ37" s="600"/>
      <c r="BA37" s="608" t="s">
        <v>46</v>
      </c>
      <c r="BB37" s="599"/>
      <c r="BC37" s="599"/>
      <c r="BD37" s="599"/>
      <c r="BE37" s="600"/>
      <c r="BL37" s="607" t="s">
        <v>92</v>
      </c>
      <c r="BM37" s="599"/>
      <c r="BN37" s="599"/>
      <c r="BO37" s="599"/>
      <c r="BP37" s="599"/>
      <c r="BQ37" s="599"/>
      <c r="BR37" s="599"/>
      <c r="BS37" s="599"/>
      <c r="BT37" s="599"/>
      <c r="BU37" s="599"/>
      <c r="BV37" s="599"/>
      <c r="BW37" s="599"/>
      <c r="BX37" s="599"/>
      <c r="BY37" s="599"/>
      <c r="BZ37" s="599"/>
      <c r="CA37" s="599"/>
      <c r="CB37" s="599"/>
      <c r="CC37" s="599"/>
      <c r="CD37" s="600"/>
      <c r="CE37" s="608" t="s">
        <v>41</v>
      </c>
      <c r="CF37" s="599"/>
      <c r="CG37" s="599"/>
      <c r="CH37" s="599"/>
      <c r="CI37" s="600"/>
    </row>
    <row r="38" spans="2:87" x14ac:dyDescent="0.25">
      <c r="B38" s="609" t="s">
        <v>93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600"/>
      <c r="Z38" s="610">
        <v>0</v>
      </c>
      <c r="AA38" s="599"/>
      <c r="AB38" s="599"/>
      <c r="AC38" s="599"/>
      <c r="AD38" s="599"/>
      <c r="AE38" s="599"/>
      <c r="AF38" s="600"/>
      <c r="AG38" s="610">
        <v>0</v>
      </c>
      <c r="AH38" s="599"/>
      <c r="AI38" s="599"/>
      <c r="AJ38" s="599"/>
      <c r="AK38" s="599"/>
      <c r="AL38" s="599"/>
      <c r="AM38" s="600"/>
      <c r="AN38" s="62">
        <v>0</v>
      </c>
      <c r="AO38" s="610">
        <v>0</v>
      </c>
      <c r="AP38" s="599"/>
      <c r="AQ38" s="599"/>
      <c r="AR38" s="599"/>
      <c r="AS38" s="599"/>
      <c r="AT38" s="599"/>
      <c r="AU38" s="600"/>
      <c r="AV38" s="610">
        <v>0</v>
      </c>
      <c r="AW38" s="599"/>
      <c r="AX38" s="599"/>
      <c r="AY38" s="599"/>
      <c r="AZ38" s="600"/>
      <c r="BA38" s="610">
        <v>0</v>
      </c>
      <c r="BB38" s="599"/>
      <c r="BC38" s="599"/>
      <c r="BD38" s="599"/>
      <c r="BE38" s="600"/>
      <c r="BL38" s="611" t="s">
        <v>94</v>
      </c>
      <c r="BM38" s="599"/>
      <c r="BN38" s="599"/>
      <c r="BO38" s="599"/>
      <c r="BP38" s="599"/>
      <c r="BQ38" s="599"/>
      <c r="BR38" s="599"/>
      <c r="BS38" s="599"/>
      <c r="BT38" s="599"/>
      <c r="BU38" s="599"/>
      <c r="BV38" s="599"/>
      <c r="BW38" s="599"/>
      <c r="BX38" s="599"/>
      <c r="BY38" s="599"/>
      <c r="BZ38" s="599"/>
      <c r="CA38" s="599"/>
      <c r="CB38" s="599"/>
      <c r="CC38" s="599"/>
      <c r="CD38" s="600"/>
      <c r="CE38" s="612">
        <v>0</v>
      </c>
      <c r="CF38" s="599"/>
      <c r="CG38" s="599"/>
      <c r="CH38" s="599"/>
      <c r="CI38" s="600"/>
    </row>
    <row r="39" spans="2:87" x14ac:dyDescent="0.25">
      <c r="B39" s="609" t="s">
        <v>95</v>
      </c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600"/>
      <c r="Z39" s="610">
        <v>1</v>
      </c>
      <c r="AA39" s="599"/>
      <c r="AB39" s="599"/>
      <c r="AC39" s="599"/>
      <c r="AD39" s="599"/>
      <c r="AE39" s="599"/>
      <c r="AF39" s="600"/>
      <c r="AG39" s="610">
        <v>0</v>
      </c>
      <c r="AH39" s="599"/>
      <c r="AI39" s="599"/>
      <c r="AJ39" s="599"/>
      <c r="AK39" s="599"/>
      <c r="AL39" s="599"/>
      <c r="AM39" s="600"/>
      <c r="AN39" s="62">
        <v>0</v>
      </c>
      <c r="AO39" s="610">
        <v>0</v>
      </c>
      <c r="AP39" s="599"/>
      <c r="AQ39" s="599"/>
      <c r="AR39" s="599"/>
      <c r="AS39" s="599"/>
      <c r="AT39" s="599"/>
      <c r="AU39" s="600"/>
      <c r="AV39" s="610">
        <v>0</v>
      </c>
      <c r="AW39" s="599"/>
      <c r="AX39" s="599"/>
      <c r="AY39" s="599"/>
      <c r="AZ39" s="600"/>
      <c r="BA39" s="610">
        <v>1</v>
      </c>
      <c r="BB39" s="599"/>
      <c r="BC39" s="599"/>
      <c r="BD39" s="599"/>
      <c r="BE39" s="600"/>
      <c r="BL39" s="611" t="s">
        <v>96</v>
      </c>
      <c r="BM39" s="599"/>
      <c r="BN39" s="599"/>
      <c r="BO39" s="599"/>
      <c r="BP39" s="599"/>
      <c r="BQ39" s="599"/>
      <c r="BR39" s="599"/>
      <c r="BS39" s="599"/>
      <c r="BT39" s="599"/>
      <c r="BU39" s="599"/>
      <c r="BV39" s="599"/>
      <c r="BW39" s="599"/>
      <c r="BX39" s="599"/>
      <c r="BY39" s="599"/>
      <c r="BZ39" s="599"/>
      <c r="CA39" s="599"/>
      <c r="CB39" s="599"/>
      <c r="CC39" s="599"/>
      <c r="CD39" s="600"/>
      <c r="CE39" s="612">
        <v>0</v>
      </c>
      <c r="CF39" s="599"/>
      <c r="CG39" s="599"/>
      <c r="CH39" s="599"/>
      <c r="CI39" s="600"/>
    </row>
    <row r="40" spans="2:87" x14ac:dyDescent="0.25">
      <c r="B40" s="609" t="s">
        <v>97</v>
      </c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600"/>
      <c r="Z40" s="610">
        <v>0</v>
      </c>
      <c r="AA40" s="599"/>
      <c r="AB40" s="599"/>
      <c r="AC40" s="599"/>
      <c r="AD40" s="599"/>
      <c r="AE40" s="599"/>
      <c r="AF40" s="600"/>
      <c r="AG40" s="610">
        <v>0</v>
      </c>
      <c r="AH40" s="599"/>
      <c r="AI40" s="599"/>
      <c r="AJ40" s="599"/>
      <c r="AK40" s="599"/>
      <c r="AL40" s="599"/>
      <c r="AM40" s="600"/>
      <c r="AN40" s="62">
        <v>0</v>
      </c>
      <c r="AO40" s="610">
        <v>0</v>
      </c>
      <c r="AP40" s="599"/>
      <c r="AQ40" s="599"/>
      <c r="AR40" s="599"/>
      <c r="AS40" s="599"/>
      <c r="AT40" s="599"/>
      <c r="AU40" s="600"/>
      <c r="AV40" s="610">
        <v>0</v>
      </c>
      <c r="AW40" s="599"/>
      <c r="AX40" s="599"/>
      <c r="AY40" s="599"/>
      <c r="AZ40" s="600"/>
      <c r="BA40" s="610">
        <v>0</v>
      </c>
      <c r="BB40" s="599"/>
      <c r="BC40" s="599"/>
      <c r="BD40" s="599"/>
      <c r="BE40" s="600"/>
      <c r="BL40" s="611" t="s">
        <v>98</v>
      </c>
      <c r="BM40" s="599"/>
      <c r="BN40" s="599"/>
      <c r="BO40" s="599"/>
      <c r="BP40" s="599"/>
      <c r="BQ40" s="599"/>
      <c r="BR40" s="599"/>
      <c r="BS40" s="599"/>
      <c r="BT40" s="599"/>
      <c r="BU40" s="599"/>
      <c r="BV40" s="599"/>
      <c r="BW40" s="599"/>
      <c r="BX40" s="599"/>
      <c r="BY40" s="599"/>
      <c r="BZ40" s="599"/>
      <c r="CA40" s="599"/>
      <c r="CB40" s="599"/>
      <c r="CC40" s="599"/>
      <c r="CD40" s="600"/>
      <c r="CE40" s="612">
        <v>0</v>
      </c>
      <c r="CF40" s="599"/>
      <c r="CG40" s="599"/>
      <c r="CH40" s="599"/>
      <c r="CI40" s="600"/>
    </row>
    <row r="41" spans="2:87" x14ac:dyDescent="0.25">
      <c r="B41" s="609" t="s">
        <v>99</v>
      </c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600"/>
      <c r="Z41" s="610">
        <v>4</v>
      </c>
      <c r="AA41" s="599"/>
      <c r="AB41" s="599"/>
      <c r="AC41" s="599"/>
      <c r="AD41" s="599"/>
      <c r="AE41" s="599"/>
      <c r="AF41" s="600"/>
      <c r="AG41" s="610">
        <v>0</v>
      </c>
      <c r="AH41" s="599"/>
      <c r="AI41" s="599"/>
      <c r="AJ41" s="599"/>
      <c r="AK41" s="599"/>
      <c r="AL41" s="599"/>
      <c r="AM41" s="600"/>
      <c r="AN41" s="62">
        <v>0</v>
      </c>
      <c r="AO41" s="610">
        <v>1</v>
      </c>
      <c r="AP41" s="599"/>
      <c r="AQ41" s="599"/>
      <c r="AR41" s="599"/>
      <c r="AS41" s="599"/>
      <c r="AT41" s="599"/>
      <c r="AU41" s="600"/>
      <c r="AV41" s="610">
        <v>3</v>
      </c>
      <c r="AW41" s="599"/>
      <c r="AX41" s="599"/>
      <c r="AY41" s="599"/>
      <c r="AZ41" s="600"/>
      <c r="BA41" s="610">
        <v>0</v>
      </c>
      <c r="BB41" s="599"/>
      <c r="BC41" s="599"/>
      <c r="BD41" s="599"/>
      <c r="BE41" s="600"/>
      <c r="BL41" s="611" t="s">
        <v>100</v>
      </c>
      <c r="BM41" s="599"/>
      <c r="BN41" s="599"/>
      <c r="BO41" s="599"/>
      <c r="BP41" s="599"/>
      <c r="BQ41" s="599"/>
      <c r="BR41" s="599"/>
      <c r="BS41" s="599"/>
      <c r="BT41" s="599"/>
      <c r="BU41" s="599"/>
      <c r="BV41" s="599"/>
      <c r="BW41" s="599"/>
      <c r="BX41" s="599"/>
      <c r="BY41" s="599"/>
      <c r="BZ41" s="599"/>
      <c r="CA41" s="599"/>
      <c r="CB41" s="599"/>
      <c r="CC41" s="599"/>
      <c r="CD41" s="600"/>
      <c r="CE41" s="612">
        <v>0</v>
      </c>
      <c r="CF41" s="599"/>
      <c r="CG41" s="599"/>
      <c r="CH41" s="599"/>
      <c r="CI41" s="600"/>
    </row>
    <row r="42" spans="2:87" x14ac:dyDescent="0.25">
      <c r="B42" s="609" t="s">
        <v>101</v>
      </c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600"/>
      <c r="Z42" s="610">
        <v>32</v>
      </c>
      <c r="AA42" s="599"/>
      <c r="AB42" s="599"/>
      <c r="AC42" s="599"/>
      <c r="AD42" s="599"/>
      <c r="AE42" s="599"/>
      <c r="AF42" s="600"/>
      <c r="AG42" s="610">
        <v>0</v>
      </c>
      <c r="AH42" s="599"/>
      <c r="AI42" s="599"/>
      <c r="AJ42" s="599"/>
      <c r="AK42" s="599"/>
      <c r="AL42" s="599"/>
      <c r="AM42" s="600"/>
      <c r="AN42" s="62">
        <v>0</v>
      </c>
      <c r="AO42" s="610">
        <v>4</v>
      </c>
      <c r="AP42" s="599"/>
      <c r="AQ42" s="599"/>
      <c r="AR42" s="599"/>
      <c r="AS42" s="599"/>
      <c r="AT42" s="599"/>
      <c r="AU42" s="600"/>
      <c r="AV42" s="610">
        <v>10</v>
      </c>
      <c r="AW42" s="599"/>
      <c r="AX42" s="599"/>
      <c r="AY42" s="599"/>
      <c r="AZ42" s="600"/>
      <c r="BA42" s="610">
        <v>18</v>
      </c>
      <c r="BB42" s="599"/>
      <c r="BC42" s="599"/>
      <c r="BD42" s="599"/>
      <c r="BE42" s="600"/>
      <c r="BL42" s="611" t="s">
        <v>102</v>
      </c>
      <c r="BM42" s="599"/>
      <c r="BN42" s="599"/>
      <c r="BO42" s="599"/>
      <c r="BP42" s="599"/>
      <c r="BQ42" s="599"/>
      <c r="BR42" s="599"/>
      <c r="BS42" s="599"/>
      <c r="BT42" s="599"/>
      <c r="BU42" s="599"/>
      <c r="BV42" s="599"/>
      <c r="BW42" s="599"/>
      <c r="BX42" s="599"/>
      <c r="BY42" s="599"/>
      <c r="BZ42" s="599"/>
      <c r="CA42" s="599"/>
      <c r="CB42" s="599"/>
      <c r="CC42" s="599"/>
      <c r="CD42" s="600"/>
      <c r="CE42" s="612">
        <v>0</v>
      </c>
      <c r="CF42" s="599"/>
      <c r="CG42" s="599"/>
      <c r="CH42" s="599"/>
      <c r="CI42" s="600"/>
    </row>
    <row r="43" spans="2:87" x14ac:dyDescent="0.25">
      <c r="B43" s="609" t="s">
        <v>103</v>
      </c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600"/>
      <c r="Z43" s="610">
        <v>0</v>
      </c>
      <c r="AA43" s="599"/>
      <c r="AB43" s="599"/>
      <c r="AC43" s="599"/>
      <c r="AD43" s="599"/>
      <c r="AE43" s="599"/>
      <c r="AF43" s="600"/>
      <c r="AG43" s="610">
        <v>0</v>
      </c>
      <c r="AH43" s="599"/>
      <c r="AI43" s="599"/>
      <c r="AJ43" s="599"/>
      <c r="AK43" s="599"/>
      <c r="AL43" s="599"/>
      <c r="AM43" s="600"/>
      <c r="AN43" s="62">
        <v>0</v>
      </c>
      <c r="AO43" s="610">
        <v>0</v>
      </c>
      <c r="AP43" s="599"/>
      <c r="AQ43" s="599"/>
      <c r="AR43" s="599"/>
      <c r="AS43" s="599"/>
      <c r="AT43" s="599"/>
      <c r="AU43" s="600"/>
      <c r="AV43" s="610">
        <v>0</v>
      </c>
      <c r="AW43" s="599"/>
      <c r="AX43" s="599"/>
      <c r="AY43" s="599"/>
      <c r="AZ43" s="600"/>
      <c r="BA43" s="610">
        <v>0</v>
      </c>
      <c r="BB43" s="599"/>
      <c r="BC43" s="599"/>
      <c r="BD43" s="599"/>
      <c r="BE43" s="600"/>
      <c r="BL43" s="611" t="s">
        <v>104</v>
      </c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600"/>
      <c r="CE43" s="612">
        <v>0</v>
      </c>
      <c r="CF43" s="599"/>
      <c r="CG43" s="599"/>
      <c r="CH43" s="599"/>
      <c r="CI43" s="600"/>
    </row>
    <row r="44" spans="2:87" x14ac:dyDescent="0.25">
      <c r="B44" s="609" t="s">
        <v>105</v>
      </c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600"/>
      <c r="Z44" s="610">
        <v>0</v>
      </c>
      <c r="AA44" s="599"/>
      <c r="AB44" s="599"/>
      <c r="AC44" s="599"/>
      <c r="AD44" s="599"/>
      <c r="AE44" s="599"/>
      <c r="AF44" s="600"/>
      <c r="AG44" s="610">
        <v>0</v>
      </c>
      <c r="AH44" s="599"/>
      <c r="AI44" s="599"/>
      <c r="AJ44" s="599"/>
      <c r="AK44" s="599"/>
      <c r="AL44" s="599"/>
      <c r="AM44" s="600"/>
      <c r="AN44" s="62">
        <v>0</v>
      </c>
      <c r="AO44" s="610">
        <v>0</v>
      </c>
      <c r="AP44" s="599"/>
      <c r="AQ44" s="599"/>
      <c r="AR44" s="599"/>
      <c r="AS44" s="599"/>
      <c r="AT44" s="599"/>
      <c r="AU44" s="600"/>
      <c r="AV44" s="610">
        <v>0</v>
      </c>
      <c r="AW44" s="599"/>
      <c r="AX44" s="599"/>
      <c r="AY44" s="599"/>
      <c r="AZ44" s="600"/>
      <c r="BA44" s="610">
        <v>0</v>
      </c>
      <c r="BB44" s="599"/>
      <c r="BC44" s="599"/>
      <c r="BD44" s="599"/>
      <c r="BE44" s="600"/>
      <c r="BL44" s="611" t="s">
        <v>106</v>
      </c>
      <c r="BM44" s="599"/>
      <c r="BN44" s="599"/>
      <c r="BO44" s="599"/>
      <c r="BP44" s="599"/>
      <c r="BQ44" s="599"/>
      <c r="BR44" s="599"/>
      <c r="BS44" s="599"/>
      <c r="BT44" s="599"/>
      <c r="BU44" s="599"/>
      <c r="BV44" s="599"/>
      <c r="BW44" s="599"/>
      <c r="BX44" s="599"/>
      <c r="BY44" s="599"/>
      <c r="BZ44" s="599"/>
      <c r="CA44" s="599"/>
      <c r="CB44" s="599"/>
      <c r="CC44" s="599"/>
      <c r="CD44" s="600"/>
      <c r="CE44" s="612">
        <v>0</v>
      </c>
      <c r="CF44" s="599"/>
      <c r="CG44" s="599"/>
      <c r="CH44" s="599"/>
      <c r="CI44" s="600"/>
    </row>
    <row r="45" spans="2:87" x14ac:dyDescent="0.25"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</row>
    <row r="46" spans="2:87" x14ac:dyDescent="0.25">
      <c r="B46" s="609" t="s">
        <v>107</v>
      </c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600"/>
      <c r="Z46" s="610">
        <v>0</v>
      </c>
      <c r="AA46" s="599"/>
      <c r="AB46" s="599"/>
      <c r="AC46" s="599"/>
      <c r="AD46" s="599"/>
      <c r="AE46" s="599"/>
      <c r="AF46" s="600"/>
      <c r="AG46" s="610">
        <v>0</v>
      </c>
      <c r="AH46" s="599"/>
      <c r="AI46" s="599"/>
      <c r="AJ46" s="599"/>
      <c r="AK46" s="599"/>
      <c r="AL46" s="599"/>
      <c r="AM46" s="600"/>
      <c r="AN46" s="62">
        <v>0</v>
      </c>
      <c r="AO46" s="610">
        <v>0</v>
      </c>
      <c r="AP46" s="599"/>
      <c r="AQ46" s="599"/>
      <c r="AR46" s="599"/>
      <c r="AS46" s="599"/>
      <c r="AT46" s="599"/>
      <c r="AU46" s="600"/>
      <c r="AV46" s="610">
        <v>0</v>
      </c>
      <c r="AW46" s="599"/>
      <c r="AX46" s="599"/>
      <c r="AY46" s="599"/>
      <c r="AZ46" s="600"/>
      <c r="BA46" s="610">
        <v>0</v>
      </c>
      <c r="BB46" s="599"/>
      <c r="BC46" s="599"/>
      <c r="BD46" s="599"/>
      <c r="BE46" s="600"/>
    </row>
    <row r="47" spans="2:87" x14ac:dyDescent="0.25">
      <c r="B47" s="609" t="s">
        <v>108</v>
      </c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600"/>
      <c r="Z47" s="610">
        <v>0</v>
      </c>
      <c r="AA47" s="599"/>
      <c r="AB47" s="599"/>
      <c r="AC47" s="599"/>
      <c r="AD47" s="599"/>
      <c r="AE47" s="599"/>
      <c r="AF47" s="600"/>
      <c r="AG47" s="610">
        <v>0</v>
      </c>
      <c r="AH47" s="599"/>
      <c r="AI47" s="599"/>
      <c r="AJ47" s="599"/>
      <c r="AK47" s="599"/>
      <c r="AL47" s="599"/>
      <c r="AM47" s="600"/>
      <c r="AN47" s="62">
        <v>0</v>
      </c>
      <c r="AO47" s="610">
        <v>0</v>
      </c>
      <c r="AP47" s="599"/>
      <c r="AQ47" s="599"/>
      <c r="AR47" s="599"/>
      <c r="AS47" s="599"/>
      <c r="AT47" s="599"/>
      <c r="AU47" s="600"/>
      <c r="AV47" s="610">
        <v>0</v>
      </c>
      <c r="AW47" s="599"/>
      <c r="AX47" s="599"/>
      <c r="AY47" s="599"/>
      <c r="AZ47" s="600"/>
      <c r="BA47" s="610">
        <v>0</v>
      </c>
      <c r="BB47" s="599"/>
      <c r="BC47" s="599"/>
      <c r="BD47" s="599"/>
      <c r="BE47" s="600"/>
    </row>
    <row r="48" spans="2:87" x14ac:dyDescent="0.25">
      <c r="B48" s="609" t="s">
        <v>109</v>
      </c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  <c r="X48" s="599"/>
      <c r="Y48" s="600"/>
      <c r="Z48" s="610">
        <v>1</v>
      </c>
      <c r="AA48" s="599"/>
      <c r="AB48" s="599"/>
      <c r="AC48" s="599"/>
      <c r="AD48" s="599"/>
      <c r="AE48" s="599"/>
      <c r="AF48" s="600"/>
      <c r="AG48" s="610">
        <v>0</v>
      </c>
      <c r="AH48" s="599"/>
      <c r="AI48" s="599"/>
      <c r="AJ48" s="599"/>
      <c r="AK48" s="599"/>
      <c r="AL48" s="599"/>
      <c r="AM48" s="600"/>
      <c r="AN48" s="62">
        <v>0</v>
      </c>
      <c r="AO48" s="610">
        <v>0</v>
      </c>
      <c r="AP48" s="599"/>
      <c r="AQ48" s="599"/>
      <c r="AR48" s="599"/>
      <c r="AS48" s="599"/>
      <c r="AT48" s="599"/>
      <c r="AU48" s="600"/>
      <c r="AV48" s="610">
        <v>1</v>
      </c>
      <c r="AW48" s="599"/>
      <c r="AX48" s="599"/>
      <c r="AY48" s="599"/>
      <c r="AZ48" s="600"/>
      <c r="BA48" s="610">
        <v>0</v>
      </c>
      <c r="BB48" s="599"/>
      <c r="BC48" s="599"/>
      <c r="BD48" s="599"/>
      <c r="BE48" s="600"/>
    </row>
    <row r="49" spans="1:98" x14ac:dyDescent="0.25">
      <c r="B49" s="609" t="s">
        <v>110</v>
      </c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599"/>
      <c r="U49" s="599"/>
      <c r="V49" s="599"/>
      <c r="W49" s="599"/>
      <c r="X49" s="599"/>
      <c r="Y49" s="600"/>
      <c r="Z49" s="610">
        <v>1</v>
      </c>
      <c r="AA49" s="599"/>
      <c r="AB49" s="599"/>
      <c r="AC49" s="599"/>
      <c r="AD49" s="599"/>
      <c r="AE49" s="599"/>
      <c r="AF49" s="600"/>
      <c r="AG49" s="610">
        <v>0</v>
      </c>
      <c r="AH49" s="599"/>
      <c r="AI49" s="599"/>
      <c r="AJ49" s="599"/>
      <c r="AK49" s="599"/>
      <c r="AL49" s="599"/>
      <c r="AM49" s="600"/>
      <c r="AN49" s="62">
        <v>0</v>
      </c>
      <c r="AO49" s="610">
        <v>0</v>
      </c>
      <c r="AP49" s="599"/>
      <c r="AQ49" s="599"/>
      <c r="AR49" s="599"/>
      <c r="AS49" s="599"/>
      <c r="AT49" s="599"/>
      <c r="AU49" s="600"/>
      <c r="AV49" s="610">
        <v>1</v>
      </c>
      <c r="AW49" s="599"/>
      <c r="AX49" s="599"/>
      <c r="AY49" s="599"/>
      <c r="AZ49" s="600"/>
      <c r="BA49" s="610">
        <v>0</v>
      </c>
      <c r="BB49" s="599"/>
      <c r="BC49" s="599"/>
      <c r="BD49" s="599"/>
      <c r="BE49" s="600"/>
    </row>
    <row r="50" spans="1:98" x14ac:dyDescent="0.25">
      <c r="B50" s="609" t="s">
        <v>111</v>
      </c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600"/>
      <c r="Z50" s="610">
        <v>0</v>
      </c>
      <c r="AA50" s="599"/>
      <c r="AB50" s="599"/>
      <c r="AC50" s="599"/>
      <c r="AD50" s="599"/>
      <c r="AE50" s="599"/>
      <c r="AF50" s="600"/>
      <c r="AG50" s="610">
        <v>0</v>
      </c>
      <c r="AH50" s="599"/>
      <c r="AI50" s="599"/>
      <c r="AJ50" s="599"/>
      <c r="AK50" s="599"/>
      <c r="AL50" s="599"/>
      <c r="AM50" s="600"/>
      <c r="AN50" s="62">
        <v>0</v>
      </c>
      <c r="AO50" s="610">
        <v>0</v>
      </c>
      <c r="AP50" s="599"/>
      <c r="AQ50" s="599"/>
      <c r="AR50" s="599"/>
      <c r="AS50" s="599"/>
      <c r="AT50" s="599"/>
      <c r="AU50" s="600"/>
      <c r="AV50" s="610">
        <v>0</v>
      </c>
      <c r="AW50" s="599"/>
      <c r="AX50" s="599"/>
      <c r="AY50" s="599"/>
      <c r="AZ50" s="600"/>
      <c r="BA50" s="610">
        <v>0</v>
      </c>
      <c r="BB50" s="599"/>
      <c r="BC50" s="599"/>
      <c r="BD50" s="599"/>
      <c r="BE50" s="600"/>
    </row>
    <row r="51" spans="1:98" x14ac:dyDescent="0.25">
      <c r="B51" s="609" t="s">
        <v>112</v>
      </c>
      <c r="C51" s="599"/>
      <c r="D51" s="599"/>
      <c r="E51" s="599"/>
      <c r="F51" s="599"/>
      <c r="G51" s="599"/>
      <c r="H51" s="599"/>
      <c r="I51" s="599"/>
      <c r="J51" s="599"/>
      <c r="K51" s="599"/>
      <c r="L51" s="599"/>
      <c r="M51" s="599"/>
      <c r="N51" s="599"/>
      <c r="O51" s="599"/>
      <c r="P51" s="599"/>
      <c r="Q51" s="599"/>
      <c r="R51" s="599"/>
      <c r="S51" s="599"/>
      <c r="T51" s="599"/>
      <c r="U51" s="599"/>
      <c r="V51" s="599"/>
      <c r="W51" s="599"/>
      <c r="X51" s="599"/>
      <c r="Y51" s="600"/>
      <c r="Z51" s="610">
        <v>0</v>
      </c>
      <c r="AA51" s="599"/>
      <c r="AB51" s="599"/>
      <c r="AC51" s="599"/>
      <c r="AD51" s="599"/>
      <c r="AE51" s="599"/>
      <c r="AF51" s="600"/>
      <c r="AG51" s="610">
        <v>0</v>
      </c>
      <c r="AH51" s="599"/>
      <c r="AI51" s="599"/>
      <c r="AJ51" s="599"/>
      <c r="AK51" s="599"/>
      <c r="AL51" s="599"/>
      <c r="AM51" s="600"/>
      <c r="AN51" s="62">
        <v>0</v>
      </c>
      <c r="AO51" s="610">
        <v>0</v>
      </c>
      <c r="AP51" s="599"/>
      <c r="AQ51" s="599"/>
      <c r="AR51" s="599"/>
      <c r="AS51" s="599"/>
      <c r="AT51" s="599"/>
      <c r="AU51" s="600"/>
      <c r="AV51" s="610">
        <v>0</v>
      </c>
      <c r="AW51" s="599"/>
      <c r="AX51" s="599"/>
      <c r="AY51" s="599"/>
      <c r="AZ51" s="600"/>
      <c r="BA51" s="610">
        <v>0</v>
      </c>
      <c r="BB51" s="599"/>
      <c r="BC51" s="599"/>
      <c r="BD51" s="599"/>
      <c r="BE51" s="600"/>
    </row>
    <row r="52" spans="1:98" x14ac:dyDescent="0.25">
      <c r="B52" s="609" t="s">
        <v>113</v>
      </c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600"/>
      <c r="Z52" s="610">
        <v>0</v>
      </c>
      <c r="AA52" s="599"/>
      <c r="AB52" s="599"/>
      <c r="AC52" s="599"/>
      <c r="AD52" s="599"/>
      <c r="AE52" s="599"/>
      <c r="AF52" s="600"/>
      <c r="AG52" s="610">
        <v>0</v>
      </c>
      <c r="AH52" s="599"/>
      <c r="AI52" s="599"/>
      <c r="AJ52" s="599"/>
      <c r="AK52" s="599"/>
      <c r="AL52" s="599"/>
      <c r="AM52" s="600"/>
      <c r="AN52" s="62">
        <v>0</v>
      </c>
      <c r="AO52" s="610">
        <v>0</v>
      </c>
      <c r="AP52" s="599"/>
      <c r="AQ52" s="599"/>
      <c r="AR52" s="599"/>
      <c r="AS52" s="599"/>
      <c r="AT52" s="599"/>
      <c r="AU52" s="600"/>
      <c r="AV52" s="610">
        <v>0</v>
      </c>
      <c r="AW52" s="599"/>
      <c r="AX52" s="599"/>
      <c r="AY52" s="599"/>
      <c r="AZ52" s="600"/>
      <c r="BA52" s="610">
        <v>0</v>
      </c>
      <c r="BB52" s="599"/>
      <c r="BC52" s="599"/>
      <c r="BD52" s="599"/>
      <c r="BE52" s="600"/>
    </row>
    <row r="53" spans="1:98" x14ac:dyDescent="0.25">
      <c r="B53" s="609" t="s">
        <v>114</v>
      </c>
      <c r="C53" s="599"/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600"/>
      <c r="Z53" s="610">
        <v>0</v>
      </c>
      <c r="AA53" s="599"/>
      <c r="AB53" s="599"/>
      <c r="AC53" s="599"/>
      <c r="AD53" s="599"/>
      <c r="AE53" s="599"/>
      <c r="AF53" s="600"/>
      <c r="AG53" s="610">
        <v>0</v>
      </c>
      <c r="AH53" s="599"/>
      <c r="AI53" s="599"/>
      <c r="AJ53" s="599"/>
      <c r="AK53" s="599"/>
      <c r="AL53" s="599"/>
      <c r="AM53" s="600"/>
      <c r="AN53" s="62">
        <v>0</v>
      </c>
      <c r="AO53" s="610">
        <v>0</v>
      </c>
      <c r="AP53" s="599"/>
      <c r="AQ53" s="599"/>
      <c r="AR53" s="599"/>
      <c r="AS53" s="599"/>
      <c r="AT53" s="599"/>
      <c r="AU53" s="600"/>
      <c r="AV53" s="610">
        <v>0</v>
      </c>
      <c r="AW53" s="599"/>
      <c r="AX53" s="599"/>
      <c r="AY53" s="599"/>
      <c r="AZ53" s="600"/>
      <c r="BA53" s="610">
        <v>0</v>
      </c>
      <c r="BB53" s="599"/>
      <c r="BC53" s="599"/>
      <c r="BD53" s="599"/>
      <c r="BE53" s="600"/>
    </row>
    <row r="57" spans="1:98" x14ac:dyDescent="0.25">
      <c r="A57" s="590" t="s">
        <v>115</v>
      </c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BE57" s="590" t="s">
        <v>116</v>
      </c>
      <c r="BF57" s="587"/>
      <c r="BG57" s="587"/>
      <c r="BH57" s="587"/>
      <c r="BI57" s="587"/>
      <c r="BJ57" s="587"/>
      <c r="BK57" s="587"/>
      <c r="BL57" s="587"/>
      <c r="BM57" s="587"/>
      <c r="BN57" s="587"/>
      <c r="BO57" s="587"/>
      <c r="BP57" s="587"/>
      <c r="BQ57" s="587"/>
      <c r="BR57" s="587"/>
      <c r="BS57" s="587"/>
      <c r="BT57" s="587"/>
      <c r="BU57" s="587"/>
      <c r="CF57" s="590" t="s">
        <v>117</v>
      </c>
      <c r="CG57" s="587"/>
      <c r="CH57" s="587"/>
      <c r="CI57" s="587"/>
      <c r="CJ57" s="587"/>
      <c r="CK57" s="587"/>
      <c r="CL57" s="587"/>
      <c r="CM57" s="587"/>
      <c r="CN57" s="587"/>
      <c r="CO57" s="587"/>
      <c r="CP57" s="587"/>
      <c r="CQ57" s="587"/>
      <c r="CR57" s="587"/>
      <c r="CS57" s="587"/>
      <c r="CT57" s="587"/>
    </row>
    <row r="59" spans="1:98" x14ac:dyDescent="0.25">
      <c r="A59" s="591" t="s">
        <v>8</v>
      </c>
      <c r="B59" s="592"/>
      <c r="C59" s="592"/>
      <c r="D59" s="593"/>
      <c r="E59" s="591" t="s">
        <v>118</v>
      </c>
      <c r="F59" s="599"/>
      <c r="G59" s="599"/>
      <c r="H59" s="599"/>
      <c r="I59" s="599"/>
      <c r="J59" s="599"/>
      <c r="K59" s="599"/>
      <c r="L59" s="599"/>
      <c r="M59" s="599"/>
      <c r="N59" s="599"/>
      <c r="O59" s="599"/>
      <c r="P59" s="599"/>
      <c r="Q59" s="599"/>
      <c r="R59" s="599"/>
      <c r="S59" s="599"/>
      <c r="T59" s="599"/>
      <c r="U59" s="600"/>
      <c r="V59" s="591" t="s">
        <v>119</v>
      </c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600"/>
      <c r="AI59" s="591" t="s">
        <v>120</v>
      </c>
      <c r="AJ59" s="599"/>
      <c r="AK59" s="599"/>
      <c r="AL59" s="599"/>
      <c r="AM59" s="599"/>
      <c r="AN59" s="599"/>
      <c r="AO59" s="599"/>
      <c r="AP59" s="599"/>
      <c r="AQ59" s="599"/>
      <c r="AR59" s="599"/>
      <c r="AS59" s="599"/>
      <c r="AT59" s="599"/>
      <c r="AU59" s="599"/>
      <c r="AV59" s="599"/>
      <c r="AW59" s="600"/>
      <c r="BE59" s="591" t="s">
        <v>8</v>
      </c>
      <c r="BF59" s="592"/>
      <c r="BG59" s="592"/>
      <c r="BH59" s="592"/>
      <c r="BI59" s="592"/>
      <c r="BJ59" s="593"/>
      <c r="BK59" s="591" t="s">
        <v>122</v>
      </c>
      <c r="BL59" s="592"/>
      <c r="BM59" s="592"/>
      <c r="BN59" s="592"/>
      <c r="BO59" s="593"/>
      <c r="BP59" s="591" t="s">
        <v>123</v>
      </c>
      <c r="BQ59" s="592"/>
      <c r="BR59" s="592"/>
      <c r="BS59" s="592"/>
      <c r="BT59" s="593"/>
      <c r="BU59" s="591" t="s">
        <v>124</v>
      </c>
      <c r="BV59" s="592"/>
      <c r="BW59" s="592"/>
      <c r="BX59" s="592"/>
      <c r="BY59" s="592"/>
      <c r="BZ59" s="593"/>
      <c r="CF59" s="613" t="s">
        <v>125</v>
      </c>
      <c r="CG59" s="599"/>
      <c r="CH59" s="599"/>
      <c r="CI59" s="599"/>
      <c r="CJ59" s="599"/>
      <c r="CK59" s="599"/>
      <c r="CL59" s="599"/>
      <c r="CM59" s="599"/>
      <c r="CN59" s="599"/>
      <c r="CO59" s="600"/>
      <c r="CP59" s="612">
        <v>57</v>
      </c>
      <c r="CQ59" s="599"/>
      <c r="CR59" s="599"/>
      <c r="CS59" s="600"/>
    </row>
    <row r="60" spans="1:98" x14ac:dyDescent="0.25">
      <c r="A60" s="594"/>
      <c r="B60" s="587"/>
      <c r="C60" s="587"/>
      <c r="D60" s="595"/>
      <c r="E60" s="601" t="s">
        <v>19</v>
      </c>
      <c r="F60" s="599"/>
      <c r="G60" s="599"/>
      <c r="H60" s="599"/>
      <c r="I60" s="599"/>
      <c r="J60" s="600"/>
      <c r="K60" s="601" t="s">
        <v>126</v>
      </c>
      <c r="L60" s="599"/>
      <c r="M60" s="599"/>
      <c r="N60" s="599"/>
      <c r="O60" s="599"/>
      <c r="P60" s="599"/>
      <c r="Q60" s="599"/>
      <c r="R60" s="599"/>
      <c r="S60" s="599"/>
      <c r="T60" s="599"/>
      <c r="U60" s="600"/>
      <c r="V60" s="601" t="s">
        <v>127</v>
      </c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600"/>
      <c r="AI60" s="601" t="s">
        <v>127</v>
      </c>
      <c r="AJ60" s="599"/>
      <c r="AK60" s="599"/>
      <c r="AL60" s="599"/>
      <c r="AM60" s="599"/>
      <c r="AN60" s="599"/>
      <c r="AO60" s="599"/>
      <c r="AP60" s="599"/>
      <c r="AQ60" s="599"/>
      <c r="AR60" s="599"/>
      <c r="AS60" s="599"/>
      <c r="AT60" s="599"/>
      <c r="AU60" s="599"/>
      <c r="AV60" s="599"/>
      <c r="AW60" s="600"/>
      <c r="BE60" s="594"/>
      <c r="BF60" s="587"/>
      <c r="BG60" s="587"/>
      <c r="BH60" s="587"/>
      <c r="BI60" s="587"/>
      <c r="BJ60" s="595"/>
      <c r="BK60" s="594"/>
      <c r="BL60" s="587"/>
      <c r="BM60" s="587"/>
      <c r="BN60" s="587"/>
      <c r="BO60" s="595"/>
      <c r="BP60" s="594"/>
      <c r="BQ60" s="587"/>
      <c r="BR60" s="587"/>
      <c r="BS60" s="587"/>
      <c r="BT60" s="595"/>
      <c r="BU60" s="594"/>
      <c r="BV60" s="587"/>
      <c r="BW60" s="587"/>
      <c r="BX60" s="587"/>
      <c r="BY60" s="587"/>
      <c r="BZ60" s="595"/>
      <c r="CF60" s="613" t="s">
        <v>128</v>
      </c>
      <c r="CG60" s="599"/>
      <c r="CH60" s="599"/>
      <c r="CI60" s="599"/>
      <c r="CJ60" s="599"/>
      <c r="CK60" s="599"/>
      <c r="CL60" s="599"/>
      <c r="CM60" s="599"/>
      <c r="CN60" s="599"/>
      <c r="CO60" s="600"/>
      <c r="CP60" s="612">
        <v>2</v>
      </c>
      <c r="CQ60" s="599"/>
      <c r="CR60" s="599"/>
      <c r="CS60" s="600"/>
    </row>
    <row r="61" spans="1:98" x14ac:dyDescent="0.25">
      <c r="A61" s="596"/>
      <c r="B61" s="597"/>
      <c r="C61" s="597"/>
      <c r="D61" s="598"/>
      <c r="E61" s="591" t="s">
        <v>127</v>
      </c>
      <c r="F61" s="599"/>
      <c r="G61" s="599"/>
      <c r="H61" s="599"/>
      <c r="I61" s="599"/>
      <c r="J61" s="600"/>
      <c r="K61" s="591" t="s">
        <v>9</v>
      </c>
      <c r="L61" s="599"/>
      <c r="M61" s="599"/>
      <c r="N61" s="599"/>
      <c r="O61" s="600"/>
      <c r="Q61" s="591" t="s">
        <v>129</v>
      </c>
      <c r="R61" s="599"/>
      <c r="S61" s="599"/>
      <c r="T61" s="599"/>
      <c r="U61" s="600"/>
      <c r="V61" s="591" t="s">
        <v>130</v>
      </c>
      <c r="W61" s="599"/>
      <c r="X61" s="599"/>
      <c r="Y61" s="599"/>
      <c r="Z61" s="599"/>
      <c r="AA61" s="599"/>
      <c r="AB61" s="600"/>
      <c r="AC61" s="591" t="s">
        <v>131</v>
      </c>
      <c r="AD61" s="599"/>
      <c r="AE61" s="599"/>
      <c r="AF61" s="599"/>
      <c r="AG61" s="599"/>
      <c r="AH61" s="600"/>
      <c r="AI61" s="591" t="s">
        <v>132</v>
      </c>
      <c r="AJ61" s="599"/>
      <c r="AK61" s="599"/>
      <c r="AL61" s="599"/>
      <c r="AM61" s="599"/>
      <c r="AN61" s="599"/>
      <c r="AO61" s="599"/>
      <c r="AP61" s="599"/>
      <c r="AQ61" s="600"/>
      <c r="AR61" s="591" t="s">
        <v>133</v>
      </c>
      <c r="AS61" s="599"/>
      <c r="AT61" s="599"/>
      <c r="AU61" s="599"/>
      <c r="AV61" s="599"/>
      <c r="AW61" s="600"/>
      <c r="BE61" s="596"/>
      <c r="BF61" s="597"/>
      <c r="BG61" s="597"/>
      <c r="BH61" s="597"/>
      <c r="BI61" s="597"/>
      <c r="BJ61" s="598"/>
      <c r="BK61" s="596"/>
      <c r="BL61" s="597"/>
      <c r="BM61" s="597"/>
      <c r="BN61" s="597"/>
      <c r="BO61" s="598"/>
      <c r="BP61" s="596"/>
      <c r="BQ61" s="597"/>
      <c r="BR61" s="597"/>
      <c r="BS61" s="597"/>
      <c r="BT61" s="598"/>
      <c r="BU61" s="596"/>
      <c r="BV61" s="597"/>
      <c r="BW61" s="597"/>
      <c r="BX61" s="597"/>
      <c r="BY61" s="597"/>
      <c r="BZ61" s="598"/>
    </row>
    <row r="62" spans="1:98" x14ac:dyDescent="0.25">
      <c r="A62" s="604" t="s">
        <v>43</v>
      </c>
      <c r="B62" s="599"/>
      <c r="C62" s="599"/>
      <c r="D62" s="600"/>
      <c r="E62" s="612">
        <v>0</v>
      </c>
      <c r="F62" s="599"/>
      <c r="G62" s="599"/>
      <c r="H62" s="599"/>
      <c r="I62" s="599"/>
      <c r="J62" s="600"/>
      <c r="K62" s="612">
        <v>0</v>
      </c>
      <c r="L62" s="599"/>
      <c r="M62" s="599"/>
      <c r="N62" s="599"/>
      <c r="O62" s="600"/>
      <c r="P62" s="62">
        <v>0</v>
      </c>
      <c r="Q62" s="612">
        <v>0</v>
      </c>
      <c r="R62" s="599"/>
      <c r="S62" s="599"/>
      <c r="T62" s="599"/>
      <c r="U62" s="600"/>
      <c r="V62" s="612">
        <v>0</v>
      </c>
      <c r="W62" s="599"/>
      <c r="X62" s="599"/>
      <c r="Y62" s="599"/>
      <c r="Z62" s="599"/>
      <c r="AA62" s="599"/>
      <c r="AB62" s="600"/>
      <c r="AC62" s="612">
        <v>0</v>
      </c>
      <c r="AD62" s="599"/>
      <c r="AE62" s="599"/>
      <c r="AF62" s="599"/>
      <c r="AG62" s="599"/>
      <c r="AH62" s="600"/>
      <c r="AI62" s="612">
        <v>0</v>
      </c>
      <c r="AJ62" s="599"/>
      <c r="AK62" s="599"/>
      <c r="AL62" s="599"/>
      <c r="AM62" s="599"/>
      <c r="AN62" s="599"/>
      <c r="AO62" s="599"/>
      <c r="AP62" s="599"/>
      <c r="AQ62" s="600"/>
      <c r="AR62" s="612">
        <v>0</v>
      </c>
      <c r="AS62" s="599"/>
      <c r="AT62" s="599"/>
      <c r="AU62" s="599"/>
      <c r="AV62" s="599"/>
      <c r="AW62" s="600"/>
      <c r="BE62" s="604" t="s">
        <v>43</v>
      </c>
      <c r="BF62" s="599"/>
      <c r="BG62" s="599"/>
      <c r="BH62" s="599"/>
      <c r="BI62" s="599"/>
      <c r="BJ62" s="600"/>
      <c r="BK62" s="612">
        <v>0</v>
      </c>
      <c r="BL62" s="599"/>
      <c r="BM62" s="599"/>
      <c r="BN62" s="599"/>
      <c r="BO62" s="600"/>
      <c r="BP62" s="612">
        <v>0</v>
      </c>
      <c r="BQ62" s="599"/>
      <c r="BR62" s="599"/>
      <c r="BS62" s="599"/>
      <c r="BT62" s="600"/>
      <c r="BU62" s="612">
        <v>0</v>
      </c>
      <c r="BV62" s="599"/>
      <c r="BW62" s="599"/>
      <c r="BX62" s="599"/>
      <c r="BY62" s="599"/>
      <c r="BZ62" s="600"/>
    </row>
    <row r="63" spans="1:98" x14ac:dyDescent="0.25">
      <c r="A63" s="604" t="s">
        <v>44</v>
      </c>
      <c r="B63" s="599"/>
      <c r="C63" s="599"/>
      <c r="D63" s="600"/>
      <c r="E63" s="612">
        <v>0</v>
      </c>
      <c r="F63" s="599"/>
      <c r="G63" s="599"/>
      <c r="H63" s="599"/>
      <c r="I63" s="599"/>
      <c r="J63" s="600"/>
      <c r="K63" s="612">
        <v>0</v>
      </c>
      <c r="L63" s="599"/>
      <c r="M63" s="599"/>
      <c r="N63" s="599"/>
      <c r="O63" s="600"/>
      <c r="P63" s="62">
        <v>0</v>
      </c>
      <c r="Q63" s="612">
        <v>0</v>
      </c>
      <c r="R63" s="599"/>
      <c r="S63" s="599"/>
      <c r="T63" s="599"/>
      <c r="U63" s="600"/>
      <c r="V63" s="612">
        <v>0</v>
      </c>
      <c r="W63" s="599"/>
      <c r="X63" s="599"/>
      <c r="Y63" s="599"/>
      <c r="Z63" s="599"/>
      <c r="AA63" s="599"/>
      <c r="AB63" s="600"/>
      <c r="AC63" s="612">
        <v>0</v>
      </c>
      <c r="AD63" s="599"/>
      <c r="AE63" s="599"/>
      <c r="AF63" s="599"/>
      <c r="AG63" s="599"/>
      <c r="AH63" s="600"/>
      <c r="AI63" s="612">
        <v>1</v>
      </c>
      <c r="AJ63" s="599"/>
      <c r="AK63" s="599"/>
      <c r="AL63" s="599"/>
      <c r="AM63" s="599"/>
      <c r="AN63" s="599"/>
      <c r="AO63" s="599"/>
      <c r="AP63" s="599"/>
      <c r="AQ63" s="600"/>
      <c r="AR63" s="612">
        <v>0</v>
      </c>
      <c r="AS63" s="599"/>
      <c r="AT63" s="599"/>
      <c r="AU63" s="599"/>
      <c r="AV63" s="599"/>
      <c r="AW63" s="600"/>
      <c r="BE63" s="604" t="s">
        <v>44</v>
      </c>
      <c r="BF63" s="599"/>
      <c r="BG63" s="599"/>
      <c r="BH63" s="599"/>
      <c r="BI63" s="599"/>
      <c r="BJ63" s="600"/>
      <c r="BK63" s="612">
        <v>2</v>
      </c>
      <c r="BL63" s="599"/>
      <c r="BM63" s="599"/>
      <c r="BN63" s="599"/>
      <c r="BO63" s="600"/>
      <c r="BP63" s="612">
        <v>0</v>
      </c>
      <c r="BQ63" s="599"/>
      <c r="BR63" s="599"/>
      <c r="BS63" s="599"/>
      <c r="BT63" s="600"/>
      <c r="BU63" s="612">
        <v>0</v>
      </c>
      <c r="BV63" s="599"/>
      <c r="BW63" s="599"/>
      <c r="BX63" s="599"/>
      <c r="BY63" s="599"/>
      <c r="BZ63" s="600"/>
    </row>
    <row r="64" spans="1:98" x14ac:dyDescent="0.25">
      <c r="A64" s="604" t="s">
        <v>45</v>
      </c>
      <c r="B64" s="599"/>
      <c r="C64" s="599"/>
      <c r="D64" s="600"/>
      <c r="E64" s="612">
        <v>0</v>
      </c>
      <c r="F64" s="599"/>
      <c r="G64" s="599"/>
      <c r="H64" s="599"/>
      <c r="I64" s="599"/>
      <c r="J64" s="600"/>
      <c r="K64" s="612">
        <v>1</v>
      </c>
      <c r="L64" s="599"/>
      <c r="M64" s="599"/>
      <c r="N64" s="599"/>
      <c r="O64" s="600"/>
      <c r="P64" s="62">
        <v>0</v>
      </c>
      <c r="Q64" s="612">
        <v>0</v>
      </c>
      <c r="R64" s="599"/>
      <c r="S64" s="599"/>
      <c r="T64" s="599"/>
      <c r="U64" s="600"/>
      <c r="V64" s="612">
        <v>0</v>
      </c>
      <c r="W64" s="599"/>
      <c r="X64" s="599"/>
      <c r="Y64" s="599"/>
      <c r="Z64" s="599"/>
      <c r="AA64" s="599"/>
      <c r="AB64" s="600"/>
      <c r="AC64" s="612">
        <v>0</v>
      </c>
      <c r="AD64" s="599"/>
      <c r="AE64" s="599"/>
      <c r="AF64" s="599"/>
      <c r="AG64" s="599"/>
      <c r="AH64" s="600"/>
      <c r="AI64" s="612">
        <v>6</v>
      </c>
      <c r="AJ64" s="599"/>
      <c r="AK64" s="599"/>
      <c r="AL64" s="599"/>
      <c r="AM64" s="599"/>
      <c r="AN64" s="599"/>
      <c r="AO64" s="599"/>
      <c r="AP64" s="599"/>
      <c r="AQ64" s="600"/>
      <c r="AR64" s="612">
        <v>5</v>
      </c>
      <c r="AS64" s="599"/>
      <c r="AT64" s="599"/>
      <c r="AU64" s="599"/>
      <c r="AV64" s="599"/>
      <c r="AW64" s="600"/>
      <c r="BE64" s="604" t="s">
        <v>45</v>
      </c>
      <c r="BF64" s="599"/>
      <c r="BG64" s="599"/>
      <c r="BH64" s="599"/>
      <c r="BI64" s="599"/>
      <c r="BJ64" s="600"/>
      <c r="BK64" s="612">
        <v>32</v>
      </c>
      <c r="BL64" s="599"/>
      <c r="BM64" s="599"/>
      <c r="BN64" s="599"/>
      <c r="BO64" s="600"/>
      <c r="BP64" s="612">
        <v>39</v>
      </c>
      <c r="BQ64" s="599"/>
      <c r="BR64" s="599"/>
      <c r="BS64" s="599"/>
      <c r="BT64" s="600"/>
      <c r="BU64" s="612">
        <v>3</v>
      </c>
      <c r="BV64" s="599"/>
      <c r="BW64" s="599"/>
      <c r="BX64" s="599"/>
      <c r="BY64" s="599"/>
      <c r="BZ64" s="600"/>
    </row>
    <row r="65" spans="1:95" x14ac:dyDescent="0.25">
      <c r="A65" s="604" t="s">
        <v>46</v>
      </c>
      <c r="B65" s="599"/>
      <c r="C65" s="599"/>
      <c r="D65" s="600"/>
      <c r="E65" s="612">
        <v>0</v>
      </c>
      <c r="F65" s="599"/>
      <c r="G65" s="599"/>
      <c r="H65" s="599"/>
      <c r="I65" s="599"/>
      <c r="J65" s="600"/>
      <c r="K65" s="612">
        <v>0</v>
      </c>
      <c r="L65" s="599"/>
      <c r="M65" s="599"/>
      <c r="N65" s="599"/>
      <c r="O65" s="600"/>
      <c r="P65" s="62">
        <v>0</v>
      </c>
      <c r="Q65" s="612">
        <v>0</v>
      </c>
      <c r="R65" s="599"/>
      <c r="S65" s="599"/>
      <c r="T65" s="599"/>
      <c r="U65" s="600"/>
      <c r="V65" s="612">
        <v>0</v>
      </c>
      <c r="W65" s="599"/>
      <c r="X65" s="599"/>
      <c r="Y65" s="599"/>
      <c r="Z65" s="599"/>
      <c r="AA65" s="599"/>
      <c r="AB65" s="600"/>
      <c r="AC65" s="612">
        <v>0</v>
      </c>
      <c r="AD65" s="599"/>
      <c r="AE65" s="599"/>
      <c r="AF65" s="599"/>
      <c r="AG65" s="599"/>
      <c r="AH65" s="600"/>
      <c r="AI65" s="612">
        <v>8</v>
      </c>
      <c r="AJ65" s="599"/>
      <c r="AK65" s="599"/>
      <c r="AL65" s="599"/>
      <c r="AM65" s="599"/>
      <c r="AN65" s="599"/>
      <c r="AO65" s="599"/>
      <c r="AP65" s="599"/>
      <c r="AQ65" s="600"/>
      <c r="AR65" s="612">
        <v>0</v>
      </c>
      <c r="AS65" s="599"/>
      <c r="AT65" s="599"/>
      <c r="AU65" s="599"/>
      <c r="AV65" s="599"/>
      <c r="AW65" s="600"/>
      <c r="BE65" s="604" t="s">
        <v>46</v>
      </c>
      <c r="BF65" s="599"/>
      <c r="BG65" s="599"/>
      <c r="BH65" s="599"/>
      <c r="BI65" s="599"/>
      <c r="BJ65" s="600"/>
      <c r="BK65" s="612">
        <v>17</v>
      </c>
      <c r="BL65" s="599"/>
      <c r="BM65" s="599"/>
      <c r="BN65" s="599"/>
      <c r="BO65" s="600"/>
      <c r="BP65" s="612">
        <v>23</v>
      </c>
      <c r="BQ65" s="599"/>
      <c r="BR65" s="599"/>
      <c r="BS65" s="599"/>
      <c r="BT65" s="600"/>
      <c r="BU65" s="612">
        <v>4</v>
      </c>
      <c r="BV65" s="599"/>
      <c r="BW65" s="599"/>
      <c r="BX65" s="599"/>
      <c r="BY65" s="599"/>
      <c r="BZ65" s="600"/>
    </row>
    <row r="66" spans="1:95" x14ac:dyDescent="0.25">
      <c r="A66" s="605" t="s">
        <v>47</v>
      </c>
      <c r="B66" s="599"/>
      <c r="C66" s="599"/>
      <c r="D66" s="600"/>
      <c r="E66" s="614">
        <v>0</v>
      </c>
      <c r="F66" s="599"/>
      <c r="G66" s="599"/>
      <c r="H66" s="599"/>
      <c r="I66" s="599"/>
      <c r="J66" s="600"/>
      <c r="K66" s="614">
        <v>1</v>
      </c>
      <c r="L66" s="599"/>
      <c r="M66" s="599"/>
      <c r="N66" s="599"/>
      <c r="O66" s="600"/>
      <c r="P66" s="62">
        <v>0</v>
      </c>
      <c r="Q66" s="614">
        <v>0</v>
      </c>
      <c r="R66" s="599"/>
      <c r="S66" s="599"/>
      <c r="T66" s="599"/>
      <c r="U66" s="600"/>
      <c r="V66" s="614">
        <v>0</v>
      </c>
      <c r="W66" s="599"/>
      <c r="X66" s="599"/>
      <c r="Y66" s="599"/>
      <c r="Z66" s="599"/>
      <c r="AA66" s="599"/>
      <c r="AB66" s="600"/>
      <c r="AC66" s="614">
        <v>0</v>
      </c>
      <c r="AD66" s="599"/>
      <c r="AE66" s="599"/>
      <c r="AF66" s="599"/>
      <c r="AG66" s="599"/>
      <c r="AH66" s="600"/>
      <c r="AI66" s="614">
        <v>15</v>
      </c>
      <c r="AJ66" s="599"/>
      <c r="AK66" s="599"/>
      <c r="AL66" s="599"/>
      <c r="AM66" s="599"/>
      <c r="AN66" s="599"/>
      <c r="AO66" s="599"/>
      <c r="AP66" s="599"/>
      <c r="AQ66" s="600"/>
      <c r="AR66" s="614">
        <v>5</v>
      </c>
      <c r="AS66" s="599"/>
      <c r="AT66" s="599"/>
      <c r="AU66" s="599"/>
      <c r="AV66" s="599"/>
      <c r="AW66" s="600"/>
      <c r="BE66" s="615" t="s">
        <v>47</v>
      </c>
      <c r="BF66" s="599"/>
      <c r="BG66" s="599"/>
      <c r="BH66" s="599"/>
      <c r="BI66" s="599"/>
      <c r="BJ66" s="600"/>
      <c r="BK66" s="614">
        <v>51</v>
      </c>
      <c r="BL66" s="599"/>
      <c r="BM66" s="599"/>
      <c r="BN66" s="599"/>
      <c r="BO66" s="600"/>
      <c r="BP66" s="614">
        <v>62</v>
      </c>
      <c r="BQ66" s="599"/>
      <c r="BR66" s="599"/>
      <c r="BS66" s="599"/>
      <c r="BT66" s="600"/>
      <c r="BU66" s="614">
        <v>7</v>
      </c>
      <c r="BV66" s="599"/>
      <c r="BW66" s="599"/>
      <c r="BX66" s="599"/>
      <c r="BY66" s="599"/>
      <c r="BZ66" s="600"/>
    </row>
    <row r="69" spans="1:95" x14ac:dyDescent="0.25">
      <c r="A69" s="590" t="s">
        <v>137</v>
      </c>
      <c r="B69" s="587"/>
      <c r="C69" s="587"/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</row>
    <row r="71" spans="1:95" x14ac:dyDescent="0.25">
      <c r="C71" s="591" t="s">
        <v>8</v>
      </c>
      <c r="D71" s="592"/>
      <c r="E71" s="593"/>
      <c r="F71" s="591" t="s">
        <v>138</v>
      </c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599"/>
      <c r="AK71" s="599"/>
      <c r="AL71" s="599"/>
      <c r="AM71" s="599"/>
      <c r="AN71" s="599"/>
      <c r="AO71" s="599"/>
      <c r="AP71" s="599"/>
      <c r="AQ71" s="599"/>
      <c r="AR71" s="599"/>
      <c r="AS71" s="599"/>
      <c r="AT71" s="599"/>
      <c r="AU71" s="599"/>
      <c r="AV71" s="599"/>
      <c r="AW71" s="599"/>
      <c r="AX71" s="599"/>
      <c r="AY71" s="599"/>
      <c r="AZ71" s="599"/>
      <c r="BA71" s="599"/>
      <c r="BB71" s="599"/>
      <c r="BC71" s="599"/>
      <c r="BD71" s="599"/>
      <c r="BE71" s="599"/>
      <c r="BF71" s="599"/>
      <c r="BG71" s="599"/>
      <c r="BH71" s="599"/>
      <c r="BI71" s="599"/>
      <c r="BJ71" s="599"/>
      <c r="BK71" s="599"/>
      <c r="BL71" s="599"/>
      <c r="BM71" s="599"/>
      <c r="BN71" s="599"/>
      <c r="BO71" s="599"/>
      <c r="BP71" s="599"/>
      <c r="BQ71" s="599"/>
      <c r="BR71" s="599"/>
      <c r="BS71" s="599"/>
      <c r="BT71" s="599"/>
      <c r="BU71" s="599"/>
      <c r="BV71" s="599"/>
      <c r="BW71" s="599"/>
      <c r="BX71" s="599"/>
      <c r="BY71" s="599"/>
      <c r="BZ71" s="599"/>
      <c r="CA71" s="599"/>
      <c r="CB71" s="599"/>
      <c r="CC71" s="599"/>
      <c r="CD71" s="599"/>
      <c r="CE71" s="599"/>
      <c r="CF71" s="599"/>
      <c r="CG71" s="599"/>
      <c r="CH71" s="599"/>
      <c r="CI71" s="599"/>
      <c r="CJ71" s="599"/>
      <c r="CK71" s="599"/>
      <c r="CL71" s="599"/>
      <c r="CM71" s="599"/>
      <c r="CN71" s="599"/>
      <c r="CO71" s="599"/>
      <c r="CP71" s="599"/>
      <c r="CQ71" s="600"/>
    </row>
    <row r="72" spans="1:95" x14ac:dyDescent="0.25">
      <c r="C72" s="594"/>
      <c r="D72" s="587"/>
      <c r="E72" s="595"/>
      <c r="F72" s="591" t="s">
        <v>139</v>
      </c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599"/>
      <c r="AK72" s="599"/>
      <c r="AL72" s="599"/>
      <c r="AM72" s="599"/>
      <c r="AN72" s="599"/>
      <c r="AO72" s="599"/>
      <c r="AP72" s="599"/>
      <c r="AQ72" s="599"/>
      <c r="AR72" s="599"/>
      <c r="AS72" s="599"/>
      <c r="AT72" s="599"/>
      <c r="AU72" s="599"/>
      <c r="AV72" s="599"/>
      <c r="AW72" s="599"/>
      <c r="AX72" s="599"/>
      <c r="AY72" s="599"/>
      <c r="AZ72" s="599"/>
      <c r="BA72" s="599"/>
      <c r="BB72" s="599"/>
      <c r="BC72" s="599"/>
      <c r="BD72" s="599"/>
      <c r="BE72" s="599"/>
      <c r="BF72" s="599"/>
      <c r="BG72" s="599"/>
      <c r="BH72" s="599"/>
      <c r="BI72" s="599"/>
      <c r="BJ72" s="599"/>
      <c r="BK72" s="599"/>
      <c r="BL72" s="599"/>
      <c r="BM72" s="599"/>
      <c r="BN72" s="599"/>
      <c r="BO72" s="599"/>
      <c r="BP72" s="599"/>
      <c r="BQ72" s="599"/>
      <c r="BR72" s="599"/>
      <c r="BS72" s="599"/>
      <c r="BT72" s="599"/>
      <c r="BU72" s="599"/>
      <c r="BV72" s="599"/>
      <c r="BW72" s="599"/>
      <c r="BX72" s="599"/>
      <c r="BY72" s="599"/>
      <c r="BZ72" s="599"/>
      <c r="CA72" s="600"/>
      <c r="CB72" s="591" t="s">
        <v>140</v>
      </c>
      <c r="CC72" s="599"/>
      <c r="CD72" s="599"/>
      <c r="CE72" s="599"/>
      <c r="CF72" s="599"/>
      <c r="CG72" s="599"/>
      <c r="CH72" s="599"/>
      <c r="CI72" s="599"/>
      <c r="CJ72" s="599"/>
      <c r="CK72" s="599"/>
      <c r="CL72" s="599"/>
      <c r="CM72" s="599"/>
      <c r="CN72" s="599"/>
      <c r="CO72" s="599"/>
      <c r="CP72" s="599"/>
      <c r="CQ72" s="600"/>
    </row>
    <row r="73" spans="1:95" x14ac:dyDescent="0.25">
      <c r="C73" s="594"/>
      <c r="D73" s="587"/>
      <c r="E73" s="595"/>
      <c r="F73" s="601" t="s">
        <v>141</v>
      </c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599"/>
      <c r="AK73" s="599"/>
      <c r="AL73" s="599"/>
      <c r="AM73" s="599"/>
      <c r="AN73" s="599"/>
      <c r="AO73" s="599"/>
      <c r="AP73" s="599"/>
      <c r="AQ73" s="599"/>
      <c r="AR73" s="600"/>
      <c r="AS73" s="601" t="s">
        <v>142</v>
      </c>
      <c r="AT73" s="599"/>
      <c r="AU73" s="599"/>
      <c r="AV73" s="599"/>
      <c r="AW73" s="599"/>
      <c r="AX73" s="599"/>
      <c r="AY73" s="599"/>
      <c r="AZ73" s="599"/>
      <c r="BA73" s="599"/>
      <c r="BB73" s="599"/>
      <c r="BC73" s="599"/>
      <c r="BD73" s="599"/>
      <c r="BE73" s="599"/>
      <c r="BF73" s="599"/>
      <c r="BG73" s="599"/>
      <c r="BH73" s="599"/>
      <c r="BI73" s="599"/>
      <c r="BJ73" s="599"/>
      <c r="BK73" s="599"/>
      <c r="BL73" s="599"/>
      <c r="BM73" s="599"/>
      <c r="BN73" s="599"/>
      <c r="BO73" s="599"/>
      <c r="BP73" s="599"/>
      <c r="BQ73" s="599"/>
      <c r="BR73" s="599"/>
      <c r="BS73" s="599"/>
      <c r="BT73" s="599"/>
      <c r="BU73" s="599"/>
      <c r="BV73" s="599"/>
      <c r="BW73" s="599"/>
      <c r="BX73" s="599"/>
      <c r="BY73" s="599"/>
      <c r="BZ73" s="599"/>
      <c r="CA73" s="600"/>
      <c r="CB73" s="601" t="s">
        <v>20</v>
      </c>
      <c r="CC73" s="599"/>
      <c r="CD73" s="599"/>
      <c r="CE73" s="599"/>
      <c r="CF73" s="599"/>
      <c r="CG73" s="599"/>
      <c r="CH73" s="599"/>
      <c r="CI73" s="599"/>
      <c r="CJ73" s="599"/>
      <c r="CK73" s="599"/>
      <c r="CL73" s="599"/>
      <c r="CM73" s="599"/>
      <c r="CN73" s="599"/>
      <c r="CO73" s="599"/>
      <c r="CP73" s="599"/>
      <c r="CQ73" s="600"/>
    </row>
    <row r="74" spans="1:95" x14ac:dyDescent="0.25">
      <c r="C74" s="594"/>
      <c r="D74" s="587"/>
      <c r="E74" s="595"/>
      <c r="F74" s="601" t="s">
        <v>143</v>
      </c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99"/>
      <c r="V74" s="600"/>
      <c r="W74" s="601" t="s">
        <v>144</v>
      </c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599"/>
      <c r="AK74" s="599"/>
      <c r="AL74" s="599"/>
      <c r="AM74" s="599"/>
      <c r="AN74" s="599"/>
      <c r="AO74" s="599"/>
      <c r="AP74" s="599"/>
      <c r="AQ74" s="599"/>
      <c r="AR74" s="600"/>
      <c r="AS74" s="601" t="s">
        <v>143</v>
      </c>
      <c r="AT74" s="599"/>
      <c r="AU74" s="599"/>
      <c r="AV74" s="599"/>
      <c r="AW74" s="599"/>
      <c r="AX74" s="599"/>
      <c r="AY74" s="599"/>
      <c r="AZ74" s="599"/>
      <c r="BA74" s="599"/>
      <c r="BB74" s="599"/>
      <c r="BC74" s="599"/>
      <c r="BD74" s="599"/>
      <c r="BE74" s="599"/>
      <c r="BF74" s="599"/>
      <c r="BG74" s="599"/>
      <c r="BH74" s="599"/>
      <c r="BI74" s="599"/>
      <c r="BJ74" s="599"/>
      <c r="BK74" s="599"/>
      <c r="BL74" s="600"/>
      <c r="BM74" s="601" t="s">
        <v>144</v>
      </c>
      <c r="BN74" s="599"/>
      <c r="BO74" s="599"/>
      <c r="BP74" s="599"/>
      <c r="BQ74" s="599"/>
      <c r="BR74" s="599"/>
      <c r="BS74" s="599"/>
      <c r="BT74" s="599"/>
      <c r="BU74" s="599"/>
      <c r="BV74" s="599"/>
      <c r="BW74" s="599"/>
      <c r="BX74" s="599"/>
      <c r="BY74" s="599"/>
      <c r="BZ74" s="599"/>
      <c r="CA74" s="600"/>
      <c r="CB74" s="601" t="s">
        <v>145</v>
      </c>
      <c r="CC74" s="599"/>
      <c r="CD74" s="599"/>
      <c r="CE74" s="599"/>
      <c r="CF74" s="599"/>
      <c r="CG74" s="599"/>
      <c r="CH74" s="599"/>
      <c r="CI74" s="599"/>
      <c r="CJ74" s="599"/>
      <c r="CK74" s="599"/>
      <c r="CL74" s="599"/>
      <c r="CM74" s="599"/>
      <c r="CN74" s="599"/>
      <c r="CO74" s="599"/>
      <c r="CP74" s="599"/>
      <c r="CQ74" s="600"/>
    </row>
    <row r="75" spans="1:95" x14ac:dyDescent="0.25">
      <c r="C75" s="596"/>
      <c r="D75" s="597"/>
      <c r="E75" s="598"/>
      <c r="F75" s="601" t="s">
        <v>30</v>
      </c>
      <c r="G75" s="600"/>
      <c r="H75" s="601" t="s">
        <v>31</v>
      </c>
      <c r="I75" s="599"/>
      <c r="J75" s="599"/>
      <c r="K75" s="599"/>
      <c r="L75" s="600"/>
      <c r="M75" s="601" t="s">
        <v>32</v>
      </c>
      <c r="N75" s="599"/>
      <c r="O75" s="599"/>
      <c r="P75" s="599"/>
      <c r="Q75" s="600"/>
      <c r="R75" s="601" t="s">
        <v>147</v>
      </c>
      <c r="S75" s="599"/>
      <c r="T75" s="599"/>
      <c r="U75" s="599"/>
      <c r="V75" s="600"/>
      <c r="W75" s="601" t="s">
        <v>31</v>
      </c>
      <c r="X75" s="599"/>
      <c r="Y75" s="599"/>
      <c r="Z75" s="599"/>
      <c r="AA75" s="599"/>
      <c r="AB75" s="599"/>
      <c r="AC75" s="600"/>
      <c r="AD75" s="601" t="s">
        <v>32</v>
      </c>
      <c r="AE75" s="599"/>
      <c r="AF75" s="599"/>
      <c r="AG75" s="599"/>
      <c r="AH75" s="599"/>
      <c r="AI75" s="600"/>
      <c r="AJ75" s="601" t="s">
        <v>147</v>
      </c>
      <c r="AK75" s="599"/>
      <c r="AL75" s="599"/>
      <c r="AM75" s="599"/>
      <c r="AN75" s="599"/>
      <c r="AO75" s="599"/>
      <c r="AP75" s="599"/>
      <c r="AQ75" s="599"/>
      <c r="AR75" s="600"/>
      <c r="AS75" s="601" t="s">
        <v>30</v>
      </c>
      <c r="AT75" s="599"/>
      <c r="AU75" s="599"/>
      <c r="AV75" s="599"/>
      <c r="AW75" s="599"/>
      <c r="AX75" s="600"/>
      <c r="AY75" s="601" t="s">
        <v>31</v>
      </c>
      <c r="AZ75" s="599"/>
      <c r="BA75" s="599"/>
      <c r="BB75" s="600"/>
      <c r="BC75" s="601" t="s">
        <v>32</v>
      </c>
      <c r="BD75" s="599"/>
      <c r="BE75" s="599"/>
      <c r="BF75" s="599"/>
      <c r="BG75" s="600"/>
      <c r="BH75" s="601" t="s">
        <v>36</v>
      </c>
      <c r="BI75" s="599"/>
      <c r="BJ75" s="599"/>
      <c r="BK75" s="599"/>
      <c r="BL75" s="600"/>
      <c r="BM75" s="601" t="s">
        <v>31</v>
      </c>
      <c r="BN75" s="599"/>
      <c r="BO75" s="599"/>
      <c r="BP75" s="600"/>
      <c r="BQ75" s="601" t="s">
        <v>32</v>
      </c>
      <c r="BR75" s="599"/>
      <c r="BS75" s="599"/>
      <c r="BT75" s="599"/>
      <c r="BU75" s="599"/>
      <c r="BV75" s="599"/>
      <c r="BW75" s="600"/>
      <c r="BX75" s="601" t="s">
        <v>36</v>
      </c>
      <c r="BY75" s="599"/>
      <c r="BZ75" s="599"/>
      <c r="CA75" s="600"/>
      <c r="CB75" s="601" t="s">
        <v>30</v>
      </c>
      <c r="CC75" s="599"/>
      <c r="CD75" s="599"/>
      <c r="CE75" s="599"/>
      <c r="CF75" s="600"/>
      <c r="CG75" s="601" t="s">
        <v>31</v>
      </c>
      <c r="CH75" s="599"/>
      <c r="CI75" s="599"/>
      <c r="CJ75" s="600"/>
      <c r="CK75" s="601" t="s">
        <v>32</v>
      </c>
      <c r="CL75" s="599"/>
      <c r="CM75" s="600"/>
      <c r="CN75" s="601" t="s">
        <v>147</v>
      </c>
      <c r="CO75" s="599"/>
      <c r="CP75" s="599"/>
      <c r="CQ75" s="600"/>
    </row>
    <row r="76" spans="1:95" x14ac:dyDescent="0.25">
      <c r="C76" s="604" t="s">
        <v>43</v>
      </c>
      <c r="D76" s="599"/>
      <c r="E76" s="600"/>
      <c r="F76" s="612">
        <v>0</v>
      </c>
      <c r="G76" s="600"/>
      <c r="H76" s="612">
        <v>0</v>
      </c>
      <c r="I76" s="599"/>
      <c r="J76" s="599"/>
      <c r="K76" s="599"/>
      <c r="L76" s="600"/>
      <c r="M76" s="612">
        <v>0</v>
      </c>
      <c r="N76" s="599"/>
      <c r="O76" s="599"/>
      <c r="P76" s="599"/>
      <c r="Q76" s="600"/>
      <c r="R76" s="612">
        <v>0</v>
      </c>
      <c r="S76" s="599"/>
      <c r="T76" s="599"/>
      <c r="U76" s="599"/>
      <c r="V76" s="600"/>
      <c r="W76" s="612">
        <v>0</v>
      </c>
      <c r="X76" s="599"/>
      <c r="Y76" s="599"/>
      <c r="Z76" s="599"/>
      <c r="AA76" s="599"/>
      <c r="AB76" s="599"/>
      <c r="AC76" s="600"/>
      <c r="AD76" s="612">
        <v>0</v>
      </c>
      <c r="AE76" s="599"/>
      <c r="AF76" s="599"/>
      <c r="AG76" s="599"/>
      <c r="AH76" s="599"/>
      <c r="AI76" s="600"/>
      <c r="AJ76" s="612">
        <v>0</v>
      </c>
      <c r="AK76" s="599"/>
      <c r="AL76" s="599"/>
      <c r="AM76" s="599"/>
      <c r="AN76" s="599"/>
      <c r="AO76" s="599"/>
      <c r="AP76" s="599"/>
      <c r="AQ76" s="599"/>
      <c r="AR76" s="600"/>
      <c r="AS76" s="612">
        <v>0</v>
      </c>
      <c r="AT76" s="599"/>
      <c r="AU76" s="599"/>
      <c r="AV76" s="599"/>
      <c r="AW76" s="599"/>
      <c r="AX76" s="600"/>
      <c r="AY76" s="612">
        <v>0</v>
      </c>
      <c r="AZ76" s="599"/>
      <c r="BA76" s="599"/>
      <c r="BB76" s="600"/>
      <c r="BC76" s="612">
        <v>0</v>
      </c>
      <c r="BD76" s="599"/>
      <c r="BE76" s="599"/>
      <c r="BF76" s="599"/>
      <c r="BG76" s="600"/>
      <c r="BH76" s="612">
        <v>0</v>
      </c>
      <c r="BI76" s="599"/>
      <c r="BJ76" s="599"/>
      <c r="BK76" s="599"/>
      <c r="BL76" s="600"/>
      <c r="BM76" s="612">
        <v>0</v>
      </c>
      <c r="BN76" s="599"/>
      <c r="BO76" s="599"/>
      <c r="BP76" s="600"/>
      <c r="BQ76" s="612">
        <v>0</v>
      </c>
      <c r="BR76" s="599"/>
      <c r="BS76" s="599"/>
      <c r="BT76" s="599"/>
      <c r="BU76" s="599"/>
      <c r="BV76" s="599"/>
      <c r="BW76" s="600"/>
      <c r="BX76" s="612">
        <v>0</v>
      </c>
      <c r="BY76" s="599"/>
      <c r="BZ76" s="599"/>
      <c r="CA76" s="600"/>
      <c r="CB76" s="612">
        <v>0</v>
      </c>
      <c r="CC76" s="599"/>
      <c r="CD76" s="599"/>
      <c r="CE76" s="599"/>
      <c r="CF76" s="600"/>
      <c r="CG76" s="612">
        <v>0</v>
      </c>
      <c r="CH76" s="599"/>
      <c r="CI76" s="599"/>
      <c r="CJ76" s="600"/>
      <c r="CK76" s="612">
        <v>0</v>
      </c>
      <c r="CL76" s="599"/>
      <c r="CM76" s="600"/>
      <c r="CN76" s="612">
        <v>0</v>
      </c>
      <c r="CO76" s="599"/>
      <c r="CP76" s="599"/>
      <c r="CQ76" s="600"/>
    </row>
    <row r="77" spans="1:95" x14ac:dyDescent="0.25">
      <c r="C77" s="604" t="s">
        <v>44</v>
      </c>
      <c r="D77" s="599"/>
      <c r="E77" s="600"/>
      <c r="F77" s="612">
        <v>0</v>
      </c>
      <c r="G77" s="600"/>
      <c r="H77" s="612">
        <v>0</v>
      </c>
      <c r="I77" s="599"/>
      <c r="J77" s="599"/>
      <c r="K77" s="599"/>
      <c r="L77" s="600"/>
      <c r="M77" s="612">
        <v>0</v>
      </c>
      <c r="N77" s="599"/>
      <c r="O77" s="599"/>
      <c r="P77" s="599"/>
      <c r="Q77" s="600"/>
      <c r="R77" s="612">
        <v>0</v>
      </c>
      <c r="S77" s="599"/>
      <c r="T77" s="599"/>
      <c r="U77" s="599"/>
      <c r="V77" s="600"/>
      <c r="W77" s="612">
        <v>0</v>
      </c>
      <c r="X77" s="599"/>
      <c r="Y77" s="599"/>
      <c r="Z77" s="599"/>
      <c r="AA77" s="599"/>
      <c r="AB77" s="599"/>
      <c r="AC77" s="600"/>
      <c r="AD77" s="612">
        <v>0</v>
      </c>
      <c r="AE77" s="599"/>
      <c r="AF77" s="599"/>
      <c r="AG77" s="599"/>
      <c r="AH77" s="599"/>
      <c r="AI77" s="600"/>
      <c r="AJ77" s="612">
        <v>0</v>
      </c>
      <c r="AK77" s="599"/>
      <c r="AL77" s="599"/>
      <c r="AM77" s="599"/>
      <c r="AN77" s="599"/>
      <c r="AO77" s="599"/>
      <c r="AP77" s="599"/>
      <c r="AQ77" s="599"/>
      <c r="AR77" s="600"/>
      <c r="AS77" s="612">
        <v>0</v>
      </c>
      <c r="AT77" s="599"/>
      <c r="AU77" s="599"/>
      <c r="AV77" s="599"/>
      <c r="AW77" s="599"/>
      <c r="AX77" s="600"/>
      <c r="AY77" s="612">
        <v>0</v>
      </c>
      <c r="AZ77" s="599"/>
      <c r="BA77" s="599"/>
      <c r="BB77" s="600"/>
      <c r="BC77" s="612">
        <v>0</v>
      </c>
      <c r="BD77" s="599"/>
      <c r="BE77" s="599"/>
      <c r="BF77" s="599"/>
      <c r="BG77" s="600"/>
      <c r="BH77" s="612">
        <v>0</v>
      </c>
      <c r="BI77" s="599"/>
      <c r="BJ77" s="599"/>
      <c r="BK77" s="599"/>
      <c r="BL77" s="600"/>
      <c r="BM77" s="612">
        <v>0</v>
      </c>
      <c r="BN77" s="599"/>
      <c r="BO77" s="599"/>
      <c r="BP77" s="600"/>
      <c r="BQ77" s="612">
        <v>0</v>
      </c>
      <c r="BR77" s="599"/>
      <c r="BS77" s="599"/>
      <c r="BT77" s="599"/>
      <c r="BU77" s="599"/>
      <c r="BV77" s="599"/>
      <c r="BW77" s="600"/>
      <c r="BX77" s="612">
        <v>0</v>
      </c>
      <c r="BY77" s="599"/>
      <c r="BZ77" s="599"/>
      <c r="CA77" s="600"/>
      <c r="CB77" s="612">
        <v>4</v>
      </c>
      <c r="CC77" s="599"/>
      <c r="CD77" s="599"/>
      <c r="CE77" s="599"/>
      <c r="CF77" s="600"/>
      <c r="CG77" s="612">
        <v>0</v>
      </c>
      <c r="CH77" s="599"/>
      <c r="CI77" s="599"/>
      <c r="CJ77" s="600"/>
      <c r="CK77" s="612">
        <v>1</v>
      </c>
      <c r="CL77" s="599"/>
      <c r="CM77" s="600"/>
      <c r="CN77" s="612">
        <v>0</v>
      </c>
      <c r="CO77" s="599"/>
      <c r="CP77" s="599"/>
      <c r="CQ77" s="600"/>
    </row>
    <row r="78" spans="1:95" x14ac:dyDescent="0.25">
      <c r="C78" s="604" t="s">
        <v>45</v>
      </c>
      <c r="D78" s="599"/>
      <c r="E78" s="600"/>
      <c r="F78" s="612">
        <v>0</v>
      </c>
      <c r="G78" s="600"/>
      <c r="H78" s="612">
        <v>0</v>
      </c>
      <c r="I78" s="599"/>
      <c r="J78" s="599"/>
      <c r="K78" s="599"/>
      <c r="L78" s="600"/>
      <c r="M78" s="612">
        <v>0</v>
      </c>
      <c r="N78" s="599"/>
      <c r="O78" s="599"/>
      <c r="P78" s="599"/>
      <c r="Q78" s="600"/>
      <c r="R78" s="612">
        <v>0</v>
      </c>
      <c r="S78" s="599"/>
      <c r="T78" s="599"/>
      <c r="U78" s="599"/>
      <c r="V78" s="600"/>
      <c r="W78" s="612">
        <v>0</v>
      </c>
      <c r="X78" s="599"/>
      <c r="Y78" s="599"/>
      <c r="Z78" s="599"/>
      <c r="AA78" s="599"/>
      <c r="AB78" s="599"/>
      <c r="AC78" s="600"/>
      <c r="AD78" s="612">
        <v>1</v>
      </c>
      <c r="AE78" s="599"/>
      <c r="AF78" s="599"/>
      <c r="AG78" s="599"/>
      <c r="AH78" s="599"/>
      <c r="AI78" s="600"/>
      <c r="AJ78" s="612">
        <v>0</v>
      </c>
      <c r="AK78" s="599"/>
      <c r="AL78" s="599"/>
      <c r="AM78" s="599"/>
      <c r="AN78" s="599"/>
      <c r="AO78" s="599"/>
      <c r="AP78" s="599"/>
      <c r="AQ78" s="599"/>
      <c r="AR78" s="600"/>
      <c r="AS78" s="612">
        <v>0</v>
      </c>
      <c r="AT78" s="599"/>
      <c r="AU78" s="599"/>
      <c r="AV78" s="599"/>
      <c r="AW78" s="599"/>
      <c r="AX78" s="600"/>
      <c r="AY78" s="612">
        <v>0</v>
      </c>
      <c r="AZ78" s="599"/>
      <c r="BA78" s="599"/>
      <c r="BB78" s="600"/>
      <c r="BC78" s="612">
        <v>0</v>
      </c>
      <c r="BD78" s="599"/>
      <c r="BE78" s="599"/>
      <c r="BF78" s="599"/>
      <c r="BG78" s="600"/>
      <c r="BH78" s="612">
        <v>0</v>
      </c>
      <c r="BI78" s="599"/>
      <c r="BJ78" s="599"/>
      <c r="BK78" s="599"/>
      <c r="BL78" s="600"/>
      <c r="BM78" s="612">
        <v>0</v>
      </c>
      <c r="BN78" s="599"/>
      <c r="BO78" s="599"/>
      <c r="BP78" s="600"/>
      <c r="BQ78" s="612">
        <v>0</v>
      </c>
      <c r="BR78" s="599"/>
      <c r="BS78" s="599"/>
      <c r="BT78" s="599"/>
      <c r="BU78" s="599"/>
      <c r="BV78" s="599"/>
      <c r="BW78" s="600"/>
      <c r="BX78" s="612">
        <v>0</v>
      </c>
      <c r="BY78" s="599"/>
      <c r="BZ78" s="599"/>
      <c r="CA78" s="600"/>
      <c r="CB78" s="612">
        <v>31</v>
      </c>
      <c r="CC78" s="599"/>
      <c r="CD78" s="599"/>
      <c r="CE78" s="599"/>
      <c r="CF78" s="600"/>
      <c r="CG78" s="612">
        <v>11</v>
      </c>
      <c r="CH78" s="599"/>
      <c r="CI78" s="599"/>
      <c r="CJ78" s="600"/>
      <c r="CK78" s="612">
        <v>2</v>
      </c>
      <c r="CL78" s="599"/>
      <c r="CM78" s="600"/>
      <c r="CN78" s="612">
        <v>0</v>
      </c>
      <c r="CO78" s="599"/>
      <c r="CP78" s="599"/>
      <c r="CQ78" s="600"/>
    </row>
    <row r="79" spans="1:95" x14ac:dyDescent="0.25">
      <c r="C79" s="604" t="s">
        <v>46</v>
      </c>
      <c r="D79" s="599"/>
      <c r="E79" s="600"/>
      <c r="F79" s="612">
        <v>0</v>
      </c>
      <c r="G79" s="600"/>
      <c r="H79" s="612">
        <v>0</v>
      </c>
      <c r="I79" s="599"/>
      <c r="J79" s="599"/>
      <c r="K79" s="599"/>
      <c r="L79" s="600"/>
      <c r="M79" s="612">
        <v>0</v>
      </c>
      <c r="N79" s="599"/>
      <c r="O79" s="599"/>
      <c r="P79" s="599"/>
      <c r="Q79" s="600"/>
      <c r="R79" s="612">
        <v>0</v>
      </c>
      <c r="S79" s="599"/>
      <c r="T79" s="599"/>
      <c r="U79" s="599"/>
      <c r="V79" s="600"/>
      <c r="W79" s="612">
        <v>0</v>
      </c>
      <c r="X79" s="599"/>
      <c r="Y79" s="599"/>
      <c r="Z79" s="599"/>
      <c r="AA79" s="599"/>
      <c r="AB79" s="599"/>
      <c r="AC79" s="600"/>
      <c r="AD79" s="612">
        <v>0</v>
      </c>
      <c r="AE79" s="599"/>
      <c r="AF79" s="599"/>
      <c r="AG79" s="599"/>
      <c r="AH79" s="599"/>
      <c r="AI79" s="600"/>
      <c r="AJ79" s="612">
        <v>0</v>
      </c>
      <c r="AK79" s="599"/>
      <c r="AL79" s="599"/>
      <c r="AM79" s="599"/>
      <c r="AN79" s="599"/>
      <c r="AO79" s="599"/>
      <c r="AP79" s="599"/>
      <c r="AQ79" s="599"/>
      <c r="AR79" s="600"/>
      <c r="AS79" s="612">
        <v>0</v>
      </c>
      <c r="AT79" s="599"/>
      <c r="AU79" s="599"/>
      <c r="AV79" s="599"/>
      <c r="AW79" s="599"/>
      <c r="AX79" s="600"/>
      <c r="AY79" s="612">
        <v>0</v>
      </c>
      <c r="AZ79" s="599"/>
      <c r="BA79" s="599"/>
      <c r="BB79" s="600"/>
      <c r="BC79" s="612">
        <v>0</v>
      </c>
      <c r="BD79" s="599"/>
      <c r="BE79" s="599"/>
      <c r="BF79" s="599"/>
      <c r="BG79" s="600"/>
      <c r="BH79" s="612">
        <v>0</v>
      </c>
      <c r="BI79" s="599"/>
      <c r="BJ79" s="599"/>
      <c r="BK79" s="599"/>
      <c r="BL79" s="600"/>
      <c r="BM79" s="612">
        <v>0</v>
      </c>
      <c r="BN79" s="599"/>
      <c r="BO79" s="599"/>
      <c r="BP79" s="600"/>
      <c r="BQ79" s="612">
        <v>0</v>
      </c>
      <c r="BR79" s="599"/>
      <c r="BS79" s="599"/>
      <c r="BT79" s="599"/>
      <c r="BU79" s="599"/>
      <c r="BV79" s="599"/>
      <c r="BW79" s="600"/>
      <c r="BX79" s="612">
        <v>0</v>
      </c>
      <c r="BY79" s="599"/>
      <c r="BZ79" s="599"/>
      <c r="CA79" s="600"/>
      <c r="CB79" s="612">
        <v>20</v>
      </c>
      <c r="CC79" s="599"/>
      <c r="CD79" s="599"/>
      <c r="CE79" s="599"/>
      <c r="CF79" s="600"/>
      <c r="CG79" s="612">
        <v>5</v>
      </c>
      <c r="CH79" s="599"/>
      <c r="CI79" s="599"/>
      <c r="CJ79" s="600"/>
      <c r="CK79" s="612">
        <v>2</v>
      </c>
      <c r="CL79" s="599"/>
      <c r="CM79" s="600"/>
      <c r="CN79" s="612">
        <v>0</v>
      </c>
      <c r="CO79" s="599"/>
      <c r="CP79" s="599"/>
      <c r="CQ79" s="600"/>
    </row>
    <row r="80" spans="1:95" x14ac:dyDescent="0.25">
      <c r="C80" s="605" t="s">
        <v>47</v>
      </c>
      <c r="D80" s="599"/>
      <c r="E80" s="600"/>
      <c r="F80" s="614">
        <v>0</v>
      </c>
      <c r="G80" s="600"/>
      <c r="H80" s="614">
        <v>0</v>
      </c>
      <c r="I80" s="599"/>
      <c r="J80" s="599"/>
      <c r="K80" s="599"/>
      <c r="L80" s="600"/>
      <c r="M80" s="614">
        <v>0</v>
      </c>
      <c r="N80" s="599"/>
      <c r="O80" s="599"/>
      <c r="P80" s="599"/>
      <c r="Q80" s="600"/>
      <c r="R80" s="614">
        <v>0</v>
      </c>
      <c r="S80" s="599"/>
      <c r="T80" s="599"/>
      <c r="U80" s="599"/>
      <c r="V80" s="600"/>
      <c r="W80" s="614">
        <v>0</v>
      </c>
      <c r="X80" s="599"/>
      <c r="Y80" s="599"/>
      <c r="Z80" s="599"/>
      <c r="AA80" s="599"/>
      <c r="AB80" s="599"/>
      <c r="AC80" s="600"/>
      <c r="AD80" s="614">
        <v>1</v>
      </c>
      <c r="AE80" s="599"/>
      <c r="AF80" s="599"/>
      <c r="AG80" s="599"/>
      <c r="AH80" s="599"/>
      <c r="AI80" s="600"/>
      <c r="AJ80" s="614">
        <v>0</v>
      </c>
      <c r="AK80" s="599"/>
      <c r="AL80" s="599"/>
      <c r="AM80" s="599"/>
      <c r="AN80" s="599"/>
      <c r="AO80" s="599"/>
      <c r="AP80" s="599"/>
      <c r="AQ80" s="599"/>
      <c r="AR80" s="600"/>
      <c r="AS80" s="614">
        <v>0</v>
      </c>
      <c r="AT80" s="599"/>
      <c r="AU80" s="599"/>
      <c r="AV80" s="599"/>
      <c r="AW80" s="599"/>
      <c r="AX80" s="600"/>
      <c r="AY80" s="614">
        <v>0</v>
      </c>
      <c r="AZ80" s="599"/>
      <c r="BA80" s="599"/>
      <c r="BB80" s="600"/>
      <c r="BC80" s="614">
        <v>0</v>
      </c>
      <c r="BD80" s="599"/>
      <c r="BE80" s="599"/>
      <c r="BF80" s="599"/>
      <c r="BG80" s="600"/>
      <c r="BH80" s="614">
        <v>0</v>
      </c>
      <c r="BI80" s="599"/>
      <c r="BJ80" s="599"/>
      <c r="BK80" s="599"/>
      <c r="BL80" s="600"/>
      <c r="BM80" s="614">
        <v>0</v>
      </c>
      <c r="BN80" s="599"/>
      <c r="BO80" s="599"/>
      <c r="BP80" s="600"/>
      <c r="BQ80" s="614">
        <v>0</v>
      </c>
      <c r="BR80" s="599"/>
      <c r="BS80" s="599"/>
      <c r="BT80" s="599"/>
      <c r="BU80" s="599"/>
      <c r="BV80" s="599"/>
      <c r="BW80" s="600"/>
      <c r="BX80" s="614">
        <v>0</v>
      </c>
      <c r="BY80" s="599"/>
      <c r="BZ80" s="599"/>
      <c r="CA80" s="600"/>
      <c r="CB80" s="614">
        <v>55</v>
      </c>
      <c r="CC80" s="599"/>
      <c r="CD80" s="599"/>
      <c r="CE80" s="599"/>
      <c r="CF80" s="600"/>
      <c r="CG80" s="614">
        <v>16</v>
      </c>
      <c r="CH80" s="599"/>
      <c r="CI80" s="599"/>
      <c r="CJ80" s="600"/>
      <c r="CK80" s="614">
        <v>5</v>
      </c>
      <c r="CL80" s="599"/>
      <c r="CM80" s="600"/>
      <c r="CN80" s="614">
        <v>0</v>
      </c>
      <c r="CO80" s="599"/>
      <c r="CP80" s="599"/>
      <c r="CQ80" s="600"/>
    </row>
    <row r="83" spans="1:104" x14ac:dyDescent="0.25">
      <c r="A83" s="591" t="s">
        <v>8</v>
      </c>
      <c r="B83" s="592"/>
      <c r="C83" s="592"/>
      <c r="D83" s="593"/>
      <c r="E83" s="591" t="s">
        <v>138</v>
      </c>
      <c r="F83" s="599"/>
      <c r="G83" s="599"/>
      <c r="H83" s="599"/>
      <c r="I83" s="599"/>
      <c r="J83" s="599"/>
      <c r="K83" s="599"/>
      <c r="L83" s="599"/>
      <c r="M83" s="599"/>
      <c r="N83" s="599"/>
      <c r="O83" s="599"/>
      <c r="P83" s="599"/>
      <c r="Q83" s="599"/>
      <c r="R83" s="599"/>
      <c r="S83" s="599"/>
      <c r="T83" s="599"/>
      <c r="U83" s="599"/>
      <c r="V83" s="599"/>
      <c r="W83" s="599"/>
      <c r="X83" s="599"/>
      <c r="Y83" s="599"/>
      <c r="Z83" s="599"/>
      <c r="AA83" s="599"/>
      <c r="AB83" s="599"/>
      <c r="AC83" s="599"/>
      <c r="AD83" s="599"/>
      <c r="AE83" s="599"/>
      <c r="AF83" s="599"/>
      <c r="AG83" s="599"/>
      <c r="AH83" s="599"/>
      <c r="AI83" s="599"/>
      <c r="AJ83" s="599"/>
      <c r="AK83" s="599"/>
      <c r="AL83" s="599"/>
      <c r="AM83" s="599"/>
      <c r="AN83" s="599"/>
      <c r="AO83" s="599"/>
      <c r="AP83" s="599"/>
      <c r="AQ83" s="599"/>
      <c r="AR83" s="599"/>
      <c r="AS83" s="599"/>
      <c r="AT83" s="599"/>
      <c r="AU83" s="599"/>
      <c r="AV83" s="599"/>
      <c r="AW83" s="599"/>
      <c r="AX83" s="599"/>
      <c r="AY83" s="599"/>
      <c r="AZ83" s="599"/>
      <c r="BA83" s="599"/>
      <c r="BB83" s="599"/>
      <c r="BC83" s="599"/>
      <c r="BD83" s="599"/>
      <c r="BE83" s="599"/>
      <c r="BF83" s="599"/>
      <c r="BG83" s="599"/>
      <c r="BH83" s="599"/>
      <c r="BI83" s="599"/>
      <c r="BJ83" s="599"/>
      <c r="BK83" s="599"/>
      <c r="BL83" s="599"/>
      <c r="BM83" s="599"/>
      <c r="BN83" s="599"/>
      <c r="BO83" s="599"/>
      <c r="BP83" s="599"/>
      <c r="BQ83" s="599"/>
      <c r="BR83" s="599"/>
      <c r="BS83" s="599"/>
      <c r="BT83" s="599"/>
      <c r="BU83" s="599"/>
      <c r="BV83" s="599"/>
      <c r="BW83" s="599"/>
      <c r="BX83" s="599"/>
      <c r="BY83" s="599"/>
      <c r="BZ83" s="599"/>
      <c r="CA83" s="599"/>
      <c r="CB83" s="599"/>
      <c r="CC83" s="599"/>
      <c r="CD83" s="599"/>
      <c r="CE83" s="599"/>
      <c r="CF83" s="599"/>
      <c r="CG83" s="599"/>
      <c r="CH83" s="599"/>
      <c r="CI83" s="599"/>
      <c r="CJ83" s="599"/>
      <c r="CK83" s="599"/>
      <c r="CL83" s="599"/>
      <c r="CM83" s="599"/>
      <c r="CN83" s="599"/>
      <c r="CO83" s="599"/>
      <c r="CP83" s="599"/>
      <c r="CQ83" s="599"/>
      <c r="CR83" s="599"/>
      <c r="CS83" s="599"/>
      <c r="CT83" s="599"/>
      <c r="CU83" s="599"/>
      <c r="CV83" s="599"/>
      <c r="CW83" s="599"/>
      <c r="CX83" s="599"/>
      <c r="CY83" s="599"/>
      <c r="CZ83" s="600"/>
    </row>
    <row r="84" spans="1:104" x14ac:dyDescent="0.25">
      <c r="A84" s="594"/>
      <c r="B84" s="587"/>
      <c r="C84" s="587"/>
      <c r="D84" s="595"/>
      <c r="E84" s="591" t="s">
        <v>141</v>
      </c>
      <c r="F84" s="599"/>
      <c r="G84" s="599"/>
      <c r="H84" s="599"/>
      <c r="I84" s="599"/>
      <c r="J84" s="599"/>
      <c r="K84" s="599"/>
      <c r="L84" s="599"/>
      <c r="M84" s="599"/>
      <c r="N84" s="599"/>
      <c r="O84" s="599"/>
      <c r="P84" s="599"/>
      <c r="Q84" s="599"/>
      <c r="R84" s="599"/>
      <c r="S84" s="599"/>
      <c r="T84" s="599"/>
      <c r="U84" s="599"/>
      <c r="V84" s="599"/>
      <c r="W84" s="599"/>
      <c r="X84" s="599"/>
      <c r="Y84" s="599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599"/>
      <c r="AL84" s="599"/>
      <c r="AM84" s="599"/>
      <c r="AN84" s="599"/>
      <c r="AO84" s="599"/>
      <c r="AP84" s="599"/>
      <c r="AQ84" s="599"/>
      <c r="AR84" s="599"/>
      <c r="AS84" s="599"/>
      <c r="AT84" s="599"/>
      <c r="AU84" s="599"/>
      <c r="AV84" s="599"/>
      <c r="AW84" s="599"/>
      <c r="AX84" s="599"/>
      <c r="AY84" s="599"/>
      <c r="AZ84" s="599"/>
      <c r="BA84" s="599"/>
      <c r="BB84" s="599"/>
      <c r="BC84" s="599"/>
      <c r="BD84" s="599"/>
      <c r="BE84" s="599"/>
      <c r="BF84" s="599"/>
      <c r="BG84" s="599"/>
      <c r="BH84" s="599"/>
      <c r="BI84" s="599"/>
      <c r="BJ84" s="599"/>
      <c r="BK84" s="599"/>
      <c r="BL84" s="599"/>
      <c r="BM84" s="600"/>
      <c r="BN84" s="591" t="s">
        <v>142</v>
      </c>
      <c r="BO84" s="599"/>
      <c r="BP84" s="599"/>
      <c r="BQ84" s="599"/>
      <c r="BR84" s="599"/>
      <c r="BS84" s="599"/>
      <c r="BT84" s="599"/>
      <c r="BU84" s="599"/>
      <c r="BV84" s="599"/>
      <c r="BW84" s="599"/>
      <c r="BX84" s="599"/>
      <c r="BY84" s="599"/>
      <c r="BZ84" s="599"/>
      <c r="CA84" s="599"/>
      <c r="CB84" s="599"/>
      <c r="CC84" s="599"/>
      <c r="CD84" s="599"/>
      <c r="CE84" s="599"/>
      <c r="CF84" s="599"/>
      <c r="CG84" s="599"/>
      <c r="CH84" s="599"/>
      <c r="CI84" s="599"/>
      <c r="CJ84" s="599"/>
      <c r="CK84" s="599"/>
      <c r="CL84" s="599"/>
      <c r="CM84" s="599"/>
      <c r="CN84" s="599"/>
      <c r="CO84" s="599"/>
      <c r="CP84" s="599"/>
      <c r="CQ84" s="599"/>
      <c r="CR84" s="599"/>
      <c r="CS84" s="599"/>
      <c r="CT84" s="599"/>
      <c r="CU84" s="599"/>
      <c r="CV84" s="599"/>
      <c r="CW84" s="599"/>
      <c r="CX84" s="599"/>
      <c r="CY84" s="599"/>
      <c r="CZ84" s="600"/>
    </row>
    <row r="85" spans="1:104" x14ac:dyDescent="0.25">
      <c r="A85" s="594"/>
      <c r="B85" s="587"/>
      <c r="C85" s="587"/>
      <c r="D85" s="595"/>
      <c r="E85" s="601" t="s">
        <v>145</v>
      </c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600"/>
      <c r="Y85" s="601" t="s">
        <v>146</v>
      </c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600"/>
      <c r="AU85" s="601" t="s">
        <v>163</v>
      </c>
      <c r="AV85" s="599"/>
      <c r="AW85" s="599"/>
      <c r="AX85" s="599"/>
      <c r="AY85" s="599"/>
      <c r="AZ85" s="599"/>
      <c r="BA85" s="599"/>
      <c r="BB85" s="599"/>
      <c r="BC85" s="599"/>
      <c r="BD85" s="599"/>
      <c r="BE85" s="599"/>
      <c r="BF85" s="599"/>
      <c r="BG85" s="599"/>
      <c r="BH85" s="599"/>
      <c r="BI85" s="599"/>
      <c r="BJ85" s="599"/>
      <c r="BK85" s="599"/>
      <c r="BL85" s="599"/>
      <c r="BM85" s="600"/>
      <c r="BN85" s="601" t="s">
        <v>164</v>
      </c>
      <c r="BO85" s="599"/>
      <c r="BP85" s="599"/>
      <c r="BQ85" s="599"/>
      <c r="BR85" s="599"/>
      <c r="BS85" s="599"/>
      <c r="BT85" s="599"/>
      <c r="BU85" s="599"/>
      <c r="BV85" s="599"/>
      <c r="BW85" s="599"/>
      <c r="BX85" s="599"/>
      <c r="BY85" s="599"/>
      <c r="BZ85" s="599"/>
      <c r="CA85" s="599"/>
      <c r="CB85" s="599"/>
      <c r="CC85" s="599"/>
      <c r="CD85" s="599"/>
      <c r="CE85" s="599"/>
      <c r="CF85" s="599"/>
      <c r="CG85" s="600"/>
      <c r="CH85" s="601" t="s">
        <v>146</v>
      </c>
      <c r="CI85" s="599"/>
      <c r="CJ85" s="599"/>
      <c r="CK85" s="599"/>
      <c r="CL85" s="599"/>
      <c r="CM85" s="599"/>
      <c r="CN85" s="599"/>
      <c r="CO85" s="599"/>
      <c r="CP85" s="599"/>
      <c r="CQ85" s="599"/>
      <c r="CR85" s="600"/>
      <c r="CS85" s="601" t="s">
        <v>165</v>
      </c>
      <c r="CT85" s="599"/>
      <c r="CU85" s="599"/>
      <c r="CV85" s="599"/>
      <c r="CW85" s="599"/>
      <c r="CX85" s="599"/>
      <c r="CY85" s="599"/>
      <c r="CZ85" s="600"/>
    </row>
    <row r="86" spans="1:104" x14ac:dyDescent="0.25">
      <c r="A86" s="596"/>
      <c r="B86" s="597"/>
      <c r="C86" s="597"/>
      <c r="D86" s="598"/>
      <c r="E86" s="601" t="s">
        <v>30</v>
      </c>
      <c r="F86" s="599"/>
      <c r="G86" s="600"/>
      <c r="I86" s="601" t="s">
        <v>31</v>
      </c>
      <c r="J86" s="599"/>
      <c r="K86" s="599"/>
      <c r="L86" s="599"/>
      <c r="M86" s="600"/>
      <c r="N86" s="601" t="s">
        <v>32</v>
      </c>
      <c r="O86" s="599"/>
      <c r="P86" s="599"/>
      <c r="Q86" s="599"/>
      <c r="R86" s="600"/>
      <c r="S86" s="601" t="s">
        <v>147</v>
      </c>
      <c r="T86" s="599"/>
      <c r="U86" s="599"/>
      <c r="V86" s="599"/>
      <c r="W86" s="600"/>
      <c r="Y86" s="601" t="s">
        <v>31</v>
      </c>
      <c r="Z86" s="599"/>
      <c r="AA86" s="599"/>
      <c r="AB86" s="599"/>
      <c r="AC86" s="599"/>
      <c r="AD86" s="600"/>
      <c r="AE86" s="601" t="s">
        <v>32</v>
      </c>
      <c r="AF86" s="599"/>
      <c r="AG86" s="599"/>
      <c r="AH86" s="599"/>
      <c r="AI86" s="599"/>
      <c r="AJ86" s="600"/>
      <c r="AK86" s="601" t="s">
        <v>147</v>
      </c>
      <c r="AL86" s="599"/>
      <c r="AM86" s="599"/>
      <c r="AN86" s="599"/>
      <c r="AO86" s="599"/>
      <c r="AP86" s="599"/>
      <c r="AQ86" s="599"/>
      <c r="AR86" s="599"/>
      <c r="AS86" s="599"/>
      <c r="AT86" s="600"/>
      <c r="AU86" s="601" t="s">
        <v>30</v>
      </c>
      <c r="AV86" s="599"/>
      <c r="AW86" s="599"/>
      <c r="AX86" s="599"/>
      <c r="AY86" s="600"/>
      <c r="AZ86" s="601" t="s">
        <v>31</v>
      </c>
      <c r="BA86" s="599"/>
      <c r="BB86" s="599"/>
      <c r="BC86" s="600"/>
      <c r="BD86" s="601" t="s">
        <v>32</v>
      </c>
      <c r="BE86" s="599"/>
      <c r="BF86" s="599"/>
      <c r="BG86" s="599"/>
      <c r="BH86" s="599"/>
      <c r="BI86" s="600"/>
      <c r="BJ86" s="601" t="s">
        <v>147</v>
      </c>
      <c r="BK86" s="599"/>
      <c r="BL86" s="599"/>
      <c r="BM86" s="600"/>
      <c r="BN86" s="601" t="s">
        <v>30</v>
      </c>
      <c r="BO86" s="599"/>
      <c r="BP86" s="599"/>
      <c r="BQ86" s="600"/>
      <c r="BR86" s="601" t="s">
        <v>31</v>
      </c>
      <c r="BS86" s="599"/>
      <c r="BT86" s="599"/>
      <c r="BU86" s="599"/>
      <c r="BV86" s="599"/>
      <c r="BW86" s="599"/>
      <c r="BX86" s="600"/>
      <c r="BY86" s="601" t="s">
        <v>32</v>
      </c>
      <c r="BZ86" s="599"/>
      <c r="CA86" s="599"/>
      <c r="CB86" s="600"/>
      <c r="CC86" s="601" t="s">
        <v>147</v>
      </c>
      <c r="CD86" s="599"/>
      <c r="CE86" s="599"/>
      <c r="CF86" s="599"/>
      <c r="CG86" s="600"/>
      <c r="CH86" s="601" t="s">
        <v>31</v>
      </c>
      <c r="CI86" s="599"/>
      <c r="CJ86" s="599"/>
      <c r="CK86" s="600"/>
      <c r="CL86" s="601" t="s">
        <v>32</v>
      </c>
      <c r="CM86" s="599"/>
      <c r="CN86" s="600"/>
      <c r="CO86" s="601" t="s">
        <v>147</v>
      </c>
      <c r="CP86" s="599"/>
      <c r="CQ86" s="599"/>
      <c r="CR86" s="600"/>
      <c r="CS86" s="601" t="s">
        <v>41</v>
      </c>
      <c r="CT86" s="599"/>
      <c r="CU86" s="599"/>
      <c r="CV86" s="599"/>
      <c r="CW86" s="600"/>
      <c r="CX86" s="601" t="s">
        <v>147</v>
      </c>
      <c r="CY86" s="599"/>
      <c r="CZ86" s="600"/>
    </row>
    <row r="87" spans="1:104" x14ac:dyDescent="0.25">
      <c r="A87" s="604" t="s">
        <v>43</v>
      </c>
      <c r="B87" s="599"/>
      <c r="C87" s="599"/>
      <c r="D87" s="600"/>
      <c r="E87" s="612">
        <v>0</v>
      </c>
      <c r="F87" s="599"/>
      <c r="G87" s="600"/>
      <c r="H87" s="62">
        <v>0</v>
      </c>
      <c r="I87" s="612">
        <v>0</v>
      </c>
      <c r="J87" s="599"/>
      <c r="K87" s="599"/>
      <c r="L87" s="599"/>
      <c r="M87" s="600"/>
      <c r="N87" s="612">
        <v>0</v>
      </c>
      <c r="O87" s="599"/>
      <c r="P87" s="599"/>
      <c r="Q87" s="599"/>
      <c r="R87" s="600"/>
      <c r="S87" s="612">
        <v>0</v>
      </c>
      <c r="T87" s="599"/>
      <c r="U87" s="599"/>
      <c r="V87" s="599"/>
      <c r="W87" s="600"/>
      <c r="X87" s="62">
        <v>0</v>
      </c>
      <c r="Y87" s="612">
        <v>0</v>
      </c>
      <c r="Z87" s="599"/>
      <c r="AA87" s="599"/>
      <c r="AB87" s="599"/>
      <c r="AC87" s="599"/>
      <c r="AD87" s="600"/>
      <c r="AE87" s="612">
        <v>0</v>
      </c>
      <c r="AF87" s="599"/>
      <c r="AG87" s="599"/>
      <c r="AH87" s="599"/>
      <c r="AI87" s="599"/>
      <c r="AJ87" s="600"/>
      <c r="AK87" s="612">
        <v>0</v>
      </c>
      <c r="AL87" s="599"/>
      <c r="AM87" s="599"/>
      <c r="AN87" s="599"/>
      <c r="AO87" s="599"/>
      <c r="AP87" s="599"/>
      <c r="AQ87" s="599"/>
      <c r="AR87" s="599"/>
      <c r="AS87" s="599"/>
      <c r="AT87" s="600"/>
      <c r="AU87" s="612">
        <v>0</v>
      </c>
      <c r="AV87" s="599"/>
      <c r="AW87" s="599"/>
      <c r="AX87" s="599"/>
      <c r="AY87" s="600"/>
      <c r="AZ87" s="612">
        <v>0</v>
      </c>
      <c r="BA87" s="599"/>
      <c r="BB87" s="599"/>
      <c r="BC87" s="600"/>
      <c r="BD87" s="612">
        <v>0</v>
      </c>
      <c r="BE87" s="599"/>
      <c r="BF87" s="599"/>
      <c r="BG87" s="599"/>
      <c r="BH87" s="599"/>
      <c r="BI87" s="600"/>
      <c r="BJ87" s="612">
        <v>0</v>
      </c>
      <c r="BK87" s="599"/>
      <c r="BL87" s="599"/>
      <c r="BM87" s="600"/>
      <c r="BN87" s="612">
        <v>0</v>
      </c>
      <c r="BO87" s="599"/>
      <c r="BP87" s="599"/>
      <c r="BQ87" s="600"/>
      <c r="BR87" s="612">
        <v>0</v>
      </c>
      <c r="BS87" s="599"/>
      <c r="BT87" s="599"/>
      <c r="BU87" s="599"/>
      <c r="BV87" s="599"/>
      <c r="BW87" s="599"/>
      <c r="BX87" s="600"/>
      <c r="BY87" s="612">
        <v>0</v>
      </c>
      <c r="BZ87" s="599"/>
      <c r="CA87" s="599"/>
      <c r="CB87" s="600"/>
      <c r="CC87" s="612">
        <v>0</v>
      </c>
      <c r="CD87" s="599"/>
      <c r="CE87" s="599"/>
      <c r="CF87" s="599"/>
      <c r="CG87" s="600"/>
      <c r="CH87" s="612">
        <v>0</v>
      </c>
      <c r="CI87" s="599"/>
      <c r="CJ87" s="599"/>
      <c r="CK87" s="600"/>
      <c r="CL87" s="612">
        <v>0</v>
      </c>
      <c r="CM87" s="599"/>
      <c r="CN87" s="600"/>
      <c r="CO87" s="612">
        <v>0</v>
      </c>
      <c r="CP87" s="599"/>
      <c r="CQ87" s="599"/>
      <c r="CR87" s="600"/>
      <c r="CS87" s="612">
        <v>0</v>
      </c>
      <c r="CT87" s="599"/>
      <c r="CU87" s="599"/>
      <c r="CV87" s="599"/>
      <c r="CW87" s="600"/>
      <c r="CX87" s="612">
        <v>0</v>
      </c>
      <c r="CY87" s="599"/>
      <c r="CZ87" s="600"/>
    </row>
    <row r="88" spans="1:104" x14ac:dyDescent="0.25">
      <c r="A88" s="604" t="s">
        <v>44</v>
      </c>
      <c r="B88" s="599"/>
      <c r="C88" s="599"/>
      <c r="D88" s="600"/>
      <c r="E88" s="612">
        <v>0</v>
      </c>
      <c r="F88" s="599"/>
      <c r="G88" s="600"/>
      <c r="H88" s="62">
        <v>0</v>
      </c>
      <c r="I88" s="612">
        <v>0</v>
      </c>
      <c r="J88" s="599"/>
      <c r="K88" s="599"/>
      <c r="L88" s="599"/>
      <c r="M88" s="600"/>
      <c r="N88" s="612">
        <v>0</v>
      </c>
      <c r="O88" s="599"/>
      <c r="P88" s="599"/>
      <c r="Q88" s="599"/>
      <c r="R88" s="600"/>
      <c r="S88" s="612">
        <v>0</v>
      </c>
      <c r="T88" s="599"/>
      <c r="U88" s="599"/>
      <c r="V88" s="599"/>
      <c r="W88" s="600"/>
      <c r="X88" s="62">
        <v>0</v>
      </c>
      <c r="Y88" s="612">
        <v>0</v>
      </c>
      <c r="Z88" s="599"/>
      <c r="AA88" s="599"/>
      <c r="AB88" s="599"/>
      <c r="AC88" s="599"/>
      <c r="AD88" s="600"/>
      <c r="AE88" s="612">
        <v>0</v>
      </c>
      <c r="AF88" s="599"/>
      <c r="AG88" s="599"/>
      <c r="AH88" s="599"/>
      <c r="AI88" s="599"/>
      <c r="AJ88" s="600"/>
      <c r="AK88" s="612">
        <v>0</v>
      </c>
      <c r="AL88" s="599"/>
      <c r="AM88" s="599"/>
      <c r="AN88" s="599"/>
      <c r="AO88" s="599"/>
      <c r="AP88" s="599"/>
      <c r="AQ88" s="599"/>
      <c r="AR88" s="599"/>
      <c r="AS88" s="599"/>
      <c r="AT88" s="600"/>
      <c r="AU88" s="612">
        <v>0</v>
      </c>
      <c r="AV88" s="599"/>
      <c r="AW88" s="599"/>
      <c r="AX88" s="599"/>
      <c r="AY88" s="600"/>
      <c r="AZ88" s="612">
        <v>0</v>
      </c>
      <c r="BA88" s="599"/>
      <c r="BB88" s="599"/>
      <c r="BC88" s="600"/>
      <c r="BD88" s="612">
        <v>0</v>
      </c>
      <c r="BE88" s="599"/>
      <c r="BF88" s="599"/>
      <c r="BG88" s="599"/>
      <c r="BH88" s="599"/>
      <c r="BI88" s="600"/>
      <c r="BJ88" s="612">
        <v>0</v>
      </c>
      <c r="BK88" s="599"/>
      <c r="BL88" s="599"/>
      <c r="BM88" s="600"/>
      <c r="BN88" s="612">
        <v>0</v>
      </c>
      <c r="BO88" s="599"/>
      <c r="BP88" s="599"/>
      <c r="BQ88" s="600"/>
      <c r="BR88" s="612">
        <v>0</v>
      </c>
      <c r="BS88" s="599"/>
      <c r="BT88" s="599"/>
      <c r="BU88" s="599"/>
      <c r="BV88" s="599"/>
      <c r="BW88" s="599"/>
      <c r="BX88" s="600"/>
      <c r="BY88" s="612">
        <v>0</v>
      </c>
      <c r="BZ88" s="599"/>
      <c r="CA88" s="599"/>
      <c r="CB88" s="600"/>
      <c r="CC88" s="612">
        <v>0</v>
      </c>
      <c r="CD88" s="599"/>
      <c r="CE88" s="599"/>
      <c r="CF88" s="599"/>
      <c r="CG88" s="600"/>
      <c r="CH88" s="612">
        <v>0</v>
      </c>
      <c r="CI88" s="599"/>
      <c r="CJ88" s="599"/>
      <c r="CK88" s="600"/>
      <c r="CL88" s="612">
        <v>0</v>
      </c>
      <c r="CM88" s="599"/>
      <c r="CN88" s="600"/>
      <c r="CO88" s="612">
        <v>0</v>
      </c>
      <c r="CP88" s="599"/>
      <c r="CQ88" s="599"/>
      <c r="CR88" s="600"/>
      <c r="CS88" s="612">
        <v>0</v>
      </c>
      <c r="CT88" s="599"/>
      <c r="CU88" s="599"/>
      <c r="CV88" s="599"/>
      <c r="CW88" s="600"/>
      <c r="CX88" s="612">
        <v>0</v>
      </c>
      <c r="CY88" s="599"/>
      <c r="CZ88" s="600"/>
    </row>
    <row r="89" spans="1:104" x14ac:dyDescent="0.25">
      <c r="A89" s="604" t="s">
        <v>45</v>
      </c>
      <c r="B89" s="599"/>
      <c r="C89" s="599"/>
      <c r="D89" s="600"/>
      <c r="E89" s="612">
        <v>0</v>
      </c>
      <c r="F89" s="599"/>
      <c r="G89" s="600"/>
      <c r="H89" s="62">
        <v>0</v>
      </c>
      <c r="I89" s="612">
        <v>0</v>
      </c>
      <c r="J89" s="599"/>
      <c r="K89" s="599"/>
      <c r="L89" s="599"/>
      <c r="M89" s="600"/>
      <c r="N89" s="612">
        <v>0</v>
      </c>
      <c r="O89" s="599"/>
      <c r="P89" s="599"/>
      <c r="Q89" s="599"/>
      <c r="R89" s="600"/>
      <c r="S89" s="612">
        <v>0</v>
      </c>
      <c r="T89" s="599"/>
      <c r="U89" s="599"/>
      <c r="V89" s="599"/>
      <c r="W89" s="600"/>
      <c r="X89" s="62">
        <v>0</v>
      </c>
      <c r="Y89" s="612">
        <v>0</v>
      </c>
      <c r="Z89" s="599"/>
      <c r="AA89" s="599"/>
      <c r="AB89" s="599"/>
      <c r="AC89" s="599"/>
      <c r="AD89" s="600"/>
      <c r="AE89" s="612">
        <v>0</v>
      </c>
      <c r="AF89" s="599"/>
      <c r="AG89" s="599"/>
      <c r="AH89" s="599"/>
      <c r="AI89" s="599"/>
      <c r="AJ89" s="600"/>
      <c r="AK89" s="612">
        <v>0</v>
      </c>
      <c r="AL89" s="599"/>
      <c r="AM89" s="599"/>
      <c r="AN89" s="599"/>
      <c r="AO89" s="599"/>
      <c r="AP89" s="599"/>
      <c r="AQ89" s="599"/>
      <c r="AR89" s="599"/>
      <c r="AS89" s="599"/>
      <c r="AT89" s="600"/>
      <c r="AU89" s="612">
        <v>0</v>
      </c>
      <c r="AV89" s="599"/>
      <c r="AW89" s="599"/>
      <c r="AX89" s="599"/>
      <c r="AY89" s="600"/>
      <c r="AZ89" s="612">
        <v>0</v>
      </c>
      <c r="BA89" s="599"/>
      <c r="BB89" s="599"/>
      <c r="BC89" s="600"/>
      <c r="BD89" s="612">
        <v>0</v>
      </c>
      <c r="BE89" s="599"/>
      <c r="BF89" s="599"/>
      <c r="BG89" s="599"/>
      <c r="BH89" s="599"/>
      <c r="BI89" s="600"/>
      <c r="BJ89" s="612">
        <v>0</v>
      </c>
      <c r="BK89" s="599"/>
      <c r="BL89" s="599"/>
      <c r="BM89" s="600"/>
      <c r="BN89" s="612">
        <v>0</v>
      </c>
      <c r="BO89" s="599"/>
      <c r="BP89" s="599"/>
      <c r="BQ89" s="600"/>
      <c r="BR89" s="612">
        <v>0</v>
      </c>
      <c r="BS89" s="599"/>
      <c r="BT89" s="599"/>
      <c r="BU89" s="599"/>
      <c r="BV89" s="599"/>
      <c r="BW89" s="599"/>
      <c r="BX89" s="600"/>
      <c r="BY89" s="612">
        <v>0</v>
      </c>
      <c r="BZ89" s="599"/>
      <c r="CA89" s="599"/>
      <c r="CB89" s="600"/>
      <c r="CC89" s="612">
        <v>0</v>
      </c>
      <c r="CD89" s="599"/>
      <c r="CE89" s="599"/>
      <c r="CF89" s="599"/>
      <c r="CG89" s="600"/>
      <c r="CH89" s="612">
        <v>0</v>
      </c>
      <c r="CI89" s="599"/>
      <c r="CJ89" s="599"/>
      <c r="CK89" s="600"/>
      <c r="CL89" s="612">
        <v>0</v>
      </c>
      <c r="CM89" s="599"/>
      <c r="CN89" s="600"/>
      <c r="CO89" s="612">
        <v>0</v>
      </c>
      <c r="CP89" s="599"/>
      <c r="CQ89" s="599"/>
      <c r="CR89" s="600"/>
      <c r="CS89" s="612">
        <v>0</v>
      </c>
      <c r="CT89" s="599"/>
      <c r="CU89" s="599"/>
      <c r="CV89" s="599"/>
      <c r="CW89" s="600"/>
      <c r="CX89" s="612">
        <v>0</v>
      </c>
      <c r="CY89" s="599"/>
      <c r="CZ89" s="600"/>
    </row>
    <row r="90" spans="1:104" x14ac:dyDescent="0.25">
      <c r="A90" s="604" t="s">
        <v>46</v>
      </c>
      <c r="B90" s="599"/>
      <c r="C90" s="599"/>
      <c r="D90" s="600"/>
      <c r="E90" s="612">
        <v>0</v>
      </c>
      <c r="F90" s="599"/>
      <c r="G90" s="600"/>
      <c r="H90" s="62">
        <v>0</v>
      </c>
      <c r="I90" s="612">
        <v>0</v>
      </c>
      <c r="J90" s="599"/>
      <c r="K90" s="599"/>
      <c r="L90" s="599"/>
      <c r="M90" s="600"/>
      <c r="N90" s="612">
        <v>0</v>
      </c>
      <c r="O90" s="599"/>
      <c r="P90" s="599"/>
      <c r="Q90" s="599"/>
      <c r="R90" s="600"/>
      <c r="S90" s="612">
        <v>0</v>
      </c>
      <c r="T90" s="599"/>
      <c r="U90" s="599"/>
      <c r="V90" s="599"/>
      <c r="W90" s="600"/>
      <c r="X90" s="62">
        <v>0</v>
      </c>
      <c r="Y90" s="612">
        <v>0</v>
      </c>
      <c r="Z90" s="599"/>
      <c r="AA90" s="599"/>
      <c r="AB90" s="599"/>
      <c r="AC90" s="599"/>
      <c r="AD90" s="600"/>
      <c r="AE90" s="612">
        <v>0</v>
      </c>
      <c r="AF90" s="599"/>
      <c r="AG90" s="599"/>
      <c r="AH90" s="599"/>
      <c r="AI90" s="599"/>
      <c r="AJ90" s="600"/>
      <c r="AK90" s="612">
        <v>0</v>
      </c>
      <c r="AL90" s="599"/>
      <c r="AM90" s="599"/>
      <c r="AN90" s="599"/>
      <c r="AO90" s="599"/>
      <c r="AP90" s="599"/>
      <c r="AQ90" s="599"/>
      <c r="AR90" s="599"/>
      <c r="AS90" s="599"/>
      <c r="AT90" s="600"/>
      <c r="AU90" s="612">
        <v>0</v>
      </c>
      <c r="AV90" s="599"/>
      <c r="AW90" s="599"/>
      <c r="AX90" s="599"/>
      <c r="AY90" s="600"/>
      <c r="AZ90" s="612">
        <v>0</v>
      </c>
      <c r="BA90" s="599"/>
      <c r="BB90" s="599"/>
      <c r="BC90" s="600"/>
      <c r="BD90" s="612">
        <v>0</v>
      </c>
      <c r="BE90" s="599"/>
      <c r="BF90" s="599"/>
      <c r="BG90" s="599"/>
      <c r="BH90" s="599"/>
      <c r="BI90" s="600"/>
      <c r="BJ90" s="612">
        <v>0</v>
      </c>
      <c r="BK90" s="599"/>
      <c r="BL90" s="599"/>
      <c r="BM90" s="600"/>
      <c r="BN90" s="612">
        <v>0</v>
      </c>
      <c r="BO90" s="599"/>
      <c r="BP90" s="599"/>
      <c r="BQ90" s="600"/>
      <c r="BR90" s="612">
        <v>0</v>
      </c>
      <c r="BS90" s="599"/>
      <c r="BT90" s="599"/>
      <c r="BU90" s="599"/>
      <c r="BV90" s="599"/>
      <c r="BW90" s="599"/>
      <c r="BX90" s="600"/>
      <c r="BY90" s="612">
        <v>0</v>
      </c>
      <c r="BZ90" s="599"/>
      <c r="CA90" s="599"/>
      <c r="CB90" s="600"/>
      <c r="CC90" s="612">
        <v>0</v>
      </c>
      <c r="CD90" s="599"/>
      <c r="CE90" s="599"/>
      <c r="CF90" s="599"/>
      <c r="CG90" s="600"/>
      <c r="CH90" s="612">
        <v>0</v>
      </c>
      <c r="CI90" s="599"/>
      <c r="CJ90" s="599"/>
      <c r="CK90" s="600"/>
      <c r="CL90" s="612">
        <v>0</v>
      </c>
      <c r="CM90" s="599"/>
      <c r="CN90" s="600"/>
      <c r="CO90" s="612">
        <v>0</v>
      </c>
      <c r="CP90" s="599"/>
      <c r="CQ90" s="599"/>
      <c r="CR90" s="600"/>
      <c r="CS90" s="612">
        <v>0</v>
      </c>
      <c r="CT90" s="599"/>
      <c r="CU90" s="599"/>
      <c r="CV90" s="599"/>
      <c r="CW90" s="600"/>
      <c r="CX90" s="612">
        <v>0</v>
      </c>
      <c r="CY90" s="599"/>
      <c r="CZ90" s="600"/>
    </row>
    <row r="91" spans="1:104" x14ac:dyDescent="0.25">
      <c r="A91" s="605" t="s">
        <v>47</v>
      </c>
      <c r="B91" s="599"/>
      <c r="C91" s="599"/>
      <c r="D91" s="600"/>
      <c r="E91" s="614">
        <v>0</v>
      </c>
      <c r="F91" s="599"/>
      <c r="G91" s="600"/>
      <c r="H91" s="62">
        <v>0</v>
      </c>
      <c r="I91" s="614">
        <v>0</v>
      </c>
      <c r="J91" s="599"/>
      <c r="K91" s="599"/>
      <c r="L91" s="599"/>
      <c r="M91" s="600"/>
      <c r="N91" s="614">
        <v>0</v>
      </c>
      <c r="O91" s="599"/>
      <c r="P91" s="599"/>
      <c r="Q91" s="599"/>
      <c r="R91" s="600"/>
      <c r="S91" s="614">
        <v>0</v>
      </c>
      <c r="T91" s="599"/>
      <c r="U91" s="599"/>
      <c r="V91" s="599"/>
      <c r="W91" s="600"/>
      <c r="X91" s="62">
        <v>0</v>
      </c>
      <c r="Y91" s="614">
        <v>0</v>
      </c>
      <c r="Z91" s="599"/>
      <c r="AA91" s="599"/>
      <c r="AB91" s="599"/>
      <c r="AC91" s="599"/>
      <c r="AD91" s="600"/>
      <c r="AE91" s="614">
        <v>0</v>
      </c>
      <c r="AF91" s="599"/>
      <c r="AG91" s="599"/>
      <c r="AH91" s="599"/>
      <c r="AI91" s="599"/>
      <c r="AJ91" s="600"/>
      <c r="AK91" s="614">
        <v>0</v>
      </c>
      <c r="AL91" s="599"/>
      <c r="AM91" s="599"/>
      <c r="AN91" s="599"/>
      <c r="AO91" s="599"/>
      <c r="AP91" s="599"/>
      <c r="AQ91" s="599"/>
      <c r="AR91" s="599"/>
      <c r="AS91" s="599"/>
      <c r="AT91" s="600"/>
      <c r="AU91" s="614">
        <v>0</v>
      </c>
      <c r="AV91" s="599"/>
      <c r="AW91" s="599"/>
      <c r="AX91" s="599"/>
      <c r="AY91" s="600"/>
      <c r="AZ91" s="614">
        <v>0</v>
      </c>
      <c r="BA91" s="599"/>
      <c r="BB91" s="599"/>
      <c r="BC91" s="600"/>
      <c r="BD91" s="614">
        <v>0</v>
      </c>
      <c r="BE91" s="599"/>
      <c r="BF91" s="599"/>
      <c r="BG91" s="599"/>
      <c r="BH91" s="599"/>
      <c r="BI91" s="600"/>
      <c r="BJ91" s="614">
        <v>0</v>
      </c>
      <c r="BK91" s="599"/>
      <c r="BL91" s="599"/>
      <c r="BM91" s="600"/>
      <c r="BN91" s="614">
        <v>0</v>
      </c>
      <c r="BO91" s="599"/>
      <c r="BP91" s="599"/>
      <c r="BQ91" s="600"/>
      <c r="BR91" s="614">
        <v>0</v>
      </c>
      <c r="BS91" s="599"/>
      <c r="BT91" s="599"/>
      <c r="BU91" s="599"/>
      <c r="BV91" s="599"/>
      <c r="BW91" s="599"/>
      <c r="BX91" s="600"/>
      <c r="BY91" s="614">
        <v>0</v>
      </c>
      <c r="BZ91" s="599"/>
      <c r="CA91" s="599"/>
      <c r="CB91" s="600"/>
      <c r="CC91" s="614">
        <v>0</v>
      </c>
      <c r="CD91" s="599"/>
      <c r="CE91" s="599"/>
      <c r="CF91" s="599"/>
      <c r="CG91" s="600"/>
      <c r="CH91" s="614">
        <v>0</v>
      </c>
      <c r="CI91" s="599"/>
      <c r="CJ91" s="599"/>
      <c r="CK91" s="600"/>
      <c r="CL91" s="614">
        <v>0</v>
      </c>
      <c r="CM91" s="599"/>
      <c r="CN91" s="600"/>
      <c r="CO91" s="614">
        <v>0</v>
      </c>
      <c r="CP91" s="599"/>
      <c r="CQ91" s="599"/>
      <c r="CR91" s="600"/>
      <c r="CS91" s="614">
        <v>0</v>
      </c>
      <c r="CT91" s="599"/>
      <c r="CU91" s="599"/>
      <c r="CV91" s="599"/>
      <c r="CW91" s="600"/>
      <c r="CX91" s="614">
        <v>0</v>
      </c>
      <c r="CY91" s="599"/>
      <c r="CZ91" s="600"/>
    </row>
    <row r="94" spans="1:104" x14ac:dyDescent="0.25">
      <c r="D94" s="591" t="s">
        <v>8</v>
      </c>
      <c r="E94" s="593"/>
      <c r="G94" s="591" t="s">
        <v>148</v>
      </c>
      <c r="H94" s="599"/>
      <c r="I94" s="599"/>
      <c r="J94" s="599"/>
      <c r="K94" s="599"/>
      <c r="L94" s="599"/>
      <c r="M94" s="599"/>
      <c r="N94" s="599"/>
      <c r="O94" s="599"/>
      <c r="P94" s="599"/>
      <c r="Q94" s="599"/>
      <c r="R94" s="599"/>
      <c r="S94" s="599"/>
      <c r="T94" s="599"/>
      <c r="U94" s="599"/>
      <c r="V94" s="599"/>
      <c r="W94" s="599"/>
      <c r="X94" s="599"/>
      <c r="Y94" s="599"/>
      <c r="Z94" s="599"/>
      <c r="AA94" s="599"/>
      <c r="AB94" s="599"/>
      <c r="AC94" s="599"/>
      <c r="AD94" s="599"/>
      <c r="AE94" s="599"/>
      <c r="AF94" s="599"/>
      <c r="AG94" s="599"/>
      <c r="AH94" s="599"/>
      <c r="AI94" s="599"/>
      <c r="AJ94" s="599"/>
      <c r="AK94" s="600"/>
      <c r="AP94" s="616" t="s">
        <v>76</v>
      </c>
      <c r="AQ94" s="599"/>
      <c r="AR94" s="599"/>
      <c r="AS94" s="599"/>
      <c r="AT94" s="599"/>
      <c r="AU94" s="599"/>
      <c r="AV94" s="599"/>
      <c r="AW94" s="599"/>
      <c r="AX94" s="599"/>
      <c r="AY94" s="599"/>
      <c r="AZ94" s="599"/>
      <c r="BA94" s="599"/>
      <c r="BB94" s="599"/>
      <c r="BC94" s="599"/>
      <c r="BD94" s="599"/>
      <c r="BE94" s="599"/>
      <c r="BF94" s="599"/>
      <c r="BG94" s="599"/>
      <c r="BH94" s="599"/>
      <c r="BI94" s="599"/>
      <c r="BJ94" s="599"/>
      <c r="BK94" s="599"/>
      <c r="BL94" s="599"/>
      <c r="BM94" s="599"/>
      <c r="BN94" s="599"/>
      <c r="BO94" s="599"/>
      <c r="BP94" s="599"/>
      <c r="BQ94" s="599"/>
      <c r="BR94" s="600"/>
      <c r="BS94" s="612">
        <v>0</v>
      </c>
      <c r="BT94" s="599"/>
      <c r="BU94" s="599"/>
      <c r="BV94" s="600"/>
    </row>
    <row r="95" spans="1:104" x14ac:dyDescent="0.25">
      <c r="D95" s="594"/>
      <c r="E95" s="595"/>
      <c r="G95" s="601" t="s">
        <v>141</v>
      </c>
      <c r="H95" s="599"/>
      <c r="I95" s="599"/>
      <c r="J95" s="599"/>
      <c r="K95" s="599"/>
      <c r="L95" s="599"/>
      <c r="M95" s="599"/>
      <c r="N95" s="600"/>
      <c r="O95" s="601" t="s">
        <v>142</v>
      </c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  <c r="AC95" s="599"/>
      <c r="AD95" s="599"/>
      <c r="AE95" s="599"/>
      <c r="AF95" s="599"/>
      <c r="AG95" s="599"/>
      <c r="AH95" s="599"/>
      <c r="AI95" s="599"/>
      <c r="AJ95" s="599"/>
      <c r="AK95" s="600"/>
      <c r="AP95" s="616" t="s">
        <v>78</v>
      </c>
      <c r="AQ95" s="599"/>
      <c r="AR95" s="599"/>
      <c r="AS95" s="599"/>
      <c r="AT95" s="599"/>
      <c r="AU95" s="599"/>
      <c r="AV95" s="599"/>
      <c r="AW95" s="599"/>
      <c r="AX95" s="599"/>
      <c r="AY95" s="599"/>
      <c r="AZ95" s="599"/>
      <c r="BA95" s="599"/>
      <c r="BB95" s="599"/>
      <c r="BC95" s="599"/>
      <c r="BD95" s="599"/>
      <c r="BE95" s="599"/>
      <c r="BF95" s="599"/>
      <c r="BG95" s="599"/>
      <c r="BH95" s="599"/>
      <c r="BI95" s="599"/>
      <c r="BJ95" s="599"/>
      <c r="BK95" s="599"/>
      <c r="BL95" s="599"/>
      <c r="BM95" s="599"/>
      <c r="BN95" s="599"/>
      <c r="BO95" s="599"/>
      <c r="BP95" s="599"/>
      <c r="BQ95" s="599"/>
      <c r="BR95" s="600"/>
      <c r="BS95" s="612">
        <v>0</v>
      </c>
      <c r="BT95" s="599"/>
      <c r="BU95" s="599"/>
      <c r="BV95" s="600"/>
    </row>
    <row r="96" spans="1:104" x14ac:dyDescent="0.25">
      <c r="D96" s="596"/>
      <c r="E96" s="598"/>
      <c r="G96" s="602" t="s">
        <v>149</v>
      </c>
      <c r="H96" s="599"/>
      <c r="I96" s="600"/>
      <c r="J96" s="602" t="s">
        <v>150</v>
      </c>
      <c r="K96" s="599"/>
      <c r="L96" s="599"/>
      <c r="M96" s="599"/>
      <c r="N96" s="600"/>
      <c r="O96" s="602" t="s">
        <v>151</v>
      </c>
      <c r="P96" s="599"/>
      <c r="Q96" s="599"/>
      <c r="R96" s="599"/>
      <c r="S96" s="600"/>
      <c r="T96" s="602" t="s">
        <v>36</v>
      </c>
      <c r="U96" s="599"/>
      <c r="V96" s="599"/>
      <c r="W96" s="599"/>
      <c r="X96" s="599"/>
      <c r="Y96" s="599"/>
      <c r="Z96" s="600"/>
      <c r="AA96" s="602" t="s">
        <v>152</v>
      </c>
      <c r="AB96" s="599"/>
      <c r="AC96" s="599"/>
      <c r="AD96" s="599"/>
      <c r="AE96" s="600"/>
      <c r="AF96" s="602" t="s">
        <v>153</v>
      </c>
      <c r="AG96" s="599"/>
      <c r="AH96" s="599"/>
      <c r="AI96" s="599"/>
      <c r="AJ96" s="599"/>
      <c r="AK96" s="600"/>
    </row>
    <row r="97" spans="4:37" x14ac:dyDescent="0.25">
      <c r="D97" s="604" t="s">
        <v>43</v>
      </c>
      <c r="E97" s="600"/>
      <c r="G97" s="612">
        <v>0</v>
      </c>
      <c r="H97" s="599"/>
      <c r="I97" s="600"/>
      <c r="J97" s="612">
        <v>0</v>
      </c>
      <c r="K97" s="599"/>
      <c r="L97" s="599"/>
      <c r="M97" s="599"/>
      <c r="N97" s="600"/>
      <c r="O97" s="612">
        <v>0</v>
      </c>
      <c r="P97" s="599"/>
      <c r="Q97" s="599"/>
      <c r="R97" s="599"/>
      <c r="S97" s="600"/>
      <c r="T97" s="612">
        <v>0</v>
      </c>
      <c r="U97" s="599"/>
      <c r="V97" s="599"/>
      <c r="W97" s="599"/>
      <c r="X97" s="599"/>
      <c r="Y97" s="599"/>
      <c r="Z97" s="600"/>
      <c r="AA97" s="612">
        <v>0</v>
      </c>
      <c r="AB97" s="599"/>
      <c r="AC97" s="599"/>
      <c r="AD97" s="599"/>
      <c r="AE97" s="600"/>
      <c r="AF97" s="612">
        <v>0</v>
      </c>
      <c r="AG97" s="599"/>
      <c r="AH97" s="599"/>
      <c r="AI97" s="599"/>
      <c r="AJ97" s="599"/>
      <c r="AK97" s="600"/>
    </row>
    <row r="98" spans="4:37" x14ac:dyDescent="0.25">
      <c r="D98" s="604" t="s">
        <v>44</v>
      </c>
      <c r="E98" s="600"/>
      <c r="G98" s="612">
        <v>0</v>
      </c>
      <c r="H98" s="599"/>
      <c r="I98" s="600"/>
      <c r="J98" s="612">
        <v>0</v>
      </c>
      <c r="K98" s="599"/>
      <c r="L98" s="599"/>
      <c r="M98" s="599"/>
      <c r="N98" s="600"/>
      <c r="O98" s="612">
        <v>0</v>
      </c>
      <c r="P98" s="599"/>
      <c r="Q98" s="599"/>
      <c r="R98" s="599"/>
      <c r="S98" s="600"/>
      <c r="T98" s="612">
        <v>0</v>
      </c>
      <c r="U98" s="599"/>
      <c r="V98" s="599"/>
      <c r="W98" s="599"/>
      <c r="X98" s="599"/>
      <c r="Y98" s="599"/>
      <c r="Z98" s="600"/>
      <c r="AA98" s="612">
        <v>0</v>
      </c>
      <c r="AB98" s="599"/>
      <c r="AC98" s="599"/>
      <c r="AD98" s="599"/>
      <c r="AE98" s="600"/>
      <c r="AF98" s="612">
        <v>0</v>
      </c>
      <c r="AG98" s="599"/>
      <c r="AH98" s="599"/>
      <c r="AI98" s="599"/>
      <c r="AJ98" s="599"/>
      <c r="AK98" s="600"/>
    </row>
    <row r="99" spans="4:37" x14ac:dyDescent="0.25">
      <c r="D99" s="604" t="s">
        <v>45</v>
      </c>
      <c r="E99" s="600"/>
      <c r="G99" s="612">
        <v>0</v>
      </c>
      <c r="H99" s="599"/>
      <c r="I99" s="600"/>
      <c r="J99" s="612">
        <v>0</v>
      </c>
      <c r="K99" s="599"/>
      <c r="L99" s="599"/>
      <c r="M99" s="599"/>
      <c r="N99" s="600"/>
      <c r="O99" s="612">
        <v>0</v>
      </c>
      <c r="P99" s="599"/>
      <c r="Q99" s="599"/>
      <c r="R99" s="599"/>
      <c r="S99" s="600"/>
      <c r="T99" s="612">
        <v>0</v>
      </c>
      <c r="U99" s="599"/>
      <c r="V99" s="599"/>
      <c r="W99" s="599"/>
      <c r="X99" s="599"/>
      <c r="Y99" s="599"/>
      <c r="Z99" s="600"/>
      <c r="AA99" s="612">
        <v>0</v>
      </c>
      <c r="AB99" s="599"/>
      <c r="AC99" s="599"/>
      <c r="AD99" s="599"/>
      <c r="AE99" s="600"/>
      <c r="AF99" s="612">
        <v>0</v>
      </c>
      <c r="AG99" s="599"/>
      <c r="AH99" s="599"/>
      <c r="AI99" s="599"/>
      <c r="AJ99" s="599"/>
      <c r="AK99" s="600"/>
    </row>
    <row r="100" spans="4:37" x14ac:dyDescent="0.25">
      <c r="D100" s="604" t="s">
        <v>46</v>
      </c>
      <c r="E100" s="600"/>
      <c r="G100" s="612">
        <v>0</v>
      </c>
      <c r="H100" s="599"/>
      <c r="I100" s="600"/>
      <c r="J100" s="612">
        <v>0</v>
      </c>
      <c r="K100" s="599"/>
      <c r="L100" s="599"/>
      <c r="M100" s="599"/>
      <c r="N100" s="600"/>
      <c r="O100" s="612">
        <v>0</v>
      </c>
      <c r="P100" s="599"/>
      <c r="Q100" s="599"/>
      <c r="R100" s="599"/>
      <c r="S100" s="600"/>
      <c r="T100" s="612">
        <v>0</v>
      </c>
      <c r="U100" s="599"/>
      <c r="V100" s="599"/>
      <c r="W100" s="599"/>
      <c r="X100" s="599"/>
      <c r="Y100" s="599"/>
      <c r="Z100" s="600"/>
      <c r="AA100" s="612">
        <v>0</v>
      </c>
      <c r="AB100" s="599"/>
      <c r="AC100" s="599"/>
      <c r="AD100" s="599"/>
      <c r="AE100" s="600"/>
      <c r="AF100" s="612">
        <v>0</v>
      </c>
      <c r="AG100" s="599"/>
      <c r="AH100" s="599"/>
      <c r="AI100" s="599"/>
      <c r="AJ100" s="599"/>
      <c r="AK100" s="600"/>
    </row>
    <row r="101" spans="4:37" x14ac:dyDescent="0.25">
      <c r="D101" s="605" t="s">
        <v>47</v>
      </c>
      <c r="E101" s="600"/>
      <c r="G101" s="614">
        <v>0</v>
      </c>
      <c r="H101" s="599"/>
      <c r="I101" s="600"/>
      <c r="J101" s="614">
        <v>0</v>
      </c>
      <c r="K101" s="599"/>
      <c r="L101" s="599"/>
      <c r="M101" s="599"/>
      <c r="N101" s="600"/>
      <c r="O101" s="614">
        <v>0</v>
      </c>
      <c r="P101" s="599"/>
      <c r="Q101" s="599"/>
      <c r="R101" s="599"/>
      <c r="S101" s="600"/>
      <c r="T101" s="614">
        <v>0</v>
      </c>
      <c r="U101" s="599"/>
      <c r="V101" s="599"/>
      <c r="W101" s="599"/>
      <c r="X101" s="599"/>
      <c r="Y101" s="599"/>
      <c r="Z101" s="600"/>
      <c r="AA101" s="614">
        <v>0</v>
      </c>
      <c r="AB101" s="599"/>
      <c r="AC101" s="599"/>
      <c r="AD101" s="599"/>
      <c r="AE101" s="600"/>
      <c r="AF101" s="614">
        <v>0</v>
      </c>
      <c r="AG101" s="599"/>
      <c r="AH101" s="599"/>
      <c r="AI101" s="599"/>
      <c r="AJ101" s="599"/>
      <c r="AK101" s="600"/>
    </row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55</xdr:col>
                    <xdr:colOff>0</xdr:colOff>
                    <xdr:row>5</xdr:row>
                    <xdr:rowOff>95250</xdr:rowOff>
                  </from>
                  <to>
                    <xdr:col>62</xdr:col>
                    <xdr:colOff>228600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workbookViewId="0">
      <selection activeCell="F12" sqref="F12"/>
    </sheetView>
  </sheetViews>
  <sheetFormatPr baseColWidth="10" defaultRowHeight="15" x14ac:dyDescent="0.25"/>
  <sheetData>
    <row r="1" spans="1:29" x14ac:dyDescent="0.25">
      <c r="A1" s="69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3" spans="1:29" x14ac:dyDescent="0.2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29" ht="18" x14ac:dyDescent="0.25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ht="21" x14ac:dyDescent="0.35">
      <c r="A5" s="71" t="s">
        <v>1</v>
      </c>
      <c r="B5" s="72">
        <v>2022</v>
      </c>
      <c r="C5" s="73" t="s">
        <v>2</v>
      </c>
      <c r="D5" s="69"/>
      <c r="E5" s="69"/>
      <c r="F5" s="69"/>
      <c r="G5" s="622" t="s">
        <v>3</v>
      </c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1:29" ht="15.75" x14ac:dyDescent="0.25">
      <c r="A6" s="74" t="s">
        <v>4</v>
      </c>
      <c r="B6" s="75" t="s">
        <v>169</v>
      </c>
      <c r="C6" s="76"/>
      <c r="D6" s="76" t="s">
        <v>170</v>
      </c>
      <c r="E6" s="76"/>
      <c r="F6" s="7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1:29" ht="15.75" x14ac:dyDescent="0.25">
      <c r="A7" s="78" t="s">
        <v>5</v>
      </c>
      <c r="B7" s="669" t="s">
        <v>171</v>
      </c>
      <c r="C7" s="669"/>
      <c r="D7" s="669"/>
      <c r="E7" s="669"/>
      <c r="F7" s="670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1:29" ht="15.75" x14ac:dyDescent="0.25">
      <c r="A8" s="79" t="s">
        <v>6</v>
      </c>
      <c r="B8" s="670" t="s">
        <v>159</v>
      </c>
      <c r="C8" s="670"/>
      <c r="D8" s="670"/>
      <c r="E8" s="670"/>
      <c r="F8" s="670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 x14ac:dyDescent="0.25">
      <c r="A9" s="80" t="s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 ht="76.5" x14ac:dyDescent="0.25">
      <c r="A10" s="635" t="s">
        <v>8</v>
      </c>
      <c r="B10" s="631"/>
      <c r="C10" s="671"/>
      <c r="D10" s="686" t="s">
        <v>9</v>
      </c>
      <c r="E10" s="687"/>
      <c r="F10" s="687"/>
      <c r="G10" s="687"/>
      <c r="H10" s="687"/>
      <c r="I10" s="636"/>
      <c r="J10" s="635" t="s">
        <v>10</v>
      </c>
      <c r="K10" s="629"/>
      <c r="L10" s="649" t="s">
        <v>11</v>
      </c>
      <c r="M10" s="650"/>
      <c r="N10" s="649" t="s">
        <v>12</v>
      </c>
      <c r="O10" s="651"/>
      <c r="P10" s="635" t="s">
        <v>13</v>
      </c>
      <c r="Q10" s="629"/>
      <c r="R10" s="629"/>
      <c r="S10" s="635" t="s">
        <v>14</v>
      </c>
      <c r="T10" s="629"/>
      <c r="U10" s="635" t="s">
        <v>15</v>
      </c>
      <c r="V10" s="629"/>
      <c r="W10" s="81" t="s">
        <v>16</v>
      </c>
      <c r="X10" s="649" t="s">
        <v>17</v>
      </c>
      <c r="Y10" s="650"/>
      <c r="Z10" s="650"/>
      <c r="AA10" s="650"/>
      <c r="AB10" s="651"/>
      <c r="AC10" s="81" t="s">
        <v>18</v>
      </c>
    </row>
    <row r="11" spans="1:29" x14ac:dyDescent="0.25">
      <c r="A11" s="644"/>
      <c r="B11" s="672"/>
      <c r="C11" s="673"/>
      <c r="D11" s="625" t="s">
        <v>19</v>
      </c>
      <c r="E11" s="627"/>
      <c r="F11" s="627"/>
      <c r="G11" s="626"/>
      <c r="H11" s="628" t="s">
        <v>20</v>
      </c>
      <c r="I11" s="629"/>
      <c r="J11" s="628" t="s">
        <v>20</v>
      </c>
      <c r="K11" s="629"/>
      <c r="L11" s="85" t="s">
        <v>21</v>
      </c>
      <c r="M11" s="86" t="s">
        <v>22</v>
      </c>
      <c r="N11" s="86" t="s">
        <v>23</v>
      </c>
      <c r="O11" s="86" t="s">
        <v>23</v>
      </c>
      <c r="P11" s="628" t="s">
        <v>20</v>
      </c>
      <c r="Q11" s="629"/>
      <c r="R11" s="629"/>
      <c r="S11" s="628" t="s">
        <v>20</v>
      </c>
      <c r="T11" s="629"/>
      <c r="U11" s="628" t="s">
        <v>20</v>
      </c>
      <c r="V11" s="629"/>
      <c r="W11" s="84" t="s">
        <v>20</v>
      </c>
      <c r="X11" s="84" t="s">
        <v>24</v>
      </c>
      <c r="Y11" s="84" t="s">
        <v>25</v>
      </c>
      <c r="Z11" s="84" t="s">
        <v>26</v>
      </c>
      <c r="AA11" s="84" t="s">
        <v>27</v>
      </c>
      <c r="AB11" s="84" t="s">
        <v>28</v>
      </c>
      <c r="AC11" s="84" t="s">
        <v>20</v>
      </c>
    </row>
    <row r="12" spans="1:29" ht="21" x14ac:dyDescent="0.25">
      <c r="A12" s="674"/>
      <c r="B12" s="643"/>
      <c r="C12" s="675"/>
      <c r="D12" s="86" t="s">
        <v>29</v>
      </c>
      <c r="E12" s="86" t="s">
        <v>30</v>
      </c>
      <c r="F12" s="86" t="s">
        <v>31</v>
      </c>
      <c r="G12" s="86" t="s">
        <v>32</v>
      </c>
      <c r="H12" s="86" t="s">
        <v>33</v>
      </c>
      <c r="I12" s="86" t="s">
        <v>34</v>
      </c>
      <c r="J12" s="86" t="s">
        <v>35</v>
      </c>
      <c r="K12" s="86" t="s">
        <v>36</v>
      </c>
      <c r="L12" s="86" t="s">
        <v>29</v>
      </c>
      <c r="M12" s="86" t="s">
        <v>29</v>
      </c>
      <c r="N12" s="86" t="s">
        <v>37</v>
      </c>
      <c r="O12" s="86" t="s">
        <v>36</v>
      </c>
      <c r="P12" s="86" t="s">
        <v>38</v>
      </c>
      <c r="Q12" s="86" t="s">
        <v>39</v>
      </c>
      <c r="R12" s="86" t="s">
        <v>40</v>
      </c>
      <c r="S12" s="86" t="s">
        <v>41</v>
      </c>
      <c r="T12" s="86" t="s">
        <v>36</v>
      </c>
      <c r="U12" s="86" t="s">
        <v>41</v>
      </c>
      <c r="V12" s="86" t="s">
        <v>36</v>
      </c>
      <c r="W12" s="86" t="s">
        <v>20</v>
      </c>
      <c r="X12" s="88" t="s">
        <v>42</v>
      </c>
      <c r="Y12" s="88" t="s">
        <v>42</v>
      </c>
      <c r="Z12" s="88" t="s">
        <v>42</v>
      </c>
      <c r="AA12" s="88" t="s">
        <v>42</v>
      </c>
      <c r="AB12" s="88" t="s">
        <v>42</v>
      </c>
      <c r="AC12" s="88" t="s">
        <v>42</v>
      </c>
    </row>
    <row r="13" spans="1:29" x14ac:dyDescent="0.25">
      <c r="A13" s="648" t="s">
        <v>43</v>
      </c>
      <c r="B13" s="629"/>
      <c r="C13" s="629"/>
      <c r="D13" s="89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</row>
    <row r="14" spans="1:29" x14ac:dyDescent="0.25">
      <c r="A14" s="648" t="s">
        <v>44</v>
      </c>
      <c r="B14" s="629"/>
      <c r="C14" s="629"/>
      <c r="D14" s="89">
        <v>0</v>
      </c>
      <c r="E14" s="90">
        <v>0</v>
      </c>
      <c r="F14" s="90">
        <v>0</v>
      </c>
      <c r="G14" s="90">
        <v>0</v>
      </c>
      <c r="H14" s="90">
        <v>3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</row>
    <row r="15" spans="1:29" x14ac:dyDescent="0.25">
      <c r="A15" s="648" t="s">
        <v>45</v>
      </c>
      <c r="B15" s="629"/>
      <c r="C15" s="629"/>
      <c r="D15" s="89">
        <v>13</v>
      </c>
      <c r="E15" s="90">
        <v>9</v>
      </c>
      <c r="F15" s="90">
        <v>3</v>
      </c>
      <c r="G15" s="90">
        <v>1</v>
      </c>
      <c r="H15" s="90">
        <v>101</v>
      </c>
      <c r="I15" s="90">
        <v>11</v>
      </c>
      <c r="J15" s="90">
        <v>0</v>
      </c>
      <c r="K15" s="90">
        <v>0</v>
      </c>
      <c r="L15" s="90">
        <v>12</v>
      </c>
      <c r="M15" s="90">
        <v>12</v>
      </c>
      <c r="N15" s="90">
        <v>13</v>
      </c>
      <c r="O15" s="90">
        <v>0</v>
      </c>
      <c r="P15" s="90">
        <v>0</v>
      </c>
      <c r="Q15" s="90">
        <v>0</v>
      </c>
      <c r="R15" s="90">
        <v>0</v>
      </c>
      <c r="S15" s="90">
        <v>23</v>
      </c>
      <c r="T15" s="90">
        <v>0</v>
      </c>
      <c r="U15" s="90">
        <v>24</v>
      </c>
      <c r="V15" s="90">
        <v>0</v>
      </c>
      <c r="W15" s="90">
        <v>3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</row>
    <row r="16" spans="1:29" x14ac:dyDescent="0.25">
      <c r="A16" s="630" t="s">
        <v>46</v>
      </c>
      <c r="B16" s="631"/>
      <c r="C16" s="631"/>
      <c r="D16" s="89">
        <v>10</v>
      </c>
      <c r="E16" s="90">
        <v>8</v>
      </c>
      <c r="F16" s="90">
        <v>2</v>
      </c>
      <c r="G16" s="90">
        <v>0</v>
      </c>
      <c r="H16" s="90">
        <v>75</v>
      </c>
      <c r="I16" s="90">
        <v>11</v>
      </c>
      <c r="J16" s="90">
        <v>0</v>
      </c>
      <c r="K16" s="90">
        <v>0</v>
      </c>
      <c r="L16" s="90">
        <v>9</v>
      </c>
      <c r="M16" s="90">
        <v>10</v>
      </c>
      <c r="N16" s="90">
        <v>10</v>
      </c>
      <c r="O16" s="90">
        <v>0</v>
      </c>
      <c r="P16" s="90">
        <v>0</v>
      </c>
      <c r="Q16" s="90">
        <v>0</v>
      </c>
      <c r="R16" s="90">
        <v>0</v>
      </c>
      <c r="S16" s="90">
        <v>21</v>
      </c>
      <c r="T16" s="90">
        <v>0</v>
      </c>
      <c r="U16" s="90">
        <v>23</v>
      </c>
      <c r="V16" s="90">
        <v>1</v>
      </c>
      <c r="W16" s="90">
        <v>2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</row>
    <row r="17" spans="1:43" x14ac:dyDescent="0.25">
      <c r="A17" s="676" t="s">
        <v>47</v>
      </c>
      <c r="B17" s="677"/>
      <c r="C17" s="677"/>
      <c r="D17" s="93">
        <v>23</v>
      </c>
      <c r="E17" s="93">
        <v>17</v>
      </c>
      <c r="F17" s="93">
        <v>5</v>
      </c>
      <c r="G17" s="93">
        <v>1</v>
      </c>
      <c r="H17" s="93">
        <v>179</v>
      </c>
      <c r="I17" s="93">
        <v>22</v>
      </c>
      <c r="J17" s="93">
        <v>0</v>
      </c>
      <c r="K17" s="93">
        <v>0</v>
      </c>
      <c r="L17" s="93">
        <v>21</v>
      </c>
      <c r="M17" s="93">
        <v>22</v>
      </c>
      <c r="N17" s="93">
        <v>23</v>
      </c>
      <c r="O17" s="93">
        <v>0</v>
      </c>
      <c r="P17" s="93">
        <v>0</v>
      </c>
      <c r="Q17" s="93">
        <v>0</v>
      </c>
      <c r="R17" s="93">
        <v>0</v>
      </c>
      <c r="S17" s="93">
        <v>44</v>
      </c>
      <c r="T17" s="93">
        <v>0</v>
      </c>
      <c r="U17" s="93">
        <v>47</v>
      </c>
      <c r="V17" s="93">
        <v>1</v>
      </c>
      <c r="W17" s="93">
        <v>5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</row>
    <row r="19" spans="1:43" x14ac:dyDescent="0.25">
      <c r="A19" s="80" t="s">
        <v>48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</row>
    <row r="20" spans="1:43" x14ac:dyDescent="0.25">
      <c r="A20" s="635" t="s">
        <v>8</v>
      </c>
      <c r="B20" s="631"/>
      <c r="C20" s="671"/>
      <c r="D20" s="635" t="s">
        <v>49</v>
      </c>
      <c r="E20" s="629"/>
      <c r="F20" s="635" t="s">
        <v>50</v>
      </c>
      <c r="G20" s="629"/>
      <c r="H20" s="635" t="s">
        <v>51</v>
      </c>
      <c r="I20" s="629"/>
      <c r="J20" s="69"/>
      <c r="K20" s="69"/>
      <c r="L20" s="69"/>
      <c r="M20" s="635" t="s">
        <v>8</v>
      </c>
      <c r="N20" s="631"/>
      <c r="O20" s="631"/>
      <c r="P20" s="671"/>
      <c r="Q20" s="635" t="s">
        <v>9</v>
      </c>
      <c r="R20" s="629"/>
      <c r="S20" s="629"/>
      <c r="T20" s="629"/>
      <c r="U20" s="629"/>
      <c r="V20" s="629"/>
      <c r="W20" s="629"/>
      <c r="X20" s="635" t="s">
        <v>52</v>
      </c>
      <c r="Y20" s="629"/>
      <c r="Z20" s="629"/>
      <c r="AA20" s="62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1:43" x14ac:dyDescent="0.25">
      <c r="A21" s="644"/>
      <c r="B21" s="672"/>
      <c r="C21" s="673"/>
      <c r="D21" s="628" t="s">
        <v>20</v>
      </c>
      <c r="E21" s="629"/>
      <c r="F21" s="628" t="s">
        <v>20</v>
      </c>
      <c r="G21" s="629"/>
      <c r="H21" s="628" t="s">
        <v>20</v>
      </c>
      <c r="I21" s="629"/>
      <c r="J21" s="69"/>
      <c r="K21" s="69"/>
      <c r="L21" s="69"/>
      <c r="M21" s="644"/>
      <c r="N21" s="672"/>
      <c r="O21" s="672"/>
      <c r="P21" s="673"/>
      <c r="Q21" s="628" t="s">
        <v>53</v>
      </c>
      <c r="R21" s="631"/>
      <c r="S21" s="631"/>
      <c r="T21" s="631"/>
      <c r="U21" s="628" t="s">
        <v>54</v>
      </c>
      <c r="V21" s="631"/>
      <c r="W21" s="628" t="s">
        <v>55</v>
      </c>
      <c r="X21" s="628" t="s">
        <v>20</v>
      </c>
      <c r="Y21" s="631"/>
      <c r="Z21" s="631"/>
      <c r="AA21" s="631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</row>
    <row r="22" spans="1:43" x14ac:dyDescent="0.25">
      <c r="A22" s="644"/>
      <c r="B22" s="672"/>
      <c r="C22" s="673"/>
      <c r="D22" s="681" t="s">
        <v>56</v>
      </c>
      <c r="E22" s="681" t="s">
        <v>57</v>
      </c>
      <c r="F22" s="681" t="s">
        <v>19</v>
      </c>
      <c r="G22" s="681" t="s">
        <v>58</v>
      </c>
      <c r="H22" s="681" t="s">
        <v>59</v>
      </c>
      <c r="I22" s="681" t="s">
        <v>60</v>
      </c>
      <c r="J22" s="69"/>
      <c r="K22" s="69"/>
      <c r="L22" s="69"/>
      <c r="M22" s="644"/>
      <c r="N22" s="672"/>
      <c r="O22" s="672"/>
      <c r="P22" s="673"/>
      <c r="Q22" s="674"/>
      <c r="R22" s="643"/>
      <c r="S22" s="643"/>
      <c r="T22" s="643"/>
      <c r="U22" s="674"/>
      <c r="V22" s="643"/>
      <c r="W22" s="674"/>
      <c r="X22" s="674"/>
      <c r="Y22" s="643"/>
      <c r="Z22" s="643"/>
      <c r="AA22" s="643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</row>
    <row r="23" spans="1:43" ht="42" x14ac:dyDescent="0.25">
      <c r="A23" s="674"/>
      <c r="B23" s="643"/>
      <c r="C23" s="675"/>
      <c r="D23" s="644"/>
      <c r="E23" s="644"/>
      <c r="F23" s="644"/>
      <c r="G23" s="644"/>
      <c r="H23" s="644"/>
      <c r="I23" s="644"/>
      <c r="J23" s="69"/>
      <c r="K23" s="69"/>
      <c r="L23" s="69"/>
      <c r="M23" s="674"/>
      <c r="N23" s="643"/>
      <c r="O23" s="643"/>
      <c r="P23" s="675"/>
      <c r="Q23" s="86" t="s">
        <v>61</v>
      </c>
      <c r="R23" s="86" t="s">
        <v>62</v>
      </c>
      <c r="S23" s="86" t="s">
        <v>63</v>
      </c>
      <c r="T23" s="86" t="s">
        <v>64</v>
      </c>
      <c r="U23" s="86" t="s">
        <v>65</v>
      </c>
      <c r="V23" s="86" t="s">
        <v>66</v>
      </c>
      <c r="W23" s="86" t="s">
        <v>67</v>
      </c>
      <c r="X23" s="86" t="s">
        <v>68</v>
      </c>
      <c r="Y23" s="86" t="s">
        <v>69</v>
      </c>
      <c r="Z23" s="86" t="s">
        <v>70</v>
      </c>
      <c r="AA23" s="86" t="s">
        <v>71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</row>
    <row r="24" spans="1:43" x14ac:dyDescent="0.25">
      <c r="A24" s="648" t="s">
        <v>43</v>
      </c>
      <c r="B24" s="629"/>
      <c r="C24" s="629"/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69"/>
      <c r="K24" s="69"/>
      <c r="L24" s="69"/>
      <c r="M24" s="648" t="s">
        <v>43</v>
      </c>
      <c r="N24" s="629"/>
      <c r="O24" s="629"/>
      <c r="P24" s="629"/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1:43" x14ac:dyDescent="0.25">
      <c r="A25" s="648" t="s">
        <v>44</v>
      </c>
      <c r="B25" s="629"/>
      <c r="C25" s="629"/>
      <c r="D25" s="90">
        <v>1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69"/>
      <c r="K25" s="69"/>
      <c r="L25" s="69"/>
      <c r="M25" s="648" t="s">
        <v>44</v>
      </c>
      <c r="N25" s="629"/>
      <c r="O25" s="629"/>
      <c r="P25" s="629"/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1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</row>
    <row r="26" spans="1:43" x14ac:dyDescent="0.25">
      <c r="A26" s="648" t="s">
        <v>45</v>
      </c>
      <c r="B26" s="629"/>
      <c r="C26" s="629"/>
      <c r="D26" s="90">
        <v>3</v>
      </c>
      <c r="E26" s="90">
        <v>2</v>
      </c>
      <c r="F26" s="90">
        <v>4</v>
      </c>
      <c r="G26" s="90">
        <v>3</v>
      </c>
      <c r="H26" s="90">
        <v>2</v>
      </c>
      <c r="I26" s="90">
        <v>2</v>
      </c>
      <c r="J26" s="69"/>
      <c r="K26" s="69"/>
      <c r="L26" s="69"/>
      <c r="M26" s="648" t="s">
        <v>45</v>
      </c>
      <c r="N26" s="629"/>
      <c r="O26" s="629"/>
      <c r="P26" s="629"/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16</v>
      </c>
      <c r="X26" s="90">
        <v>13</v>
      </c>
      <c r="Y26" s="90">
        <v>4</v>
      </c>
      <c r="Z26" s="90">
        <v>1</v>
      </c>
      <c r="AA26" s="90">
        <v>13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</row>
    <row r="27" spans="1:43" x14ac:dyDescent="0.25">
      <c r="A27" s="630" t="s">
        <v>46</v>
      </c>
      <c r="B27" s="631"/>
      <c r="C27" s="631"/>
      <c r="D27" s="90">
        <v>5</v>
      </c>
      <c r="E27" s="90">
        <v>2</v>
      </c>
      <c r="F27" s="90">
        <v>0</v>
      </c>
      <c r="G27" s="90">
        <v>0</v>
      </c>
      <c r="H27" s="90">
        <v>0</v>
      </c>
      <c r="I27" s="90">
        <v>1</v>
      </c>
      <c r="J27" s="69"/>
      <c r="K27" s="69"/>
      <c r="L27" s="69"/>
      <c r="M27" s="630" t="s">
        <v>46</v>
      </c>
      <c r="N27" s="631"/>
      <c r="O27" s="631"/>
      <c r="P27" s="631"/>
      <c r="Q27" s="90">
        <v>1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12</v>
      </c>
      <c r="X27" s="90">
        <v>10</v>
      </c>
      <c r="Y27" s="90">
        <v>8</v>
      </c>
      <c r="Z27" s="90">
        <v>3</v>
      </c>
      <c r="AA27" s="90">
        <v>8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</row>
    <row r="28" spans="1:43" x14ac:dyDescent="0.25">
      <c r="A28" s="676" t="s">
        <v>47</v>
      </c>
      <c r="B28" s="677"/>
      <c r="C28" s="677"/>
      <c r="D28" s="93">
        <v>9</v>
      </c>
      <c r="E28" s="93">
        <v>4</v>
      </c>
      <c r="F28" s="93">
        <v>4</v>
      </c>
      <c r="G28" s="93">
        <v>3</v>
      </c>
      <c r="H28" s="93">
        <v>2</v>
      </c>
      <c r="I28" s="93">
        <v>3</v>
      </c>
      <c r="J28" s="69"/>
      <c r="K28" s="69"/>
      <c r="L28" s="69"/>
      <c r="M28" s="676" t="s">
        <v>47</v>
      </c>
      <c r="N28" s="677"/>
      <c r="O28" s="677"/>
      <c r="P28" s="677"/>
      <c r="Q28" s="93">
        <v>1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28</v>
      </c>
      <c r="X28" s="93">
        <v>23</v>
      </c>
      <c r="Y28" s="93">
        <v>12</v>
      </c>
      <c r="Z28" s="93">
        <v>4</v>
      </c>
      <c r="AA28" s="93">
        <v>22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</row>
    <row r="30" spans="1:43" x14ac:dyDescent="0.25">
      <c r="A30" s="80" t="s">
        <v>72</v>
      </c>
      <c r="B30" s="68"/>
      <c r="C30" s="80"/>
      <c r="D30" s="80"/>
      <c r="E30" s="80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</row>
    <row r="31" spans="1:43" x14ac:dyDescent="0.25">
      <c r="A31" s="634" t="s">
        <v>73</v>
      </c>
      <c r="B31" s="634"/>
      <c r="C31" s="634"/>
      <c r="D31" s="634"/>
      <c r="E31" s="634"/>
      <c r="F31" s="634"/>
      <c r="G31" s="69"/>
      <c r="H31" s="69"/>
      <c r="I31" s="69"/>
      <c r="J31" s="638" t="s">
        <v>74</v>
      </c>
      <c r="K31" s="635" t="s">
        <v>75</v>
      </c>
      <c r="L31" s="629"/>
      <c r="M31" s="629"/>
      <c r="N31" s="629"/>
      <c r="O31" s="629"/>
      <c r="P31" s="69"/>
      <c r="Q31" s="682" t="s">
        <v>76</v>
      </c>
      <c r="R31" s="683"/>
      <c r="S31" s="683"/>
      <c r="T31" s="683"/>
      <c r="U31" s="683"/>
      <c r="V31" s="683"/>
      <c r="W31" s="683"/>
      <c r="X31" s="683"/>
      <c r="Y31" s="684"/>
      <c r="Z31" s="92">
        <v>0</v>
      </c>
      <c r="AA31" s="69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94"/>
      <c r="AO31" s="652"/>
      <c r="AP31" s="629"/>
      <c r="AQ31" s="653"/>
    </row>
    <row r="32" spans="1:43" x14ac:dyDescent="0.25">
      <c r="A32" s="624"/>
      <c r="B32" s="624"/>
      <c r="C32" s="624"/>
      <c r="D32" s="624"/>
      <c r="E32" s="624"/>
      <c r="F32" s="624"/>
      <c r="G32" s="69"/>
      <c r="H32" s="69"/>
      <c r="I32" s="69"/>
      <c r="J32" s="639"/>
      <c r="K32" s="654" t="s">
        <v>47</v>
      </c>
      <c r="L32" s="628" t="s">
        <v>77</v>
      </c>
      <c r="M32" s="629"/>
      <c r="N32" s="629"/>
      <c r="O32" s="629"/>
      <c r="P32" s="69"/>
      <c r="Q32" s="682" t="s">
        <v>78</v>
      </c>
      <c r="R32" s="683"/>
      <c r="S32" s="683"/>
      <c r="T32" s="683"/>
      <c r="U32" s="683"/>
      <c r="V32" s="683"/>
      <c r="W32" s="683"/>
      <c r="X32" s="683"/>
      <c r="Y32" s="684"/>
      <c r="Z32" s="92">
        <v>0</v>
      </c>
      <c r="AA32" s="69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94"/>
      <c r="AO32" s="652"/>
      <c r="AP32" s="629"/>
      <c r="AQ32" s="653"/>
    </row>
    <row r="33" spans="1:16" x14ac:dyDescent="0.25">
      <c r="A33" s="636" t="s">
        <v>79</v>
      </c>
      <c r="B33" s="625" t="s">
        <v>80</v>
      </c>
      <c r="C33" s="627"/>
      <c r="D33" s="627"/>
      <c r="E33" s="626"/>
      <c r="F33" s="655" t="s">
        <v>81</v>
      </c>
      <c r="G33" s="69"/>
      <c r="H33" s="69"/>
      <c r="I33" s="69"/>
      <c r="J33" s="640"/>
      <c r="K33" s="644"/>
      <c r="L33" s="95" t="s">
        <v>82</v>
      </c>
      <c r="M33" s="95" t="s">
        <v>83</v>
      </c>
      <c r="N33" s="95" t="s">
        <v>84</v>
      </c>
      <c r="O33" s="95" t="s">
        <v>85</v>
      </c>
      <c r="P33" s="69"/>
    </row>
    <row r="34" spans="1:16" ht="25.5" x14ac:dyDescent="0.25">
      <c r="A34" s="637"/>
      <c r="B34" s="96" t="s">
        <v>29</v>
      </c>
      <c r="C34" s="96" t="s">
        <v>44</v>
      </c>
      <c r="D34" s="96" t="s">
        <v>45</v>
      </c>
      <c r="E34" s="96" t="s">
        <v>46</v>
      </c>
      <c r="F34" s="656"/>
      <c r="G34" s="69"/>
      <c r="H34" s="69"/>
      <c r="I34" s="69"/>
      <c r="J34" s="97" t="s">
        <v>86</v>
      </c>
      <c r="K34" s="98">
        <v>0</v>
      </c>
      <c r="L34" s="99">
        <v>0</v>
      </c>
      <c r="M34" s="99">
        <v>0</v>
      </c>
      <c r="N34" s="99">
        <v>0</v>
      </c>
      <c r="O34" s="99">
        <v>0</v>
      </c>
      <c r="P34" s="69"/>
    </row>
    <row r="35" spans="1:16" ht="25.5" x14ac:dyDescent="0.25">
      <c r="A35" s="97" t="s">
        <v>86</v>
      </c>
      <c r="B35" s="100">
        <v>0</v>
      </c>
      <c r="C35" s="101">
        <v>0</v>
      </c>
      <c r="D35" s="101">
        <v>0</v>
      </c>
      <c r="E35" s="101">
        <v>0</v>
      </c>
      <c r="F35" s="101">
        <v>0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25.5" x14ac:dyDescent="0.25">
      <c r="A36" s="97" t="s">
        <v>87</v>
      </c>
      <c r="B36" s="100">
        <v>0</v>
      </c>
      <c r="C36" s="99">
        <v>0</v>
      </c>
      <c r="D36" s="99">
        <v>0</v>
      </c>
      <c r="E36" s="99">
        <v>0</v>
      </c>
      <c r="F36" s="99">
        <v>0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38.25" x14ac:dyDescent="0.25">
      <c r="A37" s="102" t="s">
        <v>88</v>
      </c>
      <c r="B37" s="100">
        <v>0</v>
      </c>
      <c r="C37" s="99">
        <v>0</v>
      </c>
      <c r="D37" s="99">
        <v>0</v>
      </c>
      <c r="E37" s="99">
        <v>0</v>
      </c>
      <c r="F37" s="99">
        <v>0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x14ac:dyDescent="0.25">
      <c r="A38" s="91" t="s">
        <v>47</v>
      </c>
      <c r="B38" s="103">
        <v>0</v>
      </c>
      <c r="C38" s="103">
        <v>0</v>
      </c>
      <c r="D38" s="103">
        <v>0</v>
      </c>
      <c r="E38" s="103">
        <v>0</v>
      </c>
      <c r="F38" s="103">
        <v>0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40" spans="1:16" x14ac:dyDescent="0.25">
      <c r="A40" s="80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80" t="s">
        <v>90</v>
      </c>
      <c r="N40" s="68"/>
      <c r="O40" s="68"/>
      <c r="P40" s="68"/>
    </row>
    <row r="41" spans="1:16" x14ac:dyDescent="0.25">
      <c r="A41" s="641" t="s">
        <v>91</v>
      </c>
      <c r="B41" s="642"/>
      <c r="C41" s="642"/>
      <c r="D41" s="642"/>
      <c r="E41" s="642"/>
      <c r="F41" s="642"/>
      <c r="G41" s="104" t="s">
        <v>47</v>
      </c>
      <c r="H41" s="104" t="s">
        <v>43</v>
      </c>
      <c r="I41" s="104" t="s">
        <v>44</v>
      </c>
      <c r="J41" s="104" t="s">
        <v>45</v>
      </c>
      <c r="K41" s="104" t="s">
        <v>46</v>
      </c>
      <c r="L41" s="68"/>
      <c r="M41" s="657" t="s">
        <v>92</v>
      </c>
      <c r="N41" s="658"/>
      <c r="O41" s="659"/>
      <c r="P41" s="104" t="s">
        <v>41</v>
      </c>
    </row>
    <row r="42" spans="1:16" x14ac:dyDescent="0.25">
      <c r="A42" s="632" t="s">
        <v>93</v>
      </c>
      <c r="B42" s="633"/>
      <c r="C42" s="633"/>
      <c r="D42" s="633"/>
      <c r="E42" s="633"/>
      <c r="F42" s="633"/>
      <c r="G42" s="98">
        <v>0</v>
      </c>
      <c r="H42" s="99">
        <v>0</v>
      </c>
      <c r="I42" s="99">
        <v>0</v>
      </c>
      <c r="J42" s="99">
        <v>0</v>
      </c>
      <c r="K42" s="99">
        <v>0</v>
      </c>
      <c r="L42" s="68"/>
      <c r="M42" s="660" t="s">
        <v>94</v>
      </c>
      <c r="N42" s="661"/>
      <c r="O42" s="662"/>
      <c r="P42" s="99">
        <v>0</v>
      </c>
    </row>
    <row r="43" spans="1:16" x14ac:dyDescent="0.25">
      <c r="A43" s="632" t="s">
        <v>95</v>
      </c>
      <c r="B43" s="633"/>
      <c r="C43" s="633"/>
      <c r="D43" s="633"/>
      <c r="E43" s="633"/>
      <c r="F43" s="633"/>
      <c r="G43" s="98">
        <v>1</v>
      </c>
      <c r="H43" s="99">
        <v>0</v>
      </c>
      <c r="I43" s="99">
        <v>0</v>
      </c>
      <c r="J43" s="99">
        <v>0</v>
      </c>
      <c r="K43" s="99">
        <v>1</v>
      </c>
      <c r="L43" s="68"/>
      <c r="M43" s="645" t="s">
        <v>96</v>
      </c>
      <c r="N43" s="646"/>
      <c r="O43" s="647"/>
      <c r="P43" s="101">
        <v>0</v>
      </c>
    </row>
    <row r="44" spans="1:16" x14ac:dyDescent="0.25">
      <c r="A44" s="632" t="s">
        <v>97</v>
      </c>
      <c r="B44" s="633"/>
      <c r="C44" s="633"/>
      <c r="D44" s="633"/>
      <c r="E44" s="633"/>
      <c r="F44" s="633"/>
      <c r="G44" s="98">
        <v>0</v>
      </c>
      <c r="H44" s="99">
        <v>0</v>
      </c>
      <c r="I44" s="99">
        <v>0</v>
      </c>
      <c r="J44" s="99">
        <v>0</v>
      </c>
      <c r="K44" s="99">
        <v>0</v>
      </c>
      <c r="L44" s="68"/>
      <c r="M44" s="645" t="s">
        <v>98</v>
      </c>
      <c r="N44" s="646"/>
      <c r="O44" s="647"/>
      <c r="P44" s="101">
        <v>0</v>
      </c>
    </row>
    <row r="45" spans="1:16" x14ac:dyDescent="0.25">
      <c r="A45" s="632" t="s">
        <v>99</v>
      </c>
      <c r="B45" s="633"/>
      <c r="C45" s="633"/>
      <c r="D45" s="633"/>
      <c r="E45" s="633"/>
      <c r="F45" s="633"/>
      <c r="G45" s="98">
        <v>0</v>
      </c>
      <c r="H45" s="99">
        <v>0</v>
      </c>
      <c r="I45" s="99">
        <v>0</v>
      </c>
      <c r="J45" s="99">
        <v>0</v>
      </c>
      <c r="K45" s="99">
        <v>0</v>
      </c>
      <c r="L45" s="68"/>
      <c r="M45" s="645" t="s">
        <v>100</v>
      </c>
      <c r="N45" s="646"/>
      <c r="O45" s="647"/>
      <c r="P45" s="101">
        <v>0</v>
      </c>
    </row>
    <row r="46" spans="1:16" x14ac:dyDescent="0.25">
      <c r="A46" s="632" t="s">
        <v>101</v>
      </c>
      <c r="B46" s="633"/>
      <c r="C46" s="633"/>
      <c r="D46" s="633"/>
      <c r="E46" s="633"/>
      <c r="F46" s="633"/>
      <c r="G46" s="98">
        <v>2</v>
      </c>
      <c r="H46" s="99">
        <v>0</v>
      </c>
      <c r="I46" s="99">
        <v>0</v>
      </c>
      <c r="J46" s="99">
        <v>2</v>
      </c>
      <c r="K46" s="99">
        <v>0</v>
      </c>
      <c r="L46" s="68"/>
      <c r="M46" s="645" t="s">
        <v>102</v>
      </c>
      <c r="N46" s="646"/>
      <c r="O46" s="647"/>
      <c r="P46" s="101">
        <v>0</v>
      </c>
    </row>
    <row r="47" spans="1:16" x14ac:dyDescent="0.25">
      <c r="A47" s="632" t="s">
        <v>103</v>
      </c>
      <c r="B47" s="633"/>
      <c r="C47" s="633"/>
      <c r="D47" s="633"/>
      <c r="E47" s="633"/>
      <c r="F47" s="633"/>
      <c r="G47" s="98">
        <v>0</v>
      </c>
      <c r="H47" s="99">
        <v>0</v>
      </c>
      <c r="I47" s="99">
        <v>0</v>
      </c>
      <c r="J47" s="99">
        <v>0</v>
      </c>
      <c r="K47" s="99">
        <v>0</v>
      </c>
      <c r="L47" s="68"/>
      <c r="M47" s="645" t="s">
        <v>104</v>
      </c>
      <c r="N47" s="646"/>
      <c r="O47" s="647"/>
      <c r="P47" s="101">
        <v>0</v>
      </c>
    </row>
    <row r="48" spans="1:16" x14ac:dyDescent="0.25">
      <c r="A48" s="632" t="s">
        <v>105</v>
      </c>
      <c r="B48" s="633"/>
      <c r="C48" s="633"/>
      <c r="D48" s="633"/>
      <c r="E48" s="633"/>
      <c r="F48" s="633"/>
      <c r="G48" s="98">
        <v>0</v>
      </c>
      <c r="H48" s="99">
        <v>0</v>
      </c>
      <c r="I48" s="99">
        <v>0</v>
      </c>
      <c r="J48" s="99">
        <v>0</v>
      </c>
      <c r="K48" s="99">
        <v>0</v>
      </c>
      <c r="L48" s="68"/>
      <c r="M48" s="678" t="s">
        <v>106</v>
      </c>
      <c r="N48" s="679"/>
      <c r="O48" s="680"/>
      <c r="P48" s="101">
        <v>0</v>
      </c>
    </row>
    <row r="49" spans="1:22" x14ac:dyDescent="0.25">
      <c r="A49" s="632" t="s">
        <v>107</v>
      </c>
      <c r="B49" s="633"/>
      <c r="C49" s="633"/>
      <c r="D49" s="633"/>
      <c r="E49" s="633"/>
      <c r="F49" s="633"/>
      <c r="G49" s="98">
        <v>1</v>
      </c>
      <c r="H49" s="99">
        <v>0</v>
      </c>
      <c r="I49" s="99">
        <v>0</v>
      </c>
      <c r="J49" s="99">
        <v>1</v>
      </c>
      <c r="K49" s="99">
        <v>0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x14ac:dyDescent="0.25">
      <c r="A50" s="632" t="s">
        <v>108</v>
      </c>
      <c r="B50" s="633"/>
      <c r="C50" s="633"/>
      <c r="D50" s="633"/>
      <c r="E50" s="633"/>
      <c r="F50" s="633"/>
      <c r="G50" s="98">
        <v>0</v>
      </c>
      <c r="H50" s="99">
        <v>0</v>
      </c>
      <c r="I50" s="99">
        <v>0</v>
      </c>
      <c r="J50" s="99">
        <v>0</v>
      </c>
      <c r="K50" s="99">
        <v>0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x14ac:dyDescent="0.25">
      <c r="A51" s="632" t="s">
        <v>109</v>
      </c>
      <c r="B51" s="633"/>
      <c r="C51" s="633"/>
      <c r="D51" s="633"/>
      <c r="E51" s="633"/>
      <c r="F51" s="633"/>
      <c r="G51" s="98">
        <v>0</v>
      </c>
      <c r="H51" s="99">
        <v>0</v>
      </c>
      <c r="I51" s="99">
        <v>0</v>
      </c>
      <c r="J51" s="99">
        <v>0</v>
      </c>
      <c r="K51" s="99">
        <v>0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2" x14ac:dyDescent="0.25">
      <c r="A52" s="632" t="s">
        <v>110</v>
      </c>
      <c r="B52" s="633"/>
      <c r="C52" s="633"/>
      <c r="D52" s="633"/>
      <c r="E52" s="633"/>
      <c r="F52" s="633"/>
      <c r="G52" s="98">
        <v>0</v>
      </c>
      <c r="H52" s="99">
        <v>0</v>
      </c>
      <c r="I52" s="99">
        <v>0</v>
      </c>
      <c r="J52" s="99">
        <v>0</v>
      </c>
      <c r="K52" s="99">
        <v>0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2" x14ac:dyDescent="0.25">
      <c r="A53" s="632" t="s">
        <v>111</v>
      </c>
      <c r="B53" s="633"/>
      <c r="C53" s="633"/>
      <c r="D53" s="633"/>
      <c r="E53" s="633"/>
      <c r="F53" s="633"/>
      <c r="G53" s="98">
        <v>0</v>
      </c>
      <c r="H53" s="99">
        <v>0</v>
      </c>
      <c r="I53" s="99">
        <v>0</v>
      </c>
      <c r="J53" s="99">
        <v>0</v>
      </c>
      <c r="K53" s="99">
        <v>0</v>
      </c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2" x14ac:dyDescent="0.25">
      <c r="A54" s="632" t="s">
        <v>112</v>
      </c>
      <c r="B54" s="633"/>
      <c r="C54" s="633"/>
      <c r="D54" s="633"/>
      <c r="E54" s="633"/>
      <c r="F54" s="633"/>
      <c r="G54" s="98">
        <v>0</v>
      </c>
      <c r="H54" s="99">
        <v>0</v>
      </c>
      <c r="I54" s="99">
        <v>0</v>
      </c>
      <c r="J54" s="99">
        <v>0</v>
      </c>
      <c r="K54" s="99">
        <v>0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1:22" x14ac:dyDescent="0.25">
      <c r="A55" s="632" t="s">
        <v>113</v>
      </c>
      <c r="B55" s="633"/>
      <c r="C55" s="633"/>
      <c r="D55" s="633"/>
      <c r="E55" s="633"/>
      <c r="F55" s="633"/>
      <c r="G55" s="98">
        <v>0</v>
      </c>
      <c r="H55" s="99">
        <v>0</v>
      </c>
      <c r="I55" s="99">
        <v>0</v>
      </c>
      <c r="J55" s="99">
        <v>0</v>
      </c>
      <c r="K55" s="99">
        <v>0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:22" x14ac:dyDescent="0.25">
      <c r="A56" s="632" t="s">
        <v>114</v>
      </c>
      <c r="B56" s="633"/>
      <c r="C56" s="633"/>
      <c r="D56" s="633"/>
      <c r="E56" s="633"/>
      <c r="F56" s="633"/>
      <c r="G56" s="98">
        <v>0</v>
      </c>
      <c r="H56" s="101">
        <v>0</v>
      </c>
      <c r="I56" s="101">
        <v>0</v>
      </c>
      <c r="J56" s="101">
        <v>0</v>
      </c>
      <c r="K56" s="101">
        <v>0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8" spans="1:22" x14ac:dyDescent="0.25">
      <c r="A58" s="80" t="s">
        <v>115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80" t="s">
        <v>116</v>
      </c>
      <c r="N58" s="68"/>
      <c r="O58" s="68"/>
      <c r="P58" s="68"/>
      <c r="Q58" s="68"/>
      <c r="R58" s="68"/>
      <c r="S58" s="80" t="s">
        <v>117</v>
      </c>
      <c r="T58" s="68"/>
      <c r="U58" s="68"/>
      <c r="V58" s="68"/>
    </row>
    <row r="59" spans="1:22" x14ac:dyDescent="0.25">
      <c r="A59" s="619" t="s">
        <v>8</v>
      </c>
      <c r="B59" s="635" t="s">
        <v>118</v>
      </c>
      <c r="C59" s="629"/>
      <c r="D59" s="629"/>
      <c r="E59" s="635" t="s">
        <v>119</v>
      </c>
      <c r="F59" s="629"/>
      <c r="G59" s="635" t="s">
        <v>120</v>
      </c>
      <c r="H59" s="629"/>
      <c r="I59" s="81" t="s">
        <v>121</v>
      </c>
      <c r="J59" s="68"/>
      <c r="K59" s="68"/>
      <c r="L59" s="68"/>
      <c r="M59" s="619" t="s">
        <v>8</v>
      </c>
      <c r="N59" s="635" t="s">
        <v>122</v>
      </c>
      <c r="O59" s="635" t="s">
        <v>123</v>
      </c>
      <c r="P59" s="635" t="s">
        <v>124</v>
      </c>
      <c r="Q59" s="68"/>
      <c r="R59" s="68"/>
      <c r="S59" s="664" t="s">
        <v>125</v>
      </c>
      <c r="T59" s="634"/>
      <c r="U59" s="665"/>
      <c r="V59" s="101">
        <v>12</v>
      </c>
    </row>
    <row r="60" spans="1:22" x14ac:dyDescent="0.25">
      <c r="A60" s="620"/>
      <c r="B60" s="84" t="s">
        <v>19</v>
      </c>
      <c r="C60" s="628" t="s">
        <v>126</v>
      </c>
      <c r="D60" s="629"/>
      <c r="E60" s="628" t="s">
        <v>127</v>
      </c>
      <c r="F60" s="629"/>
      <c r="G60" s="628" t="s">
        <v>127</v>
      </c>
      <c r="H60" s="629"/>
      <c r="I60" s="84" t="s">
        <v>127</v>
      </c>
      <c r="J60" s="68"/>
      <c r="K60" s="68"/>
      <c r="L60" s="68"/>
      <c r="M60" s="620"/>
      <c r="N60" s="644"/>
      <c r="O60" s="644"/>
      <c r="P60" s="644"/>
      <c r="Q60" s="68"/>
      <c r="R60" s="68"/>
      <c r="S60" s="666" t="s">
        <v>128</v>
      </c>
      <c r="T60" s="667"/>
      <c r="U60" s="668"/>
      <c r="V60" s="101">
        <v>0</v>
      </c>
    </row>
    <row r="61" spans="1:22" ht="38.25" x14ac:dyDescent="0.25">
      <c r="A61" s="621"/>
      <c r="B61" s="96" t="s">
        <v>127</v>
      </c>
      <c r="C61" s="96" t="s">
        <v>9</v>
      </c>
      <c r="D61" s="96" t="s">
        <v>129</v>
      </c>
      <c r="E61" s="96" t="s">
        <v>130</v>
      </c>
      <c r="F61" s="96" t="s">
        <v>131</v>
      </c>
      <c r="G61" s="96" t="s">
        <v>132</v>
      </c>
      <c r="H61" s="96" t="s">
        <v>133</v>
      </c>
      <c r="I61" s="96" t="s">
        <v>129</v>
      </c>
      <c r="J61" s="68"/>
      <c r="K61" s="68"/>
      <c r="L61" s="68"/>
      <c r="M61" s="621"/>
      <c r="N61" s="644"/>
      <c r="O61" s="644"/>
      <c r="P61" s="644"/>
      <c r="Q61" s="68"/>
      <c r="R61" s="68"/>
      <c r="S61" s="68"/>
      <c r="T61" s="68"/>
      <c r="U61" s="68"/>
      <c r="V61" s="68"/>
    </row>
    <row r="62" spans="1:22" x14ac:dyDescent="0.25">
      <c r="A62" s="97" t="s">
        <v>43</v>
      </c>
      <c r="B62" s="99">
        <v>0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68"/>
      <c r="K62" s="68"/>
      <c r="L62" s="68"/>
      <c r="M62" s="97" t="s">
        <v>43</v>
      </c>
      <c r="N62" s="99">
        <v>0</v>
      </c>
      <c r="O62" s="99">
        <v>0</v>
      </c>
      <c r="P62" s="99">
        <v>0</v>
      </c>
      <c r="Q62" s="68"/>
      <c r="R62" s="68"/>
      <c r="S62" s="68"/>
      <c r="T62" s="68"/>
      <c r="U62" s="68"/>
      <c r="V62" s="68"/>
    </row>
    <row r="63" spans="1:22" x14ac:dyDescent="0.25">
      <c r="A63" s="97" t="s">
        <v>44</v>
      </c>
      <c r="B63" s="99">
        <v>0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68"/>
      <c r="K63" s="68"/>
      <c r="L63" s="68"/>
      <c r="M63" s="97" t="s">
        <v>44</v>
      </c>
      <c r="N63" s="99">
        <v>2</v>
      </c>
      <c r="O63" s="99">
        <v>0</v>
      </c>
      <c r="P63" s="99">
        <v>0</v>
      </c>
      <c r="Q63" s="68"/>
      <c r="R63" s="685" t="s">
        <v>134</v>
      </c>
      <c r="S63" s="685"/>
      <c r="T63" s="685"/>
      <c r="U63" s="68"/>
      <c r="V63" s="68"/>
    </row>
    <row r="64" spans="1:22" x14ac:dyDescent="0.25">
      <c r="A64" s="97" t="s">
        <v>45</v>
      </c>
      <c r="B64" s="99">
        <v>11</v>
      </c>
      <c r="C64" s="99">
        <v>5</v>
      </c>
      <c r="D64" s="99">
        <v>4</v>
      </c>
      <c r="E64" s="99">
        <v>9</v>
      </c>
      <c r="F64" s="99">
        <v>4</v>
      </c>
      <c r="G64" s="99">
        <v>4</v>
      </c>
      <c r="H64" s="99">
        <v>2</v>
      </c>
      <c r="I64" s="99">
        <v>0</v>
      </c>
      <c r="J64" s="68"/>
      <c r="K64" s="68"/>
      <c r="L64" s="68"/>
      <c r="M64" s="97" t="s">
        <v>45</v>
      </c>
      <c r="N64" s="99">
        <v>12</v>
      </c>
      <c r="O64" s="99">
        <v>14</v>
      </c>
      <c r="P64" s="99">
        <v>0</v>
      </c>
      <c r="Q64" s="68"/>
      <c r="R64" s="617" t="s">
        <v>135</v>
      </c>
      <c r="S64" s="617"/>
      <c r="T64" s="101"/>
      <c r="U64" s="68"/>
      <c r="V64" s="68"/>
    </row>
    <row r="65" spans="1:23" x14ac:dyDescent="0.25">
      <c r="A65" s="102" t="s">
        <v>46</v>
      </c>
      <c r="B65" s="99">
        <v>10</v>
      </c>
      <c r="C65" s="99">
        <v>6</v>
      </c>
      <c r="D65" s="99">
        <v>2</v>
      </c>
      <c r="E65" s="99">
        <v>8</v>
      </c>
      <c r="F65" s="99">
        <v>2</v>
      </c>
      <c r="G65" s="99">
        <v>4</v>
      </c>
      <c r="H65" s="99">
        <v>2</v>
      </c>
      <c r="I65" s="99">
        <v>0</v>
      </c>
      <c r="J65" s="68"/>
      <c r="K65" s="68"/>
      <c r="L65" s="68"/>
      <c r="M65" s="102" t="s">
        <v>46</v>
      </c>
      <c r="N65" s="99">
        <v>7</v>
      </c>
      <c r="O65" s="99">
        <v>5</v>
      </c>
      <c r="P65" s="99">
        <v>0</v>
      </c>
      <c r="Q65" s="68"/>
      <c r="R65" s="105" t="s">
        <v>136</v>
      </c>
      <c r="S65" s="105"/>
      <c r="T65" s="101"/>
      <c r="U65" s="68"/>
      <c r="V65" s="68"/>
      <c r="W65" s="68"/>
    </row>
    <row r="66" spans="1:23" x14ac:dyDescent="0.25">
      <c r="A66" s="106" t="s">
        <v>47</v>
      </c>
      <c r="B66" s="103">
        <v>21</v>
      </c>
      <c r="C66" s="103">
        <v>11</v>
      </c>
      <c r="D66" s="103">
        <v>6</v>
      </c>
      <c r="E66" s="103">
        <v>17</v>
      </c>
      <c r="F66" s="103">
        <v>6</v>
      </c>
      <c r="G66" s="103">
        <v>8</v>
      </c>
      <c r="H66" s="103">
        <v>4</v>
      </c>
      <c r="I66" s="103">
        <v>0</v>
      </c>
      <c r="J66" s="68"/>
      <c r="K66" s="68"/>
      <c r="L66" s="68"/>
      <c r="M66" s="106" t="s">
        <v>47</v>
      </c>
      <c r="N66" s="103">
        <v>21</v>
      </c>
      <c r="O66" s="103">
        <v>19</v>
      </c>
      <c r="P66" s="103">
        <v>0</v>
      </c>
      <c r="Q66" s="68"/>
      <c r="R66" s="618" t="s">
        <v>29</v>
      </c>
      <c r="S66" s="618"/>
      <c r="T66" s="107">
        <v>0</v>
      </c>
      <c r="U66" s="68"/>
      <c r="V66" s="68"/>
      <c r="W66" s="68"/>
    </row>
    <row r="68" spans="1:23" x14ac:dyDescent="0.25">
      <c r="A68" s="80" t="s">
        <v>137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1:23" x14ac:dyDescent="0.25">
      <c r="A69" s="619" t="s">
        <v>8</v>
      </c>
      <c r="B69" s="664" t="s">
        <v>138</v>
      </c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</row>
    <row r="70" spans="1:23" x14ac:dyDescent="0.25">
      <c r="A70" s="620"/>
      <c r="B70" s="621" t="s">
        <v>139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64" t="s">
        <v>140</v>
      </c>
      <c r="Q70" s="634"/>
      <c r="R70" s="634"/>
      <c r="S70" s="634"/>
      <c r="T70" s="634"/>
      <c r="U70" s="634"/>
      <c r="V70" s="634"/>
      <c r="W70" s="634"/>
    </row>
    <row r="71" spans="1:23" x14ac:dyDescent="0.25">
      <c r="A71" s="620"/>
      <c r="B71" s="628" t="s">
        <v>141</v>
      </c>
      <c r="C71" s="629"/>
      <c r="D71" s="629"/>
      <c r="E71" s="629"/>
      <c r="F71" s="629"/>
      <c r="G71" s="629"/>
      <c r="H71" s="629"/>
      <c r="I71" s="628" t="s">
        <v>142</v>
      </c>
      <c r="J71" s="629"/>
      <c r="K71" s="629"/>
      <c r="L71" s="629"/>
      <c r="M71" s="629"/>
      <c r="N71" s="629"/>
      <c r="O71" s="629"/>
      <c r="P71" s="663" t="s">
        <v>20</v>
      </c>
      <c r="Q71" s="643"/>
      <c r="R71" s="643"/>
      <c r="S71" s="643"/>
      <c r="T71" s="625" t="s">
        <v>20</v>
      </c>
      <c r="U71" s="627"/>
      <c r="V71" s="627"/>
      <c r="W71" s="627"/>
    </row>
    <row r="72" spans="1:23" x14ac:dyDescent="0.25">
      <c r="A72" s="620"/>
      <c r="B72" s="628" t="s">
        <v>143</v>
      </c>
      <c r="C72" s="629"/>
      <c r="D72" s="629"/>
      <c r="E72" s="629"/>
      <c r="F72" s="628" t="s">
        <v>144</v>
      </c>
      <c r="G72" s="629"/>
      <c r="H72" s="629"/>
      <c r="I72" s="628" t="s">
        <v>143</v>
      </c>
      <c r="J72" s="629"/>
      <c r="K72" s="629"/>
      <c r="L72" s="629"/>
      <c r="M72" s="628" t="s">
        <v>144</v>
      </c>
      <c r="N72" s="629"/>
      <c r="O72" s="629"/>
      <c r="P72" s="628" t="s">
        <v>145</v>
      </c>
      <c r="Q72" s="629"/>
      <c r="R72" s="629"/>
      <c r="S72" s="629"/>
      <c r="T72" s="625" t="s">
        <v>146</v>
      </c>
      <c r="U72" s="627"/>
      <c r="V72" s="627"/>
      <c r="W72" s="627"/>
    </row>
    <row r="73" spans="1:23" x14ac:dyDescent="0.25">
      <c r="A73" s="87"/>
      <c r="B73" s="95" t="s">
        <v>30</v>
      </c>
      <c r="C73" s="95" t="s">
        <v>31</v>
      </c>
      <c r="D73" s="95" t="s">
        <v>32</v>
      </c>
      <c r="E73" s="95" t="s">
        <v>147</v>
      </c>
      <c r="F73" s="95" t="s">
        <v>31</v>
      </c>
      <c r="G73" s="95" t="s">
        <v>32</v>
      </c>
      <c r="H73" s="95" t="s">
        <v>147</v>
      </c>
      <c r="I73" s="95" t="s">
        <v>30</v>
      </c>
      <c r="J73" s="95" t="s">
        <v>31</v>
      </c>
      <c r="K73" s="95" t="s">
        <v>32</v>
      </c>
      <c r="L73" s="95" t="s">
        <v>36</v>
      </c>
      <c r="M73" s="95" t="s">
        <v>31</v>
      </c>
      <c r="N73" s="95" t="s">
        <v>32</v>
      </c>
      <c r="O73" s="95" t="s">
        <v>36</v>
      </c>
      <c r="P73" s="95" t="s">
        <v>30</v>
      </c>
      <c r="Q73" s="95" t="s">
        <v>31</v>
      </c>
      <c r="R73" s="95" t="s">
        <v>32</v>
      </c>
      <c r="S73" s="95" t="s">
        <v>147</v>
      </c>
      <c r="T73" s="108" t="s">
        <v>30</v>
      </c>
      <c r="U73" s="108" t="s">
        <v>31</v>
      </c>
      <c r="V73" s="108" t="s">
        <v>32</v>
      </c>
      <c r="W73" s="108" t="s">
        <v>147</v>
      </c>
    </row>
    <row r="74" spans="1:23" x14ac:dyDescent="0.25">
      <c r="A74" s="97" t="s">
        <v>43</v>
      </c>
      <c r="B74" s="109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/>
      <c r="U74" s="110">
        <v>0</v>
      </c>
      <c r="V74" s="110">
        <v>0</v>
      </c>
      <c r="W74" s="110">
        <v>0</v>
      </c>
    </row>
    <row r="75" spans="1:23" x14ac:dyDescent="0.25">
      <c r="A75" s="97" t="s">
        <v>44</v>
      </c>
      <c r="B75" s="109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/>
      <c r="U75" s="110">
        <v>0</v>
      </c>
      <c r="V75" s="110">
        <v>0</v>
      </c>
      <c r="W75" s="110">
        <v>0</v>
      </c>
    </row>
    <row r="76" spans="1:23" x14ac:dyDescent="0.25">
      <c r="A76" s="97" t="s">
        <v>45</v>
      </c>
      <c r="B76" s="109">
        <v>9</v>
      </c>
      <c r="C76" s="110">
        <v>3</v>
      </c>
      <c r="D76" s="110">
        <v>1</v>
      </c>
      <c r="E76" s="110">
        <v>0</v>
      </c>
      <c r="F76" s="110">
        <v>0</v>
      </c>
      <c r="G76" s="110">
        <v>12</v>
      </c>
      <c r="H76" s="110">
        <v>0</v>
      </c>
      <c r="I76" s="110">
        <v>9</v>
      </c>
      <c r="J76" s="110">
        <v>3</v>
      </c>
      <c r="K76" s="110">
        <v>1</v>
      </c>
      <c r="L76" s="110">
        <v>0</v>
      </c>
      <c r="M76" s="110">
        <v>0</v>
      </c>
      <c r="N76" s="110">
        <v>12</v>
      </c>
      <c r="O76" s="110">
        <v>0</v>
      </c>
      <c r="P76" s="110">
        <v>9</v>
      </c>
      <c r="Q76" s="110">
        <v>3</v>
      </c>
      <c r="R76" s="110">
        <v>1</v>
      </c>
      <c r="S76" s="110">
        <v>0</v>
      </c>
      <c r="T76" s="110"/>
      <c r="U76" s="110">
        <v>0</v>
      </c>
      <c r="V76" s="110">
        <v>11</v>
      </c>
      <c r="W76" s="110">
        <v>0</v>
      </c>
    </row>
    <row r="77" spans="1:23" x14ac:dyDescent="0.25">
      <c r="A77" s="102" t="s">
        <v>46</v>
      </c>
      <c r="B77" s="109">
        <v>8</v>
      </c>
      <c r="C77" s="110">
        <v>2</v>
      </c>
      <c r="D77" s="110">
        <v>0</v>
      </c>
      <c r="E77" s="110">
        <v>0</v>
      </c>
      <c r="F77" s="110">
        <v>0</v>
      </c>
      <c r="G77" s="110">
        <v>10</v>
      </c>
      <c r="H77" s="110">
        <v>0</v>
      </c>
      <c r="I77" s="110">
        <v>8</v>
      </c>
      <c r="J77" s="110">
        <v>2</v>
      </c>
      <c r="K77" s="110">
        <v>0</v>
      </c>
      <c r="L77" s="110">
        <v>0</v>
      </c>
      <c r="M77" s="110">
        <v>0</v>
      </c>
      <c r="N77" s="110">
        <v>10</v>
      </c>
      <c r="O77" s="110">
        <v>0</v>
      </c>
      <c r="P77" s="110">
        <v>8</v>
      </c>
      <c r="Q77" s="110">
        <v>2</v>
      </c>
      <c r="R77" s="110">
        <v>0</v>
      </c>
      <c r="S77" s="110">
        <v>0</v>
      </c>
      <c r="T77" s="110"/>
      <c r="U77" s="110">
        <v>0</v>
      </c>
      <c r="V77" s="110">
        <v>10</v>
      </c>
      <c r="W77" s="110">
        <v>0</v>
      </c>
    </row>
    <row r="78" spans="1:23" x14ac:dyDescent="0.25">
      <c r="A78" s="111" t="s">
        <v>47</v>
      </c>
      <c r="B78" s="112">
        <v>17</v>
      </c>
      <c r="C78" s="112">
        <v>5</v>
      </c>
      <c r="D78" s="112">
        <v>1</v>
      </c>
      <c r="E78" s="112">
        <v>0</v>
      </c>
      <c r="F78" s="112">
        <v>0</v>
      </c>
      <c r="G78" s="112">
        <v>22</v>
      </c>
      <c r="H78" s="112">
        <v>0</v>
      </c>
      <c r="I78" s="112">
        <v>17</v>
      </c>
      <c r="J78" s="112">
        <v>5</v>
      </c>
      <c r="K78" s="112">
        <v>1</v>
      </c>
      <c r="L78" s="112">
        <v>0</v>
      </c>
      <c r="M78" s="112">
        <v>0</v>
      </c>
      <c r="N78" s="112">
        <v>22</v>
      </c>
      <c r="O78" s="112">
        <v>0</v>
      </c>
      <c r="P78" s="112">
        <v>17</v>
      </c>
      <c r="Q78" s="112">
        <v>5</v>
      </c>
      <c r="R78" s="112">
        <v>1</v>
      </c>
      <c r="S78" s="112">
        <v>0</v>
      </c>
      <c r="T78" s="112">
        <v>0</v>
      </c>
      <c r="U78" s="112">
        <v>0</v>
      </c>
      <c r="V78" s="112">
        <v>21</v>
      </c>
      <c r="W78" s="112">
        <v>0</v>
      </c>
    </row>
    <row r="79" spans="1:23" x14ac:dyDescent="0.2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</row>
    <row r="80" spans="1:23" x14ac:dyDescent="0.25">
      <c r="A80" s="619" t="s">
        <v>8</v>
      </c>
      <c r="B80" s="623" t="s">
        <v>148</v>
      </c>
      <c r="C80" s="624"/>
      <c r="D80" s="624"/>
      <c r="E80" s="624"/>
      <c r="F80" s="624"/>
      <c r="G80" s="624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</row>
    <row r="81" spans="1:7" x14ac:dyDescent="0.25">
      <c r="A81" s="620"/>
      <c r="B81" s="625" t="s">
        <v>141</v>
      </c>
      <c r="C81" s="626"/>
      <c r="D81" s="625" t="s">
        <v>142</v>
      </c>
      <c r="E81" s="627"/>
      <c r="F81" s="627"/>
      <c r="G81" s="627"/>
    </row>
    <row r="82" spans="1:7" ht="21" x14ac:dyDescent="0.25">
      <c r="A82" s="621"/>
      <c r="B82" s="86" t="s">
        <v>149</v>
      </c>
      <c r="C82" s="86" t="s">
        <v>150</v>
      </c>
      <c r="D82" s="86" t="s">
        <v>151</v>
      </c>
      <c r="E82" s="86" t="s">
        <v>36</v>
      </c>
      <c r="F82" s="86" t="s">
        <v>152</v>
      </c>
      <c r="G82" s="86" t="s">
        <v>153</v>
      </c>
    </row>
    <row r="83" spans="1:7" x14ac:dyDescent="0.25">
      <c r="A83" s="97" t="s">
        <v>43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</row>
    <row r="84" spans="1:7" x14ac:dyDescent="0.25">
      <c r="A84" s="97" t="s">
        <v>44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</row>
    <row r="85" spans="1:7" x14ac:dyDescent="0.25">
      <c r="A85" s="97" t="s">
        <v>45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</row>
    <row r="86" spans="1:7" x14ac:dyDescent="0.25">
      <c r="A86" s="102" t="s">
        <v>46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</row>
    <row r="87" spans="1:7" x14ac:dyDescent="0.25">
      <c r="A87" s="111" t="s">
        <v>47</v>
      </c>
      <c r="B87" s="115">
        <v>0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</row>
    <row r="88" spans="1:7" x14ac:dyDescent="0.25">
      <c r="A88" s="69"/>
      <c r="B88" s="69"/>
      <c r="C88" s="69"/>
      <c r="D88" s="69"/>
      <c r="E88" s="69"/>
      <c r="F88" s="69"/>
      <c r="G88" s="69"/>
    </row>
    <row r="89" spans="1:7" x14ac:dyDescent="0.25">
      <c r="A89" s="619" t="s">
        <v>8</v>
      </c>
      <c r="B89" s="623" t="s">
        <v>154</v>
      </c>
      <c r="C89" s="624"/>
      <c r="D89" s="624"/>
      <c r="E89" s="116"/>
      <c r="F89" s="116"/>
      <c r="G89" s="116"/>
    </row>
    <row r="90" spans="1:7" ht="22.5" x14ac:dyDescent="0.25">
      <c r="A90" s="620"/>
      <c r="B90" s="83" t="s">
        <v>9</v>
      </c>
      <c r="C90" s="84" t="s">
        <v>155</v>
      </c>
      <c r="D90" s="83" t="s">
        <v>156</v>
      </c>
      <c r="E90" s="117"/>
      <c r="F90" s="117"/>
      <c r="G90" s="117"/>
    </row>
    <row r="91" spans="1:7" x14ac:dyDescent="0.25">
      <c r="A91" s="118" t="s">
        <v>43</v>
      </c>
      <c r="B91" s="110">
        <v>0</v>
      </c>
      <c r="C91" s="110">
        <v>0</v>
      </c>
      <c r="D91" s="119">
        <v>0</v>
      </c>
      <c r="E91" s="120"/>
      <c r="F91" s="120"/>
      <c r="G91" s="120"/>
    </row>
    <row r="92" spans="1:7" x14ac:dyDescent="0.25">
      <c r="A92" s="118" t="s">
        <v>44</v>
      </c>
      <c r="B92" s="110">
        <v>0</v>
      </c>
      <c r="C92" s="110">
        <v>0</v>
      </c>
      <c r="D92" s="119">
        <v>1</v>
      </c>
      <c r="E92" s="120"/>
      <c r="F92" s="120"/>
      <c r="G92" s="120"/>
    </row>
    <row r="93" spans="1:7" x14ac:dyDescent="0.25">
      <c r="A93" s="118" t="s">
        <v>45</v>
      </c>
      <c r="B93" s="110">
        <v>10</v>
      </c>
      <c r="C93" s="110">
        <v>0</v>
      </c>
      <c r="D93" s="119">
        <v>5</v>
      </c>
      <c r="E93" s="120"/>
      <c r="F93" s="120"/>
      <c r="G93" s="120"/>
    </row>
    <row r="94" spans="1:7" x14ac:dyDescent="0.25">
      <c r="A94" s="121" t="s">
        <v>46</v>
      </c>
      <c r="B94" s="110">
        <v>0</v>
      </c>
      <c r="C94" s="110">
        <v>0</v>
      </c>
      <c r="D94" s="119">
        <v>3</v>
      </c>
      <c r="E94" s="120"/>
      <c r="F94" s="120"/>
      <c r="G94" s="120"/>
    </row>
    <row r="95" spans="1:7" x14ac:dyDescent="0.25">
      <c r="A95" s="111" t="s">
        <v>47</v>
      </c>
      <c r="B95" s="115">
        <v>10</v>
      </c>
      <c r="C95" s="115">
        <v>0</v>
      </c>
      <c r="D95" s="122">
        <v>9</v>
      </c>
      <c r="E95" s="123"/>
      <c r="F95" s="123"/>
      <c r="G95" s="123"/>
    </row>
    <row r="96" spans="1:7" x14ac:dyDescent="0.25">
      <c r="A96" s="69"/>
      <c r="B96" s="69"/>
      <c r="C96" s="69"/>
      <c r="D96" s="69"/>
      <c r="E96" s="69"/>
      <c r="F96" s="69"/>
      <c r="G96" s="69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47:F47"/>
    <mergeCell ref="A50:F50"/>
    <mergeCell ref="A49:F49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1:F41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8:F48"/>
    <mergeCell ref="A44:F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topLeftCell="A10" workbookViewId="0">
      <selection activeCell="G12" sqref="G12"/>
    </sheetView>
  </sheetViews>
  <sheetFormatPr baseColWidth="10" defaultRowHeight="15" x14ac:dyDescent="0.25"/>
  <sheetData>
    <row r="1" spans="1:29" x14ac:dyDescent="0.25">
      <c r="A1" s="125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3" spans="1:29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8" x14ac:dyDescent="0.25">
      <c r="A4" s="126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 ht="21" x14ac:dyDescent="0.35">
      <c r="A5" s="127" t="s">
        <v>1</v>
      </c>
      <c r="B5" s="128">
        <v>2022</v>
      </c>
      <c r="C5" s="129" t="s">
        <v>2</v>
      </c>
      <c r="D5" s="125"/>
      <c r="E5" s="125"/>
      <c r="F5" s="125"/>
      <c r="G5" s="622" t="s">
        <v>3</v>
      </c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ht="15.75" x14ac:dyDescent="0.25">
      <c r="A6" s="130" t="s">
        <v>4</v>
      </c>
      <c r="B6" s="131" t="s">
        <v>172</v>
      </c>
      <c r="C6" s="132"/>
      <c r="D6" s="132" t="s">
        <v>173</v>
      </c>
      <c r="E6" s="132"/>
      <c r="F6" s="133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ht="15.75" x14ac:dyDescent="0.25">
      <c r="A7" s="134" t="s">
        <v>5</v>
      </c>
      <c r="B7" s="669" t="s">
        <v>171</v>
      </c>
      <c r="C7" s="669"/>
      <c r="D7" s="669"/>
      <c r="E7" s="669"/>
      <c r="F7" s="670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 ht="15.75" x14ac:dyDescent="0.25">
      <c r="A8" s="135" t="s">
        <v>6</v>
      </c>
      <c r="B8" s="670" t="s">
        <v>159</v>
      </c>
      <c r="C8" s="670"/>
      <c r="D8" s="670"/>
      <c r="E8" s="670"/>
      <c r="F8" s="670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x14ac:dyDescent="0.25">
      <c r="A9" s="136" t="s">
        <v>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</row>
    <row r="10" spans="1:29" ht="76.5" x14ac:dyDescent="0.25">
      <c r="A10" s="635" t="s">
        <v>8</v>
      </c>
      <c r="B10" s="631"/>
      <c r="C10" s="671"/>
      <c r="D10" s="686" t="s">
        <v>9</v>
      </c>
      <c r="E10" s="687"/>
      <c r="F10" s="687"/>
      <c r="G10" s="687"/>
      <c r="H10" s="687"/>
      <c r="I10" s="636"/>
      <c r="J10" s="635" t="s">
        <v>10</v>
      </c>
      <c r="K10" s="629"/>
      <c r="L10" s="649" t="s">
        <v>11</v>
      </c>
      <c r="M10" s="650"/>
      <c r="N10" s="649" t="s">
        <v>12</v>
      </c>
      <c r="O10" s="651"/>
      <c r="P10" s="635" t="s">
        <v>13</v>
      </c>
      <c r="Q10" s="629"/>
      <c r="R10" s="629"/>
      <c r="S10" s="635" t="s">
        <v>14</v>
      </c>
      <c r="T10" s="629"/>
      <c r="U10" s="635" t="s">
        <v>15</v>
      </c>
      <c r="V10" s="629"/>
      <c r="W10" s="137" t="s">
        <v>16</v>
      </c>
      <c r="X10" s="649" t="s">
        <v>17</v>
      </c>
      <c r="Y10" s="650"/>
      <c r="Z10" s="650"/>
      <c r="AA10" s="650"/>
      <c r="AB10" s="651"/>
      <c r="AC10" s="137" t="s">
        <v>18</v>
      </c>
    </row>
    <row r="11" spans="1:29" x14ac:dyDescent="0.25">
      <c r="A11" s="644"/>
      <c r="B11" s="672"/>
      <c r="C11" s="673"/>
      <c r="D11" s="625" t="s">
        <v>19</v>
      </c>
      <c r="E11" s="627"/>
      <c r="F11" s="627"/>
      <c r="G11" s="626"/>
      <c r="H11" s="628" t="s">
        <v>20</v>
      </c>
      <c r="I11" s="629"/>
      <c r="J11" s="628" t="s">
        <v>20</v>
      </c>
      <c r="K11" s="629"/>
      <c r="L11" s="141" t="s">
        <v>21</v>
      </c>
      <c r="M11" s="142" t="s">
        <v>22</v>
      </c>
      <c r="N11" s="142" t="s">
        <v>23</v>
      </c>
      <c r="O11" s="142" t="s">
        <v>23</v>
      </c>
      <c r="P11" s="628" t="s">
        <v>20</v>
      </c>
      <c r="Q11" s="629"/>
      <c r="R11" s="629"/>
      <c r="S11" s="628" t="s">
        <v>20</v>
      </c>
      <c r="T11" s="629"/>
      <c r="U11" s="628" t="s">
        <v>20</v>
      </c>
      <c r="V11" s="629"/>
      <c r="W11" s="140" t="s">
        <v>20</v>
      </c>
      <c r="X11" s="140" t="s">
        <v>24</v>
      </c>
      <c r="Y11" s="140" t="s">
        <v>25</v>
      </c>
      <c r="Z11" s="140" t="s">
        <v>26</v>
      </c>
      <c r="AA11" s="140" t="s">
        <v>27</v>
      </c>
      <c r="AB11" s="140" t="s">
        <v>28</v>
      </c>
      <c r="AC11" s="140" t="s">
        <v>20</v>
      </c>
    </row>
    <row r="12" spans="1:29" ht="21" x14ac:dyDescent="0.25">
      <c r="A12" s="674"/>
      <c r="B12" s="643"/>
      <c r="C12" s="675"/>
      <c r="D12" s="142" t="s">
        <v>29</v>
      </c>
      <c r="E12" s="142" t="s">
        <v>30</v>
      </c>
      <c r="F12" s="142" t="s">
        <v>31</v>
      </c>
      <c r="G12" s="142" t="s">
        <v>32</v>
      </c>
      <c r="H12" s="142" t="s">
        <v>33</v>
      </c>
      <c r="I12" s="142" t="s">
        <v>34</v>
      </c>
      <c r="J12" s="142" t="s">
        <v>35</v>
      </c>
      <c r="K12" s="142" t="s">
        <v>36</v>
      </c>
      <c r="L12" s="142" t="s">
        <v>29</v>
      </c>
      <c r="M12" s="142" t="s">
        <v>29</v>
      </c>
      <c r="N12" s="142" t="s">
        <v>37</v>
      </c>
      <c r="O12" s="142" t="s">
        <v>36</v>
      </c>
      <c r="P12" s="142" t="s">
        <v>38</v>
      </c>
      <c r="Q12" s="142" t="s">
        <v>39</v>
      </c>
      <c r="R12" s="142" t="s">
        <v>40</v>
      </c>
      <c r="S12" s="142" t="s">
        <v>41</v>
      </c>
      <c r="T12" s="142" t="s">
        <v>36</v>
      </c>
      <c r="U12" s="142" t="s">
        <v>41</v>
      </c>
      <c r="V12" s="142" t="s">
        <v>36</v>
      </c>
      <c r="W12" s="142" t="s">
        <v>20</v>
      </c>
      <c r="X12" s="144" t="s">
        <v>42</v>
      </c>
      <c r="Y12" s="144" t="s">
        <v>42</v>
      </c>
      <c r="Z12" s="144" t="s">
        <v>42</v>
      </c>
      <c r="AA12" s="144" t="s">
        <v>42</v>
      </c>
      <c r="AB12" s="144" t="s">
        <v>42</v>
      </c>
      <c r="AC12" s="144" t="s">
        <v>42</v>
      </c>
    </row>
    <row r="13" spans="1:29" x14ac:dyDescent="0.25">
      <c r="A13" s="648" t="s">
        <v>43</v>
      </c>
      <c r="B13" s="629"/>
      <c r="C13" s="629"/>
      <c r="D13" s="145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</row>
    <row r="14" spans="1:29" x14ac:dyDescent="0.25">
      <c r="A14" s="648" t="s">
        <v>44</v>
      </c>
      <c r="B14" s="629"/>
      <c r="C14" s="629"/>
      <c r="D14" s="145">
        <v>1</v>
      </c>
      <c r="E14" s="146">
        <v>0</v>
      </c>
      <c r="F14" s="146">
        <v>1</v>
      </c>
      <c r="G14" s="146">
        <v>0</v>
      </c>
      <c r="H14" s="146">
        <v>4</v>
      </c>
      <c r="I14" s="146">
        <v>0</v>
      </c>
      <c r="J14" s="146">
        <v>0</v>
      </c>
      <c r="K14" s="146">
        <v>0</v>
      </c>
      <c r="L14" s="146">
        <v>1</v>
      </c>
      <c r="M14" s="146">
        <v>0</v>
      </c>
      <c r="N14" s="146">
        <v>1</v>
      </c>
      <c r="O14" s="146">
        <v>0</v>
      </c>
      <c r="P14" s="146">
        <v>0</v>
      </c>
      <c r="Q14" s="146">
        <v>0</v>
      </c>
      <c r="R14" s="146">
        <v>0</v>
      </c>
      <c r="S14" s="146">
        <v>2</v>
      </c>
      <c r="T14" s="146">
        <v>0</v>
      </c>
      <c r="U14" s="146">
        <v>2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2</v>
      </c>
      <c r="AB14" s="146">
        <v>0</v>
      </c>
      <c r="AC14" s="146">
        <v>0</v>
      </c>
    </row>
    <row r="15" spans="1:29" x14ac:dyDescent="0.25">
      <c r="A15" s="648" t="s">
        <v>45</v>
      </c>
      <c r="B15" s="629"/>
      <c r="C15" s="629"/>
      <c r="D15" s="145">
        <v>9</v>
      </c>
      <c r="E15" s="146">
        <v>7</v>
      </c>
      <c r="F15" s="146">
        <v>2</v>
      </c>
      <c r="G15" s="146">
        <v>0</v>
      </c>
      <c r="H15" s="146">
        <v>109</v>
      </c>
      <c r="I15" s="146">
        <v>14</v>
      </c>
      <c r="J15" s="146">
        <v>0</v>
      </c>
      <c r="K15" s="146">
        <v>0</v>
      </c>
      <c r="L15" s="146">
        <v>7</v>
      </c>
      <c r="M15" s="146">
        <v>13</v>
      </c>
      <c r="N15" s="146">
        <v>9</v>
      </c>
      <c r="O15" s="146">
        <v>0</v>
      </c>
      <c r="P15" s="146">
        <v>0</v>
      </c>
      <c r="Q15" s="146">
        <v>0</v>
      </c>
      <c r="R15" s="146">
        <v>0</v>
      </c>
      <c r="S15" s="146">
        <v>15</v>
      </c>
      <c r="T15" s="146">
        <v>2</v>
      </c>
      <c r="U15" s="146">
        <v>26</v>
      </c>
      <c r="V15" s="146">
        <v>0</v>
      </c>
      <c r="W15" s="146">
        <v>3</v>
      </c>
      <c r="X15" s="146">
        <v>1</v>
      </c>
      <c r="Y15" s="146">
        <v>0</v>
      </c>
      <c r="Z15" s="146">
        <v>0</v>
      </c>
      <c r="AA15" s="146">
        <v>7</v>
      </c>
      <c r="AB15" s="146">
        <v>0</v>
      </c>
      <c r="AC15" s="146">
        <v>0</v>
      </c>
    </row>
    <row r="16" spans="1:29" x14ac:dyDescent="0.25">
      <c r="A16" s="630" t="s">
        <v>46</v>
      </c>
      <c r="B16" s="631"/>
      <c r="C16" s="631"/>
      <c r="D16" s="145">
        <v>10</v>
      </c>
      <c r="E16" s="146">
        <v>7</v>
      </c>
      <c r="F16" s="146">
        <v>3</v>
      </c>
      <c r="G16" s="146">
        <v>0</v>
      </c>
      <c r="H16" s="146">
        <v>78</v>
      </c>
      <c r="I16" s="146">
        <v>6</v>
      </c>
      <c r="J16" s="146">
        <v>0</v>
      </c>
      <c r="K16" s="146">
        <v>0</v>
      </c>
      <c r="L16" s="146">
        <v>6</v>
      </c>
      <c r="M16" s="146">
        <v>11</v>
      </c>
      <c r="N16" s="146">
        <v>10</v>
      </c>
      <c r="O16" s="146">
        <v>0</v>
      </c>
      <c r="P16" s="146">
        <v>0</v>
      </c>
      <c r="Q16" s="146">
        <v>0</v>
      </c>
      <c r="R16" s="146">
        <v>0</v>
      </c>
      <c r="S16" s="146">
        <v>24</v>
      </c>
      <c r="T16" s="146">
        <v>0</v>
      </c>
      <c r="U16" s="146">
        <v>27</v>
      </c>
      <c r="V16" s="146">
        <v>0</v>
      </c>
      <c r="W16" s="146">
        <v>4</v>
      </c>
      <c r="X16" s="146">
        <v>1</v>
      </c>
      <c r="Y16" s="146">
        <v>0</v>
      </c>
      <c r="Z16" s="146">
        <v>0</v>
      </c>
      <c r="AA16" s="146">
        <v>5</v>
      </c>
      <c r="AB16" s="146">
        <v>0</v>
      </c>
      <c r="AC16" s="146">
        <v>0</v>
      </c>
    </row>
    <row r="17" spans="1:43" x14ac:dyDescent="0.25">
      <c r="A17" s="676" t="s">
        <v>47</v>
      </c>
      <c r="B17" s="677"/>
      <c r="C17" s="677"/>
      <c r="D17" s="149">
        <v>20</v>
      </c>
      <c r="E17" s="149">
        <v>14</v>
      </c>
      <c r="F17" s="149">
        <v>6</v>
      </c>
      <c r="G17" s="149">
        <v>0</v>
      </c>
      <c r="H17" s="149">
        <v>191</v>
      </c>
      <c r="I17" s="149">
        <v>20</v>
      </c>
      <c r="J17" s="149">
        <v>0</v>
      </c>
      <c r="K17" s="149">
        <v>0</v>
      </c>
      <c r="L17" s="149">
        <v>14</v>
      </c>
      <c r="M17" s="149">
        <v>24</v>
      </c>
      <c r="N17" s="149">
        <v>20</v>
      </c>
      <c r="O17" s="149">
        <v>0</v>
      </c>
      <c r="P17" s="149">
        <v>0</v>
      </c>
      <c r="Q17" s="149">
        <v>0</v>
      </c>
      <c r="R17" s="149">
        <v>0</v>
      </c>
      <c r="S17" s="149">
        <v>41</v>
      </c>
      <c r="T17" s="149">
        <v>2</v>
      </c>
      <c r="U17" s="149">
        <v>55</v>
      </c>
      <c r="V17" s="149">
        <v>0</v>
      </c>
      <c r="W17" s="149">
        <v>7</v>
      </c>
      <c r="X17" s="149">
        <v>2</v>
      </c>
      <c r="Y17" s="149">
        <v>0</v>
      </c>
      <c r="Z17" s="149">
        <v>0</v>
      </c>
      <c r="AA17" s="149">
        <v>14</v>
      </c>
      <c r="AB17" s="149">
        <v>0</v>
      </c>
      <c r="AC17" s="149">
        <v>0</v>
      </c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</row>
    <row r="19" spans="1:43" x14ac:dyDescent="0.25">
      <c r="A19" s="136" t="s">
        <v>48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</row>
    <row r="20" spans="1:43" x14ac:dyDescent="0.25">
      <c r="A20" s="635" t="s">
        <v>8</v>
      </c>
      <c r="B20" s="631"/>
      <c r="C20" s="671"/>
      <c r="D20" s="635" t="s">
        <v>49</v>
      </c>
      <c r="E20" s="629"/>
      <c r="F20" s="635" t="s">
        <v>50</v>
      </c>
      <c r="G20" s="629"/>
      <c r="H20" s="635" t="s">
        <v>51</v>
      </c>
      <c r="I20" s="629"/>
      <c r="J20" s="125"/>
      <c r="K20" s="125"/>
      <c r="L20" s="125"/>
      <c r="M20" s="635" t="s">
        <v>8</v>
      </c>
      <c r="N20" s="631"/>
      <c r="O20" s="631"/>
      <c r="P20" s="671"/>
      <c r="Q20" s="635" t="s">
        <v>9</v>
      </c>
      <c r="R20" s="629"/>
      <c r="S20" s="629"/>
      <c r="T20" s="629"/>
      <c r="U20" s="629"/>
      <c r="V20" s="629"/>
      <c r="W20" s="629"/>
      <c r="X20" s="635" t="s">
        <v>52</v>
      </c>
      <c r="Y20" s="629"/>
      <c r="Z20" s="629"/>
      <c r="AA20" s="629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</row>
    <row r="21" spans="1:43" x14ac:dyDescent="0.25">
      <c r="A21" s="644"/>
      <c r="B21" s="672"/>
      <c r="C21" s="673"/>
      <c r="D21" s="628" t="s">
        <v>20</v>
      </c>
      <c r="E21" s="629"/>
      <c r="F21" s="628" t="s">
        <v>20</v>
      </c>
      <c r="G21" s="629"/>
      <c r="H21" s="628" t="s">
        <v>20</v>
      </c>
      <c r="I21" s="629"/>
      <c r="J21" s="125"/>
      <c r="K21" s="125"/>
      <c r="L21" s="125"/>
      <c r="M21" s="644"/>
      <c r="N21" s="672"/>
      <c r="O21" s="672"/>
      <c r="P21" s="673"/>
      <c r="Q21" s="628" t="s">
        <v>53</v>
      </c>
      <c r="R21" s="631"/>
      <c r="S21" s="631"/>
      <c r="T21" s="631"/>
      <c r="U21" s="628" t="s">
        <v>54</v>
      </c>
      <c r="V21" s="631"/>
      <c r="W21" s="628" t="s">
        <v>55</v>
      </c>
      <c r="X21" s="628" t="s">
        <v>20</v>
      </c>
      <c r="Y21" s="631"/>
      <c r="Z21" s="631"/>
      <c r="AA21" s="631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</row>
    <row r="22" spans="1:43" x14ac:dyDescent="0.25">
      <c r="A22" s="644"/>
      <c r="B22" s="672"/>
      <c r="C22" s="673"/>
      <c r="D22" s="681" t="s">
        <v>56</v>
      </c>
      <c r="E22" s="681" t="s">
        <v>57</v>
      </c>
      <c r="F22" s="681" t="s">
        <v>19</v>
      </c>
      <c r="G22" s="681" t="s">
        <v>58</v>
      </c>
      <c r="H22" s="681" t="s">
        <v>59</v>
      </c>
      <c r="I22" s="681" t="s">
        <v>60</v>
      </c>
      <c r="J22" s="125"/>
      <c r="K22" s="125"/>
      <c r="L22" s="125"/>
      <c r="M22" s="644"/>
      <c r="N22" s="672"/>
      <c r="O22" s="672"/>
      <c r="P22" s="673"/>
      <c r="Q22" s="674"/>
      <c r="R22" s="643"/>
      <c r="S22" s="643"/>
      <c r="T22" s="643"/>
      <c r="U22" s="674"/>
      <c r="V22" s="643"/>
      <c r="W22" s="674"/>
      <c r="X22" s="674"/>
      <c r="Y22" s="643"/>
      <c r="Z22" s="643"/>
      <c r="AA22" s="643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</row>
    <row r="23" spans="1:43" ht="42" x14ac:dyDescent="0.25">
      <c r="A23" s="674"/>
      <c r="B23" s="643"/>
      <c r="C23" s="675"/>
      <c r="D23" s="644"/>
      <c r="E23" s="644"/>
      <c r="F23" s="644"/>
      <c r="G23" s="644"/>
      <c r="H23" s="644"/>
      <c r="I23" s="644"/>
      <c r="J23" s="125"/>
      <c r="K23" s="125"/>
      <c r="L23" s="125"/>
      <c r="M23" s="674"/>
      <c r="N23" s="643"/>
      <c r="O23" s="643"/>
      <c r="P23" s="675"/>
      <c r="Q23" s="142" t="s">
        <v>61</v>
      </c>
      <c r="R23" s="142" t="s">
        <v>62</v>
      </c>
      <c r="S23" s="142" t="s">
        <v>63</v>
      </c>
      <c r="T23" s="142" t="s">
        <v>64</v>
      </c>
      <c r="U23" s="142" t="s">
        <v>65</v>
      </c>
      <c r="V23" s="142" t="s">
        <v>66</v>
      </c>
      <c r="W23" s="142" t="s">
        <v>67</v>
      </c>
      <c r="X23" s="142" t="s">
        <v>68</v>
      </c>
      <c r="Y23" s="142" t="s">
        <v>69</v>
      </c>
      <c r="Z23" s="142" t="s">
        <v>70</v>
      </c>
      <c r="AA23" s="142" t="s">
        <v>71</v>
      </c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</row>
    <row r="24" spans="1:43" x14ac:dyDescent="0.25">
      <c r="A24" s="648" t="s">
        <v>43</v>
      </c>
      <c r="B24" s="629"/>
      <c r="C24" s="629"/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25"/>
      <c r="K24" s="125"/>
      <c r="L24" s="125"/>
      <c r="M24" s="648" t="s">
        <v>43</v>
      </c>
      <c r="N24" s="629"/>
      <c r="O24" s="629"/>
      <c r="P24" s="629"/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</row>
    <row r="25" spans="1:43" x14ac:dyDescent="0.25">
      <c r="A25" s="648" t="s">
        <v>44</v>
      </c>
      <c r="B25" s="629"/>
      <c r="C25" s="629"/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25"/>
      <c r="K25" s="125"/>
      <c r="L25" s="125"/>
      <c r="M25" s="648" t="s">
        <v>44</v>
      </c>
      <c r="N25" s="629"/>
      <c r="O25" s="629"/>
      <c r="P25" s="629"/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1</v>
      </c>
      <c r="X25" s="146">
        <v>1</v>
      </c>
      <c r="Y25" s="146">
        <v>0</v>
      </c>
      <c r="Z25" s="146">
        <v>0</v>
      </c>
      <c r="AA25" s="146">
        <v>0</v>
      </c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</row>
    <row r="26" spans="1:43" x14ac:dyDescent="0.25">
      <c r="A26" s="648" t="s">
        <v>45</v>
      </c>
      <c r="B26" s="629"/>
      <c r="C26" s="629"/>
      <c r="D26" s="146">
        <v>7</v>
      </c>
      <c r="E26" s="146">
        <v>4</v>
      </c>
      <c r="F26" s="146">
        <v>5</v>
      </c>
      <c r="G26" s="146">
        <v>2</v>
      </c>
      <c r="H26" s="146">
        <v>0</v>
      </c>
      <c r="I26" s="146">
        <v>1</v>
      </c>
      <c r="J26" s="125"/>
      <c r="K26" s="125"/>
      <c r="L26" s="125"/>
      <c r="M26" s="648" t="s">
        <v>45</v>
      </c>
      <c r="N26" s="629"/>
      <c r="O26" s="629"/>
      <c r="P26" s="629"/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9</v>
      </c>
      <c r="X26" s="146">
        <v>9</v>
      </c>
      <c r="Y26" s="146">
        <v>8</v>
      </c>
      <c r="Z26" s="146">
        <v>5</v>
      </c>
      <c r="AA26" s="146">
        <v>10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</row>
    <row r="27" spans="1:43" x14ac:dyDescent="0.25">
      <c r="A27" s="630" t="s">
        <v>46</v>
      </c>
      <c r="B27" s="631"/>
      <c r="C27" s="631"/>
      <c r="D27" s="146">
        <v>6</v>
      </c>
      <c r="E27" s="146">
        <v>6</v>
      </c>
      <c r="F27" s="146">
        <v>0</v>
      </c>
      <c r="G27" s="146">
        <v>1</v>
      </c>
      <c r="H27" s="146">
        <v>2</v>
      </c>
      <c r="I27" s="146">
        <v>0</v>
      </c>
      <c r="J27" s="125"/>
      <c r="K27" s="125"/>
      <c r="L27" s="125"/>
      <c r="M27" s="630" t="s">
        <v>46</v>
      </c>
      <c r="N27" s="631"/>
      <c r="O27" s="631"/>
      <c r="P27" s="631"/>
      <c r="Q27" s="146">
        <v>1</v>
      </c>
      <c r="R27" s="146">
        <v>1</v>
      </c>
      <c r="S27" s="146">
        <v>0</v>
      </c>
      <c r="T27" s="146">
        <v>0</v>
      </c>
      <c r="U27" s="146">
        <v>0</v>
      </c>
      <c r="V27" s="146">
        <v>0</v>
      </c>
      <c r="W27" s="146">
        <v>10</v>
      </c>
      <c r="X27" s="146">
        <v>10</v>
      </c>
      <c r="Y27" s="146">
        <v>8</v>
      </c>
      <c r="Z27" s="146">
        <v>5</v>
      </c>
      <c r="AA27" s="146">
        <v>9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</row>
    <row r="28" spans="1:43" x14ac:dyDescent="0.25">
      <c r="A28" s="676" t="s">
        <v>47</v>
      </c>
      <c r="B28" s="677"/>
      <c r="C28" s="677"/>
      <c r="D28" s="149">
        <v>13</v>
      </c>
      <c r="E28" s="149">
        <v>10</v>
      </c>
      <c r="F28" s="149">
        <v>5</v>
      </c>
      <c r="G28" s="149">
        <v>3</v>
      </c>
      <c r="H28" s="149">
        <v>2</v>
      </c>
      <c r="I28" s="149">
        <v>1</v>
      </c>
      <c r="J28" s="125"/>
      <c r="K28" s="125"/>
      <c r="L28" s="125"/>
      <c r="M28" s="676" t="s">
        <v>47</v>
      </c>
      <c r="N28" s="677"/>
      <c r="O28" s="677"/>
      <c r="P28" s="677"/>
      <c r="Q28" s="149">
        <v>1</v>
      </c>
      <c r="R28" s="149">
        <v>1</v>
      </c>
      <c r="S28" s="149">
        <v>0</v>
      </c>
      <c r="T28" s="149">
        <v>0</v>
      </c>
      <c r="U28" s="149">
        <v>0</v>
      </c>
      <c r="V28" s="149">
        <v>0</v>
      </c>
      <c r="W28" s="149">
        <v>20</v>
      </c>
      <c r="X28" s="149">
        <v>20</v>
      </c>
      <c r="Y28" s="149">
        <v>16</v>
      </c>
      <c r="Z28" s="149">
        <v>10</v>
      </c>
      <c r="AA28" s="149">
        <v>19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</row>
    <row r="30" spans="1:43" x14ac:dyDescent="0.25">
      <c r="A30" s="136" t="s">
        <v>72</v>
      </c>
      <c r="B30" s="124"/>
      <c r="C30" s="136"/>
      <c r="D30" s="136"/>
      <c r="E30" s="136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</row>
    <row r="31" spans="1:43" x14ac:dyDescent="0.25">
      <c r="A31" s="634" t="s">
        <v>73</v>
      </c>
      <c r="B31" s="634"/>
      <c r="C31" s="634"/>
      <c r="D31" s="634"/>
      <c r="E31" s="634"/>
      <c r="F31" s="634"/>
      <c r="G31" s="125"/>
      <c r="H31" s="125"/>
      <c r="I31" s="125"/>
      <c r="J31" s="638" t="s">
        <v>74</v>
      </c>
      <c r="K31" s="635" t="s">
        <v>75</v>
      </c>
      <c r="L31" s="629"/>
      <c r="M31" s="629"/>
      <c r="N31" s="629"/>
      <c r="O31" s="629"/>
      <c r="P31" s="125"/>
      <c r="Q31" s="682" t="s">
        <v>76</v>
      </c>
      <c r="R31" s="683"/>
      <c r="S31" s="683"/>
      <c r="T31" s="683"/>
      <c r="U31" s="683"/>
      <c r="V31" s="683"/>
      <c r="W31" s="683"/>
      <c r="X31" s="683"/>
      <c r="Y31" s="684"/>
      <c r="Z31" s="148">
        <v>0</v>
      </c>
      <c r="AA31" s="125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50"/>
      <c r="AO31" s="652"/>
      <c r="AP31" s="629"/>
      <c r="AQ31" s="653"/>
    </row>
    <row r="32" spans="1:43" x14ac:dyDescent="0.25">
      <c r="A32" s="624"/>
      <c r="B32" s="624"/>
      <c r="C32" s="624"/>
      <c r="D32" s="624"/>
      <c r="E32" s="624"/>
      <c r="F32" s="624"/>
      <c r="G32" s="125"/>
      <c r="H32" s="125"/>
      <c r="I32" s="125"/>
      <c r="J32" s="639"/>
      <c r="K32" s="654" t="s">
        <v>47</v>
      </c>
      <c r="L32" s="628" t="s">
        <v>77</v>
      </c>
      <c r="M32" s="629"/>
      <c r="N32" s="629"/>
      <c r="O32" s="629"/>
      <c r="P32" s="125"/>
      <c r="Q32" s="682" t="s">
        <v>78</v>
      </c>
      <c r="R32" s="683"/>
      <c r="S32" s="683"/>
      <c r="T32" s="683"/>
      <c r="U32" s="683"/>
      <c r="V32" s="683"/>
      <c r="W32" s="683"/>
      <c r="X32" s="683"/>
      <c r="Y32" s="684"/>
      <c r="Z32" s="148">
        <v>0</v>
      </c>
      <c r="AA32" s="125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50"/>
      <c r="AO32" s="652"/>
      <c r="AP32" s="629"/>
      <c r="AQ32" s="653"/>
    </row>
    <row r="33" spans="1:16" x14ac:dyDescent="0.25">
      <c r="A33" s="636" t="s">
        <v>79</v>
      </c>
      <c r="B33" s="625" t="s">
        <v>80</v>
      </c>
      <c r="C33" s="627"/>
      <c r="D33" s="627"/>
      <c r="E33" s="626"/>
      <c r="F33" s="655" t="s">
        <v>81</v>
      </c>
      <c r="G33" s="125"/>
      <c r="H33" s="125"/>
      <c r="I33" s="125"/>
      <c r="J33" s="640"/>
      <c r="K33" s="644"/>
      <c r="L33" s="151" t="s">
        <v>82</v>
      </c>
      <c r="M33" s="151" t="s">
        <v>83</v>
      </c>
      <c r="N33" s="151" t="s">
        <v>84</v>
      </c>
      <c r="O33" s="151" t="s">
        <v>85</v>
      </c>
      <c r="P33" s="125"/>
    </row>
    <row r="34" spans="1:16" ht="25.5" x14ac:dyDescent="0.25">
      <c r="A34" s="637"/>
      <c r="B34" s="152" t="s">
        <v>29</v>
      </c>
      <c r="C34" s="152" t="s">
        <v>44</v>
      </c>
      <c r="D34" s="152" t="s">
        <v>45</v>
      </c>
      <c r="E34" s="152" t="s">
        <v>46</v>
      </c>
      <c r="F34" s="656"/>
      <c r="G34" s="125"/>
      <c r="H34" s="125"/>
      <c r="I34" s="125"/>
      <c r="J34" s="153" t="s">
        <v>86</v>
      </c>
      <c r="K34" s="154">
        <v>0</v>
      </c>
      <c r="L34" s="155">
        <v>0</v>
      </c>
      <c r="M34" s="155">
        <v>0</v>
      </c>
      <c r="N34" s="155">
        <v>0</v>
      </c>
      <c r="O34" s="155">
        <v>0</v>
      </c>
      <c r="P34" s="125"/>
    </row>
    <row r="35" spans="1:16" ht="25.5" x14ac:dyDescent="0.25">
      <c r="A35" s="153" t="s">
        <v>86</v>
      </c>
      <c r="B35" s="156">
        <v>0</v>
      </c>
      <c r="C35" s="157">
        <v>0</v>
      </c>
      <c r="D35" s="157">
        <v>0</v>
      </c>
      <c r="E35" s="157">
        <v>0</v>
      </c>
      <c r="F35" s="157">
        <v>0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ht="25.5" x14ac:dyDescent="0.25">
      <c r="A36" s="153" t="s">
        <v>87</v>
      </c>
      <c r="B36" s="156">
        <v>0</v>
      </c>
      <c r="C36" s="155">
        <v>0</v>
      </c>
      <c r="D36" s="155">
        <v>0</v>
      </c>
      <c r="E36" s="155">
        <v>0</v>
      </c>
      <c r="F36" s="155">
        <v>0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38.25" x14ac:dyDescent="0.25">
      <c r="A37" s="158" t="s">
        <v>88</v>
      </c>
      <c r="B37" s="156">
        <v>0</v>
      </c>
      <c r="C37" s="155">
        <v>0</v>
      </c>
      <c r="D37" s="155">
        <v>0</v>
      </c>
      <c r="E37" s="155">
        <v>0</v>
      </c>
      <c r="F37" s="155">
        <v>0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6" x14ac:dyDescent="0.25">
      <c r="A38" s="147" t="s">
        <v>47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40" spans="1:16" x14ac:dyDescent="0.25">
      <c r="A40" s="136" t="s">
        <v>89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36" t="s">
        <v>90</v>
      </c>
      <c r="N40" s="124"/>
      <c r="O40" s="124"/>
      <c r="P40" s="124"/>
    </row>
    <row r="41" spans="1:16" x14ac:dyDescent="0.25">
      <c r="A41" s="641" t="s">
        <v>91</v>
      </c>
      <c r="B41" s="642"/>
      <c r="C41" s="642"/>
      <c r="D41" s="642"/>
      <c r="E41" s="642"/>
      <c r="F41" s="642"/>
      <c r="G41" s="160" t="s">
        <v>47</v>
      </c>
      <c r="H41" s="160" t="s">
        <v>43</v>
      </c>
      <c r="I41" s="160" t="s">
        <v>44</v>
      </c>
      <c r="J41" s="160" t="s">
        <v>45</v>
      </c>
      <c r="K41" s="160" t="s">
        <v>46</v>
      </c>
      <c r="L41" s="124"/>
      <c r="M41" s="657" t="s">
        <v>92</v>
      </c>
      <c r="N41" s="658"/>
      <c r="O41" s="659"/>
      <c r="P41" s="160" t="s">
        <v>41</v>
      </c>
    </row>
    <row r="42" spans="1:16" x14ac:dyDescent="0.25">
      <c r="A42" s="632" t="s">
        <v>93</v>
      </c>
      <c r="B42" s="633"/>
      <c r="C42" s="633"/>
      <c r="D42" s="633"/>
      <c r="E42" s="633"/>
      <c r="F42" s="633"/>
      <c r="G42" s="154">
        <v>0</v>
      </c>
      <c r="H42" s="155">
        <v>0</v>
      </c>
      <c r="I42" s="155">
        <v>0</v>
      </c>
      <c r="J42" s="155">
        <v>0</v>
      </c>
      <c r="K42" s="155">
        <v>0</v>
      </c>
      <c r="L42" s="124"/>
      <c r="M42" s="660" t="s">
        <v>94</v>
      </c>
      <c r="N42" s="661"/>
      <c r="O42" s="662"/>
      <c r="P42" s="155">
        <v>0</v>
      </c>
    </row>
    <row r="43" spans="1:16" x14ac:dyDescent="0.25">
      <c r="A43" s="632" t="s">
        <v>95</v>
      </c>
      <c r="B43" s="633"/>
      <c r="C43" s="633"/>
      <c r="D43" s="633"/>
      <c r="E43" s="633"/>
      <c r="F43" s="633"/>
      <c r="G43" s="154">
        <v>0</v>
      </c>
      <c r="H43" s="155">
        <v>0</v>
      </c>
      <c r="I43" s="155">
        <v>0</v>
      </c>
      <c r="J43" s="155">
        <v>0</v>
      </c>
      <c r="K43" s="155">
        <v>0</v>
      </c>
      <c r="L43" s="124"/>
      <c r="M43" s="645" t="s">
        <v>96</v>
      </c>
      <c r="N43" s="646"/>
      <c r="O43" s="647"/>
      <c r="P43" s="157">
        <v>0</v>
      </c>
    </row>
    <row r="44" spans="1:16" x14ac:dyDescent="0.25">
      <c r="A44" s="632" t="s">
        <v>97</v>
      </c>
      <c r="B44" s="633"/>
      <c r="C44" s="633"/>
      <c r="D44" s="633"/>
      <c r="E44" s="633"/>
      <c r="F44" s="633"/>
      <c r="G44" s="154">
        <v>0</v>
      </c>
      <c r="H44" s="155">
        <v>0</v>
      </c>
      <c r="I44" s="155">
        <v>0</v>
      </c>
      <c r="J44" s="155">
        <v>0</v>
      </c>
      <c r="K44" s="155">
        <v>0</v>
      </c>
      <c r="L44" s="124"/>
      <c r="M44" s="645" t="s">
        <v>98</v>
      </c>
      <c r="N44" s="646"/>
      <c r="O44" s="647"/>
      <c r="P44" s="157">
        <v>0</v>
      </c>
    </row>
    <row r="45" spans="1:16" x14ac:dyDescent="0.25">
      <c r="A45" s="632" t="s">
        <v>99</v>
      </c>
      <c r="B45" s="633"/>
      <c r="C45" s="633"/>
      <c r="D45" s="633"/>
      <c r="E45" s="633"/>
      <c r="F45" s="633"/>
      <c r="G45" s="154">
        <v>0</v>
      </c>
      <c r="H45" s="155">
        <v>0</v>
      </c>
      <c r="I45" s="155">
        <v>0</v>
      </c>
      <c r="J45" s="155">
        <v>0</v>
      </c>
      <c r="K45" s="155">
        <v>0</v>
      </c>
      <c r="L45" s="124"/>
      <c r="M45" s="645" t="s">
        <v>100</v>
      </c>
      <c r="N45" s="646"/>
      <c r="O45" s="647"/>
      <c r="P45" s="157">
        <v>0</v>
      </c>
    </row>
    <row r="46" spans="1:16" x14ac:dyDescent="0.25">
      <c r="A46" s="632" t="s">
        <v>101</v>
      </c>
      <c r="B46" s="633"/>
      <c r="C46" s="633"/>
      <c r="D46" s="633"/>
      <c r="E46" s="633"/>
      <c r="F46" s="633"/>
      <c r="G46" s="154">
        <v>8</v>
      </c>
      <c r="H46" s="155">
        <v>0</v>
      </c>
      <c r="I46" s="155">
        <v>1</v>
      </c>
      <c r="J46" s="155">
        <v>4</v>
      </c>
      <c r="K46" s="155">
        <v>3</v>
      </c>
      <c r="L46" s="124"/>
      <c r="M46" s="645" t="s">
        <v>102</v>
      </c>
      <c r="N46" s="646"/>
      <c r="O46" s="647"/>
      <c r="P46" s="157">
        <v>0</v>
      </c>
    </row>
    <row r="47" spans="1:16" x14ac:dyDescent="0.25">
      <c r="A47" s="632" t="s">
        <v>103</v>
      </c>
      <c r="B47" s="633"/>
      <c r="C47" s="633"/>
      <c r="D47" s="633"/>
      <c r="E47" s="633"/>
      <c r="F47" s="633"/>
      <c r="G47" s="154">
        <v>0</v>
      </c>
      <c r="H47" s="155">
        <v>0</v>
      </c>
      <c r="I47" s="155">
        <v>0</v>
      </c>
      <c r="J47" s="155">
        <v>0</v>
      </c>
      <c r="K47" s="155">
        <v>0</v>
      </c>
      <c r="L47" s="124"/>
      <c r="M47" s="645" t="s">
        <v>104</v>
      </c>
      <c r="N47" s="646"/>
      <c r="O47" s="647"/>
      <c r="P47" s="157">
        <v>0</v>
      </c>
    </row>
    <row r="48" spans="1:16" x14ac:dyDescent="0.25">
      <c r="A48" s="632" t="s">
        <v>105</v>
      </c>
      <c r="B48" s="633"/>
      <c r="C48" s="633"/>
      <c r="D48" s="633"/>
      <c r="E48" s="633"/>
      <c r="F48" s="633"/>
      <c r="G48" s="154">
        <v>0</v>
      </c>
      <c r="H48" s="155">
        <v>0</v>
      </c>
      <c r="I48" s="155">
        <v>0</v>
      </c>
      <c r="J48" s="155">
        <v>0</v>
      </c>
      <c r="K48" s="155">
        <v>0</v>
      </c>
      <c r="L48" s="124"/>
      <c r="M48" s="678" t="s">
        <v>106</v>
      </c>
      <c r="N48" s="679"/>
      <c r="O48" s="680"/>
      <c r="P48" s="157">
        <v>0</v>
      </c>
    </row>
    <row r="49" spans="1:22" x14ac:dyDescent="0.25">
      <c r="A49" s="632" t="s">
        <v>107</v>
      </c>
      <c r="B49" s="633"/>
      <c r="C49" s="633"/>
      <c r="D49" s="633"/>
      <c r="E49" s="633"/>
      <c r="F49" s="633"/>
      <c r="G49" s="154">
        <v>0</v>
      </c>
      <c r="H49" s="155">
        <v>0</v>
      </c>
      <c r="I49" s="155">
        <v>0</v>
      </c>
      <c r="J49" s="155">
        <v>0</v>
      </c>
      <c r="K49" s="155">
        <v>0</v>
      </c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1:22" x14ac:dyDescent="0.25">
      <c r="A50" s="632" t="s">
        <v>108</v>
      </c>
      <c r="B50" s="633"/>
      <c r="C50" s="633"/>
      <c r="D50" s="633"/>
      <c r="E50" s="633"/>
      <c r="F50" s="633"/>
      <c r="G50" s="154">
        <v>1</v>
      </c>
      <c r="H50" s="155">
        <v>0</v>
      </c>
      <c r="I50" s="155">
        <v>0</v>
      </c>
      <c r="J50" s="155">
        <v>1</v>
      </c>
      <c r="K50" s="155">
        <v>0</v>
      </c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</row>
    <row r="51" spans="1:22" x14ac:dyDescent="0.25">
      <c r="A51" s="632" t="s">
        <v>109</v>
      </c>
      <c r="B51" s="633"/>
      <c r="C51" s="633"/>
      <c r="D51" s="633"/>
      <c r="E51" s="633"/>
      <c r="F51" s="633"/>
      <c r="G51" s="154">
        <v>0</v>
      </c>
      <c r="H51" s="155">
        <v>0</v>
      </c>
      <c r="I51" s="155">
        <v>0</v>
      </c>
      <c r="J51" s="155">
        <v>0</v>
      </c>
      <c r="K51" s="155">
        <v>0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x14ac:dyDescent="0.25">
      <c r="A52" s="632" t="s">
        <v>110</v>
      </c>
      <c r="B52" s="633"/>
      <c r="C52" s="633"/>
      <c r="D52" s="633"/>
      <c r="E52" s="633"/>
      <c r="F52" s="633"/>
      <c r="G52" s="154">
        <v>0</v>
      </c>
      <c r="H52" s="155">
        <v>0</v>
      </c>
      <c r="I52" s="155">
        <v>0</v>
      </c>
      <c r="J52" s="155">
        <v>0</v>
      </c>
      <c r="K52" s="155">
        <v>0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22" x14ac:dyDescent="0.25">
      <c r="A53" s="632" t="s">
        <v>111</v>
      </c>
      <c r="B53" s="633"/>
      <c r="C53" s="633"/>
      <c r="D53" s="633"/>
      <c r="E53" s="633"/>
      <c r="F53" s="633"/>
      <c r="G53" s="154">
        <v>0</v>
      </c>
      <c r="H53" s="155">
        <v>0</v>
      </c>
      <c r="I53" s="155">
        <v>0</v>
      </c>
      <c r="J53" s="155">
        <v>0</v>
      </c>
      <c r="K53" s="155">
        <v>0</v>
      </c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</row>
    <row r="54" spans="1:22" x14ac:dyDescent="0.25">
      <c r="A54" s="632" t="s">
        <v>112</v>
      </c>
      <c r="B54" s="633"/>
      <c r="C54" s="633"/>
      <c r="D54" s="633"/>
      <c r="E54" s="633"/>
      <c r="F54" s="633"/>
      <c r="G54" s="154">
        <v>0</v>
      </c>
      <c r="H54" s="155">
        <v>0</v>
      </c>
      <c r="I54" s="155">
        <v>0</v>
      </c>
      <c r="J54" s="155">
        <v>0</v>
      </c>
      <c r="K54" s="155">
        <v>0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</row>
    <row r="55" spans="1:22" x14ac:dyDescent="0.25">
      <c r="A55" s="632" t="s">
        <v>113</v>
      </c>
      <c r="B55" s="633"/>
      <c r="C55" s="633"/>
      <c r="D55" s="633"/>
      <c r="E55" s="633"/>
      <c r="F55" s="633"/>
      <c r="G55" s="154">
        <v>0</v>
      </c>
      <c r="H55" s="155">
        <v>0</v>
      </c>
      <c r="I55" s="155">
        <v>0</v>
      </c>
      <c r="J55" s="155">
        <v>0</v>
      </c>
      <c r="K55" s="155">
        <v>0</v>
      </c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</row>
    <row r="56" spans="1:22" x14ac:dyDescent="0.25">
      <c r="A56" s="632" t="s">
        <v>114</v>
      </c>
      <c r="B56" s="633"/>
      <c r="C56" s="633"/>
      <c r="D56" s="633"/>
      <c r="E56" s="633"/>
      <c r="F56" s="633"/>
      <c r="G56" s="154">
        <v>0</v>
      </c>
      <c r="H56" s="157">
        <v>0</v>
      </c>
      <c r="I56" s="157">
        <v>0</v>
      </c>
      <c r="J56" s="157">
        <v>0</v>
      </c>
      <c r="K56" s="157">
        <v>0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</row>
    <row r="58" spans="1:22" x14ac:dyDescent="0.25">
      <c r="A58" s="136" t="s">
        <v>115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36" t="s">
        <v>116</v>
      </c>
      <c r="N58" s="124"/>
      <c r="O58" s="124"/>
      <c r="P58" s="124"/>
      <c r="Q58" s="124"/>
      <c r="R58" s="124"/>
      <c r="S58" s="136" t="s">
        <v>117</v>
      </c>
      <c r="T58" s="124"/>
      <c r="U58" s="124"/>
      <c r="V58" s="124"/>
    </row>
    <row r="59" spans="1:22" x14ac:dyDescent="0.25">
      <c r="A59" s="619" t="s">
        <v>8</v>
      </c>
      <c r="B59" s="635" t="s">
        <v>118</v>
      </c>
      <c r="C59" s="629"/>
      <c r="D59" s="629"/>
      <c r="E59" s="635" t="s">
        <v>119</v>
      </c>
      <c r="F59" s="629"/>
      <c r="G59" s="635" t="s">
        <v>120</v>
      </c>
      <c r="H59" s="629"/>
      <c r="I59" s="137" t="s">
        <v>121</v>
      </c>
      <c r="J59" s="124"/>
      <c r="K59" s="124"/>
      <c r="L59" s="124"/>
      <c r="M59" s="619" t="s">
        <v>8</v>
      </c>
      <c r="N59" s="635" t="s">
        <v>122</v>
      </c>
      <c r="O59" s="635" t="s">
        <v>123</v>
      </c>
      <c r="P59" s="635" t="s">
        <v>124</v>
      </c>
      <c r="Q59" s="124"/>
      <c r="R59" s="124"/>
      <c r="S59" s="664" t="s">
        <v>125</v>
      </c>
      <c r="T59" s="634"/>
      <c r="U59" s="665"/>
      <c r="V59" s="157">
        <v>21</v>
      </c>
    </row>
    <row r="60" spans="1:22" x14ac:dyDescent="0.25">
      <c r="A60" s="620"/>
      <c r="B60" s="140" t="s">
        <v>19</v>
      </c>
      <c r="C60" s="628" t="s">
        <v>126</v>
      </c>
      <c r="D60" s="629"/>
      <c r="E60" s="628" t="s">
        <v>127</v>
      </c>
      <c r="F60" s="629"/>
      <c r="G60" s="628" t="s">
        <v>127</v>
      </c>
      <c r="H60" s="629"/>
      <c r="I60" s="140" t="s">
        <v>127</v>
      </c>
      <c r="J60" s="124"/>
      <c r="K60" s="124"/>
      <c r="L60" s="124"/>
      <c r="M60" s="620"/>
      <c r="N60" s="644"/>
      <c r="O60" s="644"/>
      <c r="P60" s="644"/>
      <c r="Q60" s="124"/>
      <c r="R60" s="124"/>
      <c r="S60" s="666" t="s">
        <v>128</v>
      </c>
      <c r="T60" s="667"/>
      <c r="U60" s="668"/>
      <c r="V60" s="157">
        <v>0</v>
      </c>
    </row>
    <row r="61" spans="1:22" ht="38.25" x14ac:dyDescent="0.25">
      <c r="A61" s="621"/>
      <c r="B61" s="152" t="s">
        <v>127</v>
      </c>
      <c r="C61" s="152" t="s">
        <v>9</v>
      </c>
      <c r="D61" s="152" t="s">
        <v>129</v>
      </c>
      <c r="E61" s="152" t="s">
        <v>130</v>
      </c>
      <c r="F61" s="152" t="s">
        <v>131</v>
      </c>
      <c r="G61" s="152" t="s">
        <v>132</v>
      </c>
      <c r="H61" s="152" t="s">
        <v>133</v>
      </c>
      <c r="I61" s="152" t="s">
        <v>129</v>
      </c>
      <c r="J61" s="124"/>
      <c r="K61" s="124"/>
      <c r="L61" s="124"/>
      <c r="M61" s="621"/>
      <c r="N61" s="644"/>
      <c r="O61" s="644"/>
      <c r="P61" s="644"/>
      <c r="Q61" s="124"/>
      <c r="R61" s="124"/>
      <c r="S61" s="124"/>
      <c r="T61" s="124"/>
      <c r="U61" s="124"/>
      <c r="V61" s="124"/>
    </row>
    <row r="62" spans="1:22" x14ac:dyDescent="0.25">
      <c r="A62" s="153" t="s">
        <v>43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24"/>
      <c r="K62" s="124"/>
      <c r="L62" s="124"/>
      <c r="M62" s="153" t="s">
        <v>43</v>
      </c>
      <c r="N62" s="155">
        <v>0</v>
      </c>
      <c r="O62" s="155">
        <v>0</v>
      </c>
      <c r="P62" s="155">
        <v>0</v>
      </c>
      <c r="Q62" s="124"/>
      <c r="R62" s="124"/>
      <c r="S62" s="124"/>
      <c r="T62" s="124"/>
      <c r="U62" s="124"/>
      <c r="V62" s="124"/>
    </row>
    <row r="63" spans="1:22" x14ac:dyDescent="0.25">
      <c r="A63" s="153" t="s">
        <v>44</v>
      </c>
      <c r="B63" s="155">
        <v>1</v>
      </c>
      <c r="C63" s="155">
        <v>0</v>
      </c>
      <c r="D63" s="155">
        <v>0</v>
      </c>
      <c r="E63" s="155">
        <v>0</v>
      </c>
      <c r="F63" s="155">
        <v>0</v>
      </c>
      <c r="G63" s="155">
        <v>1</v>
      </c>
      <c r="H63" s="155">
        <v>0</v>
      </c>
      <c r="I63" s="155">
        <v>0</v>
      </c>
      <c r="J63" s="124"/>
      <c r="K63" s="124"/>
      <c r="L63" s="124"/>
      <c r="M63" s="153" t="s">
        <v>44</v>
      </c>
      <c r="N63" s="155">
        <v>1</v>
      </c>
      <c r="O63" s="155">
        <v>1</v>
      </c>
      <c r="P63" s="155">
        <v>0</v>
      </c>
      <c r="Q63" s="124"/>
      <c r="R63" s="685" t="s">
        <v>134</v>
      </c>
      <c r="S63" s="685"/>
      <c r="T63" s="685"/>
      <c r="U63" s="124"/>
      <c r="V63" s="124"/>
    </row>
    <row r="64" spans="1:22" x14ac:dyDescent="0.25">
      <c r="A64" s="153" t="s">
        <v>45</v>
      </c>
      <c r="B64" s="155">
        <v>9</v>
      </c>
      <c r="C64" s="155">
        <v>8</v>
      </c>
      <c r="D64" s="155">
        <v>3</v>
      </c>
      <c r="E64" s="155">
        <v>5</v>
      </c>
      <c r="F64" s="155">
        <v>2</v>
      </c>
      <c r="G64" s="155">
        <v>5</v>
      </c>
      <c r="H64" s="155">
        <v>2</v>
      </c>
      <c r="I64" s="155">
        <v>0</v>
      </c>
      <c r="J64" s="124"/>
      <c r="K64" s="124"/>
      <c r="L64" s="124"/>
      <c r="M64" s="153" t="s">
        <v>45</v>
      </c>
      <c r="N64" s="155">
        <v>9</v>
      </c>
      <c r="O64" s="155">
        <v>12</v>
      </c>
      <c r="P64" s="155">
        <v>0</v>
      </c>
      <c r="Q64" s="124"/>
      <c r="R64" s="617" t="s">
        <v>135</v>
      </c>
      <c r="S64" s="617"/>
      <c r="T64" s="157"/>
      <c r="U64" s="124"/>
      <c r="V64" s="124"/>
    </row>
    <row r="65" spans="1:23" x14ac:dyDescent="0.25">
      <c r="A65" s="158" t="s">
        <v>46</v>
      </c>
      <c r="B65" s="155">
        <v>9</v>
      </c>
      <c r="C65" s="155">
        <v>8</v>
      </c>
      <c r="D65" s="155">
        <v>5</v>
      </c>
      <c r="E65" s="155">
        <v>7</v>
      </c>
      <c r="F65" s="155">
        <v>0</v>
      </c>
      <c r="G65" s="155">
        <v>6</v>
      </c>
      <c r="H65" s="155">
        <v>0</v>
      </c>
      <c r="I65" s="155">
        <v>0</v>
      </c>
      <c r="J65" s="124"/>
      <c r="K65" s="124"/>
      <c r="L65" s="124"/>
      <c r="M65" s="158" t="s">
        <v>46</v>
      </c>
      <c r="N65" s="155">
        <v>9</v>
      </c>
      <c r="O65" s="155">
        <v>8</v>
      </c>
      <c r="P65" s="155">
        <v>0</v>
      </c>
      <c r="Q65" s="124"/>
      <c r="R65" s="161" t="s">
        <v>136</v>
      </c>
      <c r="S65" s="161"/>
      <c r="T65" s="157"/>
      <c r="U65" s="124"/>
      <c r="V65" s="124"/>
      <c r="W65" s="124"/>
    </row>
    <row r="66" spans="1:23" x14ac:dyDescent="0.25">
      <c r="A66" s="162" t="s">
        <v>47</v>
      </c>
      <c r="B66" s="159">
        <v>19</v>
      </c>
      <c r="C66" s="159">
        <v>16</v>
      </c>
      <c r="D66" s="159">
        <v>8</v>
      </c>
      <c r="E66" s="159">
        <v>12</v>
      </c>
      <c r="F66" s="159">
        <v>2</v>
      </c>
      <c r="G66" s="159">
        <v>12</v>
      </c>
      <c r="H66" s="159">
        <v>2</v>
      </c>
      <c r="I66" s="159">
        <v>0</v>
      </c>
      <c r="J66" s="124"/>
      <c r="K66" s="124"/>
      <c r="L66" s="124"/>
      <c r="M66" s="162" t="s">
        <v>47</v>
      </c>
      <c r="N66" s="159">
        <v>19</v>
      </c>
      <c r="O66" s="159">
        <v>21</v>
      </c>
      <c r="P66" s="159">
        <v>0</v>
      </c>
      <c r="Q66" s="124"/>
      <c r="R66" s="618" t="s">
        <v>29</v>
      </c>
      <c r="S66" s="618"/>
      <c r="T66" s="163">
        <v>0</v>
      </c>
      <c r="U66" s="124"/>
      <c r="V66" s="124"/>
      <c r="W66" s="124"/>
    </row>
    <row r="68" spans="1:23" x14ac:dyDescent="0.25">
      <c r="A68" s="136" t="s">
        <v>137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</row>
    <row r="69" spans="1:23" x14ac:dyDescent="0.25">
      <c r="A69" s="619" t="s">
        <v>8</v>
      </c>
      <c r="B69" s="664" t="s">
        <v>138</v>
      </c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</row>
    <row r="70" spans="1:23" x14ac:dyDescent="0.25">
      <c r="A70" s="620"/>
      <c r="B70" s="621" t="s">
        <v>139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64" t="s">
        <v>140</v>
      </c>
      <c r="Q70" s="634"/>
      <c r="R70" s="634"/>
      <c r="S70" s="634"/>
      <c r="T70" s="634"/>
      <c r="U70" s="634"/>
      <c r="V70" s="634"/>
      <c r="W70" s="634"/>
    </row>
    <row r="71" spans="1:23" x14ac:dyDescent="0.25">
      <c r="A71" s="620"/>
      <c r="B71" s="628" t="s">
        <v>141</v>
      </c>
      <c r="C71" s="629"/>
      <c r="D71" s="629"/>
      <c r="E71" s="629"/>
      <c r="F71" s="629"/>
      <c r="G71" s="629"/>
      <c r="H71" s="629"/>
      <c r="I71" s="628" t="s">
        <v>142</v>
      </c>
      <c r="J71" s="629"/>
      <c r="K71" s="629"/>
      <c r="L71" s="629"/>
      <c r="M71" s="629"/>
      <c r="N71" s="629"/>
      <c r="O71" s="629"/>
      <c r="P71" s="663" t="s">
        <v>20</v>
      </c>
      <c r="Q71" s="643"/>
      <c r="R71" s="643"/>
      <c r="S71" s="643"/>
      <c r="T71" s="625" t="s">
        <v>20</v>
      </c>
      <c r="U71" s="627"/>
      <c r="V71" s="627"/>
      <c r="W71" s="627"/>
    </row>
    <row r="72" spans="1:23" x14ac:dyDescent="0.25">
      <c r="A72" s="620"/>
      <c r="B72" s="628" t="s">
        <v>143</v>
      </c>
      <c r="C72" s="629"/>
      <c r="D72" s="629"/>
      <c r="E72" s="629"/>
      <c r="F72" s="628" t="s">
        <v>144</v>
      </c>
      <c r="G72" s="629"/>
      <c r="H72" s="629"/>
      <c r="I72" s="628" t="s">
        <v>143</v>
      </c>
      <c r="J72" s="629"/>
      <c r="K72" s="629"/>
      <c r="L72" s="629"/>
      <c r="M72" s="628" t="s">
        <v>144</v>
      </c>
      <c r="N72" s="629"/>
      <c r="O72" s="629"/>
      <c r="P72" s="628" t="s">
        <v>145</v>
      </c>
      <c r="Q72" s="629"/>
      <c r="R72" s="629"/>
      <c r="S72" s="629"/>
      <c r="T72" s="625" t="s">
        <v>146</v>
      </c>
      <c r="U72" s="627"/>
      <c r="V72" s="627"/>
      <c r="W72" s="627"/>
    </row>
    <row r="73" spans="1:23" x14ac:dyDescent="0.25">
      <c r="A73" s="143"/>
      <c r="B73" s="151" t="s">
        <v>30</v>
      </c>
      <c r="C73" s="151" t="s">
        <v>31</v>
      </c>
      <c r="D73" s="151" t="s">
        <v>32</v>
      </c>
      <c r="E73" s="151" t="s">
        <v>147</v>
      </c>
      <c r="F73" s="151" t="s">
        <v>31</v>
      </c>
      <c r="G73" s="151" t="s">
        <v>32</v>
      </c>
      <c r="H73" s="151" t="s">
        <v>147</v>
      </c>
      <c r="I73" s="151" t="s">
        <v>30</v>
      </c>
      <c r="J73" s="151" t="s">
        <v>31</v>
      </c>
      <c r="K73" s="151" t="s">
        <v>32</v>
      </c>
      <c r="L73" s="151" t="s">
        <v>36</v>
      </c>
      <c r="M73" s="151" t="s">
        <v>31</v>
      </c>
      <c r="N73" s="151" t="s">
        <v>32</v>
      </c>
      <c r="O73" s="151" t="s">
        <v>36</v>
      </c>
      <c r="P73" s="151" t="s">
        <v>30</v>
      </c>
      <c r="Q73" s="151" t="s">
        <v>31</v>
      </c>
      <c r="R73" s="151" t="s">
        <v>32</v>
      </c>
      <c r="S73" s="151" t="s">
        <v>147</v>
      </c>
      <c r="T73" s="164" t="s">
        <v>30</v>
      </c>
      <c r="U73" s="164" t="s">
        <v>31</v>
      </c>
      <c r="V73" s="164" t="s">
        <v>32</v>
      </c>
      <c r="W73" s="164" t="s">
        <v>147</v>
      </c>
    </row>
    <row r="74" spans="1:23" x14ac:dyDescent="0.25">
      <c r="A74" s="153" t="s">
        <v>43</v>
      </c>
      <c r="B74" s="165">
        <v>0</v>
      </c>
      <c r="C74" s="166">
        <v>0</v>
      </c>
      <c r="D74" s="166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66">
        <v>0</v>
      </c>
      <c r="Q74" s="166">
        <v>0</v>
      </c>
      <c r="R74" s="166">
        <v>0</v>
      </c>
      <c r="S74" s="166">
        <v>0</v>
      </c>
      <c r="T74" s="166"/>
      <c r="U74" s="166">
        <v>0</v>
      </c>
      <c r="V74" s="166">
        <v>0</v>
      </c>
      <c r="W74" s="166">
        <v>0</v>
      </c>
    </row>
    <row r="75" spans="1:23" x14ac:dyDescent="0.25">
      <c r="A75" s="153" t="s">
        <v>44</v>
      </c>
      <c r="B75" s="165">
        <v>0</v>
      </c>
      <c r="C75" s="166">
        <v>1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1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66">
        <v>0</v>
      </c>
      <c r="Q75" s="166">
        <v>1</v>
      </c>
      <c r="R75" s="166">
        <v>0</v>
      </c>
      <c r="S75" s="166">
        <v>0</v>
      </c>
      <c r="T75" s="166"/>
      <c r="U75" s="166">
        <v>0</v>
      </c>
      <c r="V75" s="166">
        <v>0</v>
      </c>
      <c r="W75" s="166">
        <v>0</v>
      </c>
    </row>
    <row r="76" spans="1:23" x14ac:dyDescent="0.25">
      <c r="A76" s="153" t="s">
        <v>45</v>
      </c>
      <c r="B76" s="165">
        <v>7</v>
      </c>
      <c r="C76" s="166">
        <v>2</v>
      </c>
      <c r="D76" s="166">
        <v>0</v>
      </c>
      <c r="E76" s="166">
        <v>0</v>
      </c>
      <c r="F76" s="166">
        <v>0</v>
      </c>
      <c r="G76" s="166">
        <v>9</v>
      </c>
      <c r="H76" s="166">
        <v>0</v>
      </c>
      <c r="I76" s="166">
        <v>7</v>
      </c>
      <c r="J76" s="166">
        <v>2</v>
      </c>
      <c r="K76" s="166">
        <v>0</v>
      </c>
      <c r="L76" s="166">
        <v>0</v>
      </c>
      <c r="M76" s="166">
        <v>0</v>
      </c>
      <c r="N76" s="166">
        <v>9</v>
      </c>
      <c r="O76" s="166">
        <v>0</v>
      </c>
      <c r="P76" s="166">
        <v>7</v>
      </c>
      <c r="Q76" s="166">
        <v>2</v>
      </c>
      <c r="R76" s="166">
        <v>0</v>
      </c>
      <c r="S76" s="166">
        <v>0</v>
      </c>
      <c r="T76" s="166"/>
      <c r="U76" s="166">
        <v>0</v>
      </c>
      <c r="V76" s="166">
        <v>10</v>
      </c>
      <c r="W76" s="166">
        <v>0</v>
      </c>
    </row>
    <row r="77" spans="1:23" x14ac:dyDescent="0.25">
      <c r="A77" s="158" t="s">
        <v>46</v>
      </c>
      <c r="B77" s="165">
        <v>7</v>
      </c>
      <c r="C77" s="166">
        <v>3</v>
      </c>
      <c r="D77" s="166">
        <v>0</v>
      </c>
      <c r="E77" s="166">
        <v>0</v>
      </c>
      <c r="F77" s="166">
        <v>0</v>
      </c>
      <c r="G77" s="166">
        <v>9</v>
      </c>
      <c r="H77" s="166">
        <v>0</v>
      </c>
      <c r="I77" s="166">
        <v>7</v>
      </c>
      <c r="J77" s="166">
        <v>3</v>
      </c>
      <c r="K77" s="166">
        <v>0</v>
      </c>
      <c r="L77" s="166">
        <v>0</v>
      </c>
      <c r="M77" s="166">
        <v>0</v>
      </c>
      <c r="N77" s="166">
        <v>9</v>
      </c>
      <c r="O77" s="166">
        <v>0</v>
      </c>
      <c r="P77" s="166">
        <v>7</v>
      </c>
      <c r="Q77" s="166">
        <v>2</v>
      </c>
      <c r="R77" s="166">
        <v>0</v>
      </c>
      <c r="S77" s="166">
        <v>0</v>
      </c>
      <c r="T77" s="166"/>
      <c r="U77" s="166">
        <v>0</v>
      </c>
      <c r="V77" s="166">
        <v>8</v>
      </c>
      <c r="W77" s="166">
        <v>0</v>
      </c>
    </row>
    <row r="78" spans="1:23" x14ac:dyDescent="0.25">
      <c r="A78" s="167" t="s">
        <v>47</v>
      </c>
      <c r="B78" s="168">
        <v>14</v>
      </c>
      <c r="C78" s="168">
        <v>6</v>
      </c>
      <c r="D78" s="168">
        <v>0</v>
      </c>
      <c r="E78" s="168">
        <v>0</v>
      </c>
      <c r="F78" s="168">
        <v>0</v>
      </c>
      <c r="G78" s="168">
        <v>18</v>
      </c>
      <c r="H78" s="168">
        <v>0</v>
      </c>
      <c r="I78" s="168">
        <v>14</v>
      </c>
      <c r="J78" s="168">
        <v>6</v>
      </c>
      <c r="K78" s="168">
        <v>0</v>
      </c>
      <c r="L78" s="168">
        <v>0</v>
      </c>
      <c r="M78" s="168">
        <v>0</v>
      </c>
      <c r="N78" s="168">
        <v>18</v>
      </c>
      <c r="O78" s="168">
        <v>0</v>
      </c>
      <c r="P78" s="168">
        <v>14</v>
      </c>
      <c r="Q78" s="168">
        <v>5</v>
      </c>
      <c r="R78" s="168">
        <v>0</v>
      </c>
      <c r="S78" s="168">
        <v>0</v>
      </c>
      <c r="T78" s="168">
        <v>0</v>
      </c>
      <c r="U78" s="168">
        <v>0</v>
      </c>
      <c r="V78" s="168">
        <v>18</v>
      </c>
      <c r="W78" s="168">
        <v>0</v>
      </c>
    </row>
    <row r="79" spans="1:23" x14ac:dyDescent="0.25">
      <c r="A79" s="169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</row>
    <row r="80" spans="1:23" x14ac:dyDescent="0.25">
      <c r="A80" s="619" t="s">
        <v>8</v>
      </c>
      <c r="B80" s="623" t="s">
        <v>148</v>
      </c>
      <c r="C80" s="624"/>
      <c r="D80" s="624"/>
      <c r="E80" s="624"/>
      <c r="F80" s="624"/>
      <c r="G80" s="624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</row>
    <row r="81" spans="1:7" x14ac:dyDescent="0.25">
      <c r="A81" s="620"/>
      <c r="B81" s="625" t="s">
        <v>141</v>
      </c>
      <c r="C81" s="626"/>
      <c r="D81" s="625" t="s">
        <v>142</v>
      </c>
      <c r="E81" s="627"/>
      <c r="F81" s="627"/>
      <c r="G81" s="627"/>
    </row>
    <row r="82" spans="1:7" ht="21" x14ac:dyDescent="0.25">
      <c r="A82" s="621"/>
      <c r="B82" s="142" t="s">
        <v>149</v>
      </c>
      <c r="C82" s="142" t="s">
        <v>150</v>
      </c>
      <c r="D82" s="142" t="s">
        <v>151</v>
      </c>
      <c r="E82" s="142" t="s">
        <v>36</v>
      </c>
      <c r="F82" s="142" t="s">
        <v>152</v>
      </c>
      <c r="G82" s="142" t="s">
        <v>153</v>
      </c>
    </row>
    <row r="83" spans="1:7" x14ac:dyDescent="0.25">
      <c r="A83" s="153" t="s">
        <v>43</v>
      </c>
      <c r="B83" s="166">
        <v>0</v>
      </c>
      <c r="C83" s="166">
        <v>0</v>
      </c>
      <c r="D83" s="166">
        <v>0</v>
      </c>
      <c r="E83" s="166">
        <v>0</v>
      </c>
      <c r="F83" s="166">
        <v>0</v>
      </c>
      <c r="G83" s="166">
        <v>0</v>
      </c>
    </row>
    <row r="84" spans="1:7" x14ac:dyDescent="0.25">
      <c r="A84" s="153" t="s">
        <v>44</v>
      </c>
      <c r="B84" s="166">
        <v>0</v>
      </c>
      <c r="C84" s="166">
        <v>0</v>
      </c>
      <c r="D84" s="166">
        <v>0</v>
      </c>
      <c r="E84" s="166">
        <v>0</v>
      </c>
      <c r="F84" s="166">
        <v>0</v>
      </c>
      <c r="G84" s="166">
        <v>0</v>
      </c>
    </row>
    <row r="85" spans="1:7" x14ac:dyDescent="0.25">
      <c r="A85" s="153" t="s">
        <v>45</v>
      </c>
      <c r="B85" s="166">
        <v>0</v>
      </c>
      <c r="C85" s="166">
        <v>0</v>
      </c>
      <c r="D85" s="166">
        <v>0</v>
      </c>
      <c r="E85" s="166">
        <v>0</v>
      </c>
      <c r="F85" s="166">
        <v>0</v>
      </c>
      <c r="G85" s="166">
        <v>0</v>
      </c>
    </row>
    <row r="86" spans="1:7" x14ac:dyDescent="0.25">
      <c r="A86" s="158" t="s">
        <v>46</v>
      </c>
      <c r="B86" s="166">
        <v>0</v>
      </c>
      <c r="C86" s="166">
        <v>0</v>
      </c>
      <c r="D86" s="166">
        <v>0</v>
      </c>
      <c r="E86" s="166">
        <v>0</v>
      </c>
      <c r="F86" s="166">
        <v>0</v>
      </c>
      <c r="G86" s="166">
        <v>0</v>
      </c>
    </row>
    <row r="87" spans="1:7" x14ac:dyDescent="0.25">
      <c r="A87" s="167" t="s">
        <v>47</v>
      </c>
      <c r="B87" s="171">
        <v>0</v>
      </c>
      <c r="C87" s="171">
        <v>0</v>
      </c>
      <c r="D87" s="171">
        <v>0</v>
      </c>
      <c r="E87" s="171">
        <v>0</v>
      </c>
      <c r="F87" s="171">
        <v>0</v>
      </c>
      <c r="G87" s="171">
        <v>0</v>
      </c>
    </row>
    <row r="88" spans="1:7" x14ac:dyDescent="0.25">
      <c r="A88" s="125"/>
      <c r="B88" s="125"/>
      <c r="C88" s="125"/>
      <c r="D88" s="125"/>
      <c r="E88" s="125"/>
      <c r="F88" s="125"/>
      <c r="G88" s="125"/>
    </row>
    <row r="89" spans="1:7" x14ac:dyDescent="0.25">
      <c r="A89" s="619" t="s">
        <v>8</v>
      </c>
      <c r="B89" s="623" t="s">
        <v>154</v>
      </c>
      <c r="C89" s="624"/>
      <c r="D89" s="624"/>
      <c r="E89" s="172"/>
      <c r="F89" s="172"/>
      <c r="G89" s="172"/>
    </row>
    <row r="90" spans="1:7" ht="22.5" x14ac:dyDescent="0.25">
      <c r="A90" s="620"/>
      <c r="B90" s="139" t="s">
        <v>9</v>
      </c>
      <c r="C90" s="140" t="s">
        <v>155</v>
      </c>
      <c r="D90" s="139" t="s">
        <v>156</v>
      </c>
      <c r="E90" s="173"/>
      <c r="F90" s="173"/>
      <c r="G90" s="173"/>
    </row>
    <row r="91" spans="1:7" x14ac:dyDescent="0.25">
      <c r="A91" s="174" t="s">
        <v>43</v>
      </c>
      <c r="B91" s="166">
        <v>0</v>
      </c>
      <c r="C91" s="166">
        <v>0</v>
      </c>
      <c r="D91" s="175">
        <v>0</v>
      </c>
      <c r="E91" s="176"/>
      <c r="F91" s="176"/>
      <c r="G91" s="176"/>
    </row>
    <row r="92" spans="1:7" x14ac:dyDescent="0.25">
      <c r="A92" s="174" t="s">
        <v>44</v>
      </c>
      <c r="B92" s="166">
        <v>1</v>
      </c>
      <c r="C92" s="166">
        <v>1</v>
      </c>
      <c r="D92" s="175">
        <v>3</v>
      </c>
      <c r="E92" s="176"/>
      <c r="F92" s="176"/>
      <c r="G92" s="176"/>
    </row>
    <row r="93" spans="1:7" x14ac:dyDescent="0.25">
      <c r="A93" s="174" t="s">
        <v>45</v>
      </c>
      <c r="B93" s="166">
        <v>9</v>
      </c>
      <c r="C93" s="166">
        <v>0</v>
      </c>
      <c r="D93" s="175">
        <v>8</v>
      </c>
      <c r="E93" s="176"/>
      <c r="F93" s="176"/>
      <c r="G93" s="176"/>
    </row>
    <row r="94" spans="1:7" x14ac:dyDescent="0.25">
      <c r="A94" s="177" t="s">
        <v>46</v>
      </c>
      <c r="B94" s="166">
        <v>0</v>
      </c>
      <c r="C94" s="166">
        <v>1</v>
      </c>
      <c r="D94" s="175">
        <v>7</v>
      </c>
      <c r="E94" s="176"/>
      <c r="F94" s="176"/>
      <c r="G94" s="176"/>
    </row>
    <row r="95" spans="1:7" x14ac:dyDescent="0.25">
      <c r="A95" s="167" t="s">
        <v>47</v>
      </c>
      <c r="B95" s="171">
        <v>10</v>
      </c>
      <c r="C95" s="171">
        <v>2</v>
      </c>
      <c r="D95" s="178">
        <v>18</v>
      </c>
      <c r="E95" s="179"/>
      <c r="F95" s="179"/>
      <c r="G95" s="179"/>
    </row>
    <row r="96" spans="1:7" x14ac:dyDescent="0.25">
      <c r="A96" s="125"/>
      <c r="B96" s="125"/>
      <c r="C96" s="125"/>
      <c r="D96" s="125"/>
      <c r="E96" s="125"/>
      <c r="F96" s="125"/>
      <c r="G96" s="125"/>
    </row>
  </sheetData>
  <mergeCells count="125"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8:F48"/>
    <mergeCell ref="A44:F44"/>
    <mergeCell ref="A41:F41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M47:O47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47:F47"/>
    <mergeCell ref="A50:F50"/>
    <mergeCell ref="A49:F49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showGridLines="0" workbookViewId="0">
      <selection activeCell="G37" sqref="G37"/>
    </sheetView>
  </sheetViews>
  <sheetFormatPr baseColWidth="10" defaultColWidth="11.140625" defaultRowHeight="21.75" customHeight="1" x14ac:dyDescent="0.25"/>
  <cols>
    <col min="1" max="1" width="14.5703125" style="180" customWidth="1"/>
    <col min="2" max="5" width="11.140625" style="180" customWidth="1"/>
    <col min="6" max="6" width="15.7109375" style="180" customWidth="1"/>
    <col min="7" max="18" width="11.140625" style="180" customWidth="1"/>
    <col min="19" max="19" width="13.7109375" style="180" customWidth="1"/>
    <col min="20" max="43" width="11.140625" style="180" customWidth="1"/>
  </cols>
  <sheetData>
    <row r="1" spans="1:29" ht="15" x14ac:dyDescent="0.25">
      <c r="A1" s="180">
        <v>0</v>
      </c>
    </row>
    <row r="3" spans="1:29" s="180" customFormat="1" ht="21.75" customHeight="1" x14ac:dyDescent="0.25">
      <c r="A3" s="180" t="s">
        <v>0</v>
      </c>
    </row>
    <row r="4" spans="1:29" s="180" customFormat="1" ht="21.75" customHeight="1" x14ac:dyDescent="0.25">
      <c r="A4" s="181"/>
    </row>
    <row r="5" spans="1:29" s="180" customFormat="1" ht="21.75" customHeight="1" x14ac:dyDescent="0.35">
      <c r="A5" s="182" t="s">
        <v>1</v>
      </c>
      <c r="B5" s="183">
        <v>2022</v>
      </c>
      <c r="C5" s="184" t="s">
        <v>2</v>
      </c>
      <c r="G5" s="751" t="s">
        <v>3</v>
      </c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</row>
    <row r="6" spans="1:29" s="180" customFormat="1" ht="21.75" customHeight="1" x14ac:dyDescent="0.25">
      <c r="A6" s="185" t="s">
        <v>4</v>
      </c>
      <c r="B6" s="186" t="s">
        <v>174</v>
      </c>
      <c r="C6" s="187"/>
      <c r="D6" s="187" t="s">
        <v>175</v>
      </c>
      <c r="E6" s="187"/>
      <c r="F6" s="188"/>
    </row>
    <row r="7" spans="1:29" s="180" customFormat="1" ht="21.75" customHeight="1" x14ac:dyDescent="0.25">
      <c r="A7" s="189" t="s">
        <v>5</v>
      </c>
      <c r="B7" s="752" t="s">
        <v>171</v>
      </c>
      <c r="C7" s="752"/>
      <c r="D7" s="752"/>
      <c r="E7" s="752"/>
      <c r="F7" s="753"/>
    </row>
    <row r="8" spans="1:29" ht="21.75" customHeight="1" x14ac:dyDescent="0.25">
      <c r="A8" s="190" t="s">
        <v>6</v>
      </c>
      <c r="B8" s="753" t="s">
        <v>159</v>
      </c>
      <c r="C8" s="753"/>
      <c r="D8" s="753"/>
      <c r="E8" s="753"/>
      <c r="F8" s="753"/>
    </row>
    <row r="9" spans="1:29" ht="21.75" customHeight="1" x14ac:dyDescent="0.25">
      <c r="A9" s="191" t="s">
        <v>7</v>
      </c>
    </row>
    <row r="10" spans="1:29" ht="83.25" customHeight="1" x14ac:dyDescent="0.25">
      <c r="A10" s="705" t="s">
        <v>8</v>
      </c>
      <c r="B10" s="732"/>
      <c r="C10" s="746"/>
      <c r="D10" s="754" t="s">
        <v>9</v>
      </c>
      <c r="E10" s="755"/>
      <c r="F10" s="755"/>
      <c r="G10" s="755"/>
      <c r="H10" s="755"/>
      <c r="I10" s="741"/>
      <c r="J10" s="705" t="s">
        <v>10</v>
      </c>
      <c r="K10" s="697"/>
      <c r="L10" s="756" t="s">
        <v>11</v>
      </c>
      <c r="M10" s="757"/>
      <c r="N10" s="756" t="s">
        <v>12</v>
      </c>
      <c r="O10" s="758"/>
      <c r="P10" s="705" t="s">
        <v>13</v>
      </c>
      <c r="Q10" s="697"/>
      <c r="R10" s="697"/>
      <c r="S10" s="705" t="s">
        <v>14</v>
      </c>
      <c r="T10" s="697"/>
      <c r="U10" s="705" t="s">
        <v>15</v>
      </c>
      <c r="V10" s="697"/>
      <c r="W10" s="192" t="s">
        <v>16</v>
      </c>
      <c r="X10" s="756" t="s">
        <v>17</v>
      </c>
      <c r="Y10" s="757"/>
      <c r="Z10" s="757"/>
      <c r="AA10" s="757"/>
      <c r="AB10" s="758"/>
      <c r="AC10" s="192" t="s">
        <v>18</v>
      </c>
    </row>
    <row r="11" spans="1:29" ht="21.75" customHeight="1" x14ac:dyDescent="0.25">
      <c r="A11" s="706"/>
      <c r="B11" s="747"/>
      <c r="C11" s="748"/>
      <c r="D11" s="693" t="s">
        <v>19</v>
      </c>
      <c r="E11" s="695"/>
      <c r="F11" s="695"/>
      <c r="G11" s="694"/>
      <c r="H11" s="696" t="s">
        <v>20</v>
      </c>
      <c r="I11" s="697"/>
      <c r="J11" s="696" t="s">
        <v>20</v>
      </c>
      <c r="K11" s="697"/>
      <c r="L11" s="194" t="s">
        <v>21</v>
      </c>
      <c r="M11" s="195" t="s">
        <v>22</v>
      </c>
      <c r="N11" s="195" t="s">
        <v>23</v>
      </c>
      <c r="O11" s="195" t="s">
        <v>23</v>
      </c>
      <c r="P11" s="696" t="s">
        <v>20</v>
      </c>
      <c r="Q11" s="697"/>
      <c r="R11" s="697"/>
      <c r="S11" s="696" t="s">
        <v>20</v>
      </c>
      <c r="T11" s="697"/>
      <c r="U11" s="696" t="s">
        <v>20</v>
      </c>
      <c r="V11" s="697"/>
      <c r="W11" s="196" t="s">
        <v>20</v>
      </c>
      <c r="X11" s="196" t="s">
        <v>24</v>
      </c>
      <c r="Y11" s="196" t="s">
        <v>25</v>
      </c>
      <c r="Z11" s="196" t="s">
        <v>26</v>
      </c>
      <c r="AA11" s="196" t="s">
        <v>27</v>
      </c>
      <c r="AB11" s="196" t="s">
        <v>28</v>
      </c>
      <c r="AC11" s="196" t="s">
        <v>20</v>
      </c>
    </row>
    <row r="12" spans="1:29" ht="21.75" customHeight="1" x14ac:dyDescent="0.25">
      <c r="A12" s="733"/>
      <c r="B12" s="703"/>
      <c r="C12" s="749"/>
      <c r="D12" s="195" t="s">
        <v>29</v>
      </c>
      <c r="E12" s="195" t="s">
        <v>30</v>
      </c>
      <c r="F12" s="195" t="s">
        <v>31</v>
      </c>
      <c r="G12" s="195" t="s">
        <v>32</v>
      </c>
      <c r="H12" s="195" t="s">
        <v>33</v>
      </c>
      <c r="I12" s="195" t="s">
        <v>34</v>
      </c>
      <c r="J12" s="195" t="s">
        <v>35</v>
      </c>
      <c r="K12" s="195" t="s">
        <v>36</v>
      </c>
      <c r="L12" s="195" t="s">
        <v>29</v>
      </c>
      <c r="M12" s="195" t="s">
        <v>29</v>
      </c>
      <c r="N12" s="195" t="s">
        <v>37</v>
      </c>
      <c r="O12" s="195" t="s">
        <v>36</v>
      </c>
      <c r="P12" s="195" t="s">
        <v>38</v>
      </c>
      <c r="Q12" s="195" t="s">
        <v>39</v>
      </c>
      <c r="R12" s="195" t="s">
        <v>40</v>
      </c>
      <c r="S12" s="195" t="s">
        <v>41</v>
      </c>
      <c r="T12" s="195" t="s">
        <v>36</v>
      </c>
      <c r="U12" s="195" t="s">
        <v>41</v>
      </c>
      <c r="V12" s="195" t="s">
        <v>36</v>
      </c>
      <c r="W12" s="195" t="s">
        <v>20</v>
      </c>
      <c r="X12" s="197" t="s">
        <v>42</v>
      </c>
      <c r="Y12" s="197" t="s">
        <v>42</v>
      </c>
      <c r="Z12" s="197" t="s">
        <v>42</v>
      </c>
      <c r="AA12" s="197" t="s">
        <v>42</v>
      </c>
      <c r="AB12" s="197" t="s">
        <v>42</v>
      </c>
      <c r="AC12" s="197" t="s">
        <v>42</v>
      </c>
    </row>
    <row r="13" spans="1:29" ht="21.75" customHeight="1" x14ac:dyDescent="0.25">
      <c r="A13" s="745" t="s">
        <v>43</v>
      </c>
      <c r="B13" s="697"/>
      <c r="C13" s="697"/>
      <c r="D13" s="198">
        <f>SUM(E13:G13)</f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</row>
    <row r="14" spans="1:29" ht="21.75" customHeight="1" x14ac:dyDescent="0.25">
      <c r="A14" s="745" t="s">
        <v>44</v>
      </c>
      <c r="B14" s="697"/>
      <c r="C14" s="697"/>
      <c r="D14" s="198">
        <f>SUM(E14:G14)</f>
        <v>0</v>
      </c>
      <c r="E14" s="199">
        <v>0</v>
      </c>
      <c r="F14" s="199">
        <v>0</v>
      </c>
      <c r="G14" s="199">
        <v>0</v>
      </c>
      <c r="H14" s="199">
        <v>6</v>
      </c>
      <c r="I14" s="199">
        <v>2</v>
      </c>
      <c r="J14" s="199">
        <v>0</v>
      </c>
      <c r="K14" s="199">
        <v>0</v>
      </c>
      <c r="L14" s="199">
        <v>0</v>
      </c>
      <c r="M14" s="199">
        <v>2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2</v>
      </c>
      <c r="T14" s="199">
        <v>0</v>
      </c>
      <c r="U14" s="199">
        <v>3</v>
      </c>
      <c r="V14" s="199">
        <v>0</v>
      </c>
      <c r="W14" s="199">
        <v>0</v>
      </c>
      <c r="X14" s="199">
        <v>1</v>
      </c>
      <c r="Y14" s="199">
        <v>0</v>
      </c>
      <c r="Z14" s="199">
        <v>0</v>
      </c>
      <c r="AA14" s="199">
        <v>1</v>
      </c>
      <c r="AB14" s="199">
        <v>0</v>
      </c>
      <c r="AC14" s="199">
        <v>0</v>
      </c>
    </row>
    <row r="15" spans="1:29" ht="21.75" customHeight="1" x14ac:dyDescent="0.25">
      <c r="A15" s="745" t="s">
        <v>45</v>
      </c>
      <c r="B15" s="697"/>
      <c r="C15" s="697"/>
      <c r="D15" s="198">
        <f>SUM(E15:G15)</f>
        <v>7</v>
      </c>
      <c r="E15" s="199">
        <v>4</v>
      </c>
      <c r="F15" s="199">
        <v>2</v>
      </c>
      <c r="G15" s="199">
        <v>1</v>
      </c>
      <c r="H15" s="199">
        <v>94</v>
      </c>
      <c r="I15" s="199">
        <v>14</v>
      </c>
      <c r="J15" s="199">
        <v>0</v>
      </c>
      <c r="K15" s="199">
        <v>0</v>
      </c>
      <c r="L15" s="199">
        <v>6</v>
      </c>
      <c r="M15" s="199">
        <v>13</v>
      </c>
      <c r="N15" s="199">
        <v>7</v>
      </c>
      <c r="O15" s="199">
        <v>0</v>
      </c>
      <c r="P15" s="199">
        <v>0</v>
      </c>
      <c r="Q15" s="199">
        <v>0</v>
      </c>
      <c r="R15" s="199">
        <v>0</v>
      </c>
      <c r="S15" s="199">
        <v>17</v>
      </c>
      <c r="T15" s="199">
        <v>0</v>
      </c>
      <c r="U15" s="199">
        <v>30</v>
      </c>
      <c r="V15" s="199">
        <v>0</v>
      </c>
      <c r="W15" s="199">
        <v>5</v>
      </c>
      <c r="X15" s="199">
        <v>1</v>
      </c>
      <c r="Y15" s="199">
        <v>0</v>
      </c>
      <c r="Z15" s="199">
        <v>0</v>
      </c>
      <c r="AA15" s="199">
        <v>5</v>
      </c>
      <c r="AB15" s="199">
        <v>0</v>
      </c>
      <c r="AC15" s="199">
        <v>0</v>
      </c>
    </row>
    <row r="16" spans="1:29" ht="21.75" customHeight="1" x14ac:dyDescent="0.25">
      <c r="A16" s="735" t="s">
        <v>46</v>
      </c>
      <c r="B16" s="732"/>
      <c r="C16" s="732"/>
      <c r="D16" s="198">
        <f>SUM(E16:G16)</f>
        <v>6</v>
      </c>
      <c r="E16" s="199">
        <v>4</v>
      </c>
      <c r="F16" s="199">
        <v>2</v>
      </c>
      <c r="G16" s="199">
        <v>0</v>
      </c>
      <c r="H16" s="199">
        <v>58</v>
      </c>
      <c r="I16" s="199">
        <v>6</v>
      </c>
      <c r="J16" s="199">
        <v>0</v>
      </c>
      <c r="K16" s="199">
        <v>0</v>
      </c>
      <c r="L16" s="199">
        <v>6</v>
      </c>
      <c r="M16" s="199">
        <v>7</v>
      </c>
      <c r="N16" s="199">
        <v>6</v>
      </c>
      <c r="O16" s="199">
        <v>0</v>
      </c>
      <c r="P16" s="199">
        <v>0</v>
      </c>
      <c r="Q16" s="199">
        <v>0</v>
      </c>
      <c r="R16" s="199">
        <v>0</v>
      </c>
      <c r="S16" s="199">
        <v>12</v>
      </c>
      <c r="T16" s="199">
        <v>1</v>
      </c>
      <c r="U16" s="199">
        <v>27</v>
      </c>
      <c r="V16" s="199">
        <v>0</v>
      </c>
      <c r="W16" s="199">
        <v>2</v>
      </c>
      <c r="X16" s="199">
        <v>1</v>
      </c>
      <c r="Y16" s="199">
        <v>0</v>
      </c>
      <c r="Z16" s="199">
        <v>0</v>
      </c>
      <c r="AA16" s="199">
        <v>3</v>
      </c>
      <c r="AB16" s="199">
        <v>0</v>
      </c>
      <c r="AC16" s="199">
        <v>0</v>
      </c>
    </row>
    <row r="17" spans="1:43" ht="21.75" customHeight="1" x14ac:dyDescent="0.25">
      <c r="A17" s="736" t="s">
        <v>47</v>
      </c>
      <c r="B17" s="737"/>
      <c r="C17" s="737"/>
      <c r="D17" s="200">
        <f t="shared" ref="D17:AC17" si="0">SUM(D13:D16)</f>
        <v>13</v>
      </c>
      <c r="E17" s="200">
        <f t="shared" si="0"/>
        <v>8</v>
      </c>
      <c r="F17" s="200">
        <f t="shared" si="0"/>
        <v>4</v>
      </c>
      <c r="G17" s="200">
        <f t="shared" si="0"/>
        <v>1</v>
      </c>
      <c r="H17" s="200">
        <f t="shared" si="0"/>
        <v>158</v>
      </c>
      <c r="I17" s="200">
        <f t="shared" si="0"/>
        <v>22</v>
      </c>
      <c r="J17" s="200">
        <f t="shared" si="0"/>
        <v>0</v>
      </c>
      <c r="K17" s="200">
        <f t="shared" si="0"/>
        <v>0</v>
      </c>
      <c r="L17" s="200">
        <f t="shared" si="0"/>
        <v>12</v>
      </c>
      <c r="M17" s="200">
        <f t="shared" si="0"/>
        <v>22</v>
      </c>
      <c r="N17" s="200">
        <f t="shared" si="0"/>
        <v>13</v>
      </c>
      <c r="O17" s="200">
        <f t="shared" si="0"/>
        <v>0</v>
      </c>
      <c r="P17" s="200">
        <f t="shared" si="0"/>
        <v>0</v>
      </c>
      <c r="Q17" s="200">
        <f t="shared" si="0"/>
        <v>0</v>
      </c>
      <c r="R17" s="200">
        <f t="shared" si="0"/>
        <v>0</v>
      </c>
      <c r="S17" s="200">
        <f t="shared" si="0"/>
        <v>31</v>
      </c>
      <c r="T17" s="200">
        <f t="shared" si="0"/>
        <v>1</v>
      </c>
      <c r="U17" s="200">
        <f t="shared" si="0"/>
        <v>60</v>
      </c>
      <c r="V17" s="200">
        <f t="shared" si="0"/>
        <v>0</v>
      </c>
      <c r="W17" s="200">
        <f t="shared" si="0"/>
        <v>7</v>
      </c>
      <c r="X17" s="200">
        <f t="shared" si="0"/>
        <v>3</v>
      </c>
      <c r="Y17" s="200">
        <f t="shared" si="0"/>
        <v>0</v>
      </c>
      <c r="Z17" s="200">
        <f t="shared" si="0"/>
        <v>0</v>
      </c>
      <c r="AA17" s="200">
        <f t="shared" si="0"/>
        <v>9</v>
      </c>
      <c r="AB17" s="200">
        <f t="shared" si="0"/>
        <v>0</v>
      </c>
      <c r="AC17" s="200">
        <f t="shared" si="0"/>
        <v>0</v>
      </c>
    </row>
    <row r="19" spans="1:43" ht="21.75" customHeight="1" x14ac:dyDescent="0.25">
      <c r="A19" s="191" t="s">
        <v>48</v>
      </c>
    </row>
    <row r="20" spans="1:43" s="180" customFormat="1" ht="54.75" customHeight="1" x14ac:dyDescent="0.25">
      <c r="A20" s="705" t="s">
        <v>8</v>
      </c>
      <c r="B20" s="732"/>
      <c r="C20" s="746"/>
      <c r="D20" s="705" t="s">
        <v>49</v>
      </c>
      <c r="E20" s="697"/>
      <c r="F20" s="705" t="s">
        <v>50</v>
      </c>
      <c r="G20" s="697"/>
      <c r="H20" s="705" t="s">
        <v>51</v>
      </c>
      <c r="I20" s="697"/>
      <c r="M20" s="705" t="s">
        <v>8</v>
      </c>
      <c r="N20" s="732"/>
      <c r="O20" s="732"/>
      <c r="P20" s="746"/>
      <c r="Q20" s="705" t="s">
        <v>9</v>
      </c>
      <c r="R20" s="697"/>
      <c r="S20" s="697"/>
      <c r="T20" s="697"/>
      <c r="U20" s="697"/>
      <c r="V20" s="697"/>
      <c r="W20" s="697"/>
      <c r="X20" s="705" t="s">
        <v>52</v>
      </c>
      <c r="Y20" s="697"/>
      <c r="Z20" s="697"/>
      <c r="AA20" s="697"/>
    </row>
    <row r="21" spans="1:43" s="180" customFormat="1" ht="21.75" customHeight="1" x14ac:dyDescent="0.25">
      <c r="A21" s="706"/>
      <c r="B21" s="747"/>
      <c r="C21" s="748"/>
      <c r="D21" s="696" t="s">
        <v>20</v>
      </c>
      <c r="E21" s="697"/>
      <c r="F21" s="696" t="s">
        <v>20</v>
      </c>
      <c r="G21" s="697"/>
      <c r="H21" s="696" t="s">
        <v>20</v>
      </c>
      <c r="I21" s="697"/>
      <c r="M21" s="706"/>
      <c r="N21" s="747"/>
      <c r="O21" s="747"/>
      <c r="P21" s="748"/>
      <c r="Q21" s="696" t="s">
        <v>53</v>
      </c>
      <c r="R21" s="732"/>
      <c r="S21" s="732"/>
      <c r="T21" s="732"/>
      <c r="U21" s="696" t="s">
        <v>54</v>
      </c>
      <c r="V21" s="732"/>
      <c r="W21" s="696" t="s">
        <v>55</v>
      </c>
      <c r="X21" s="696" t="s">
        <v>20</v>
      </c>
      <c r="Y21" s="732"/>
      <c r="Z21" s="732"/>
      <c r="AA21" s="732"/>
    </row>
    <row r="22" spans="1:43" s="180" customFormat="1" ht="21.75" customHeight="1" x14ac:dyDescent="0.25">
      <c r="A22" s="706"/>
      <c r="B22" s="747"/>
      <c r="C22" s="748"/>
      <c r="D22" s="750" t="s">
        <v>56</v>
      </c>
      <c r="E22" s="750" t="s">
        <v>57</v>
      </c>
      <c r="F22" s="750" t="s">
        <v>19</v>
      </c>
      <c r="G22" s="750" t="s">
        <v>58</v>
      </c>
      <c r="H22" s="750" t="s">
        <v>59</v>
      </c>
      <c r="I22" s="750" t="s">
        <v>60</v>
      </c>
      <c r="M22" s="706"/>
      <c r="N22" s="747"/>
      <c r="O22" s="747"/>
      <c r="P22" s="748"/>
      <c r="Q22" s="733"/>
      <c r="R22" s="703"/>
      <c r="S22" s="703"/>
      <c r="T22" s="703"/>
      <c r="U22" s="733"/>
      <c r="V22" s="703"/>
      <c r="W22" s="733"/>
      <c r="X22" s="733"/>
      <c r="Y22" s="703"/>
      <c r="Z22" s="703"/>
      <c r="AA22" s="703"/>
    </row>
    <row r="23" spans="1:43" s="180" customFormat="1" ht="21.75" customHeight="1" x14ac:dyDescent="0.25">
      <c r="A23" s="733"/>
      <c r="B23" s="703"/>
      <c r="C23" s="749"/>
      <c r="D23" s="706"/>
      <c r="E23" s="706"/>
      <c r="F23" s="706"/>
      <c r="G23" s="706"/>
      <c r="H23" s="706"/>
      <c r="I23" s="706"/>
      <c r="M23" s="733"/>
      <c r="N23" s="703"/>
      <c r="O23" s="703"/>
      <c r="P23" s="749"/>
      <c r="Q23" s="195" t="s">
        <v>61</v>
      </c>
      <c r="R23" s="195" t="s">
        <v>62</v>
      </c>
      <c r="S23" s="195" t="s">
        <v>63</v>
      </c>
      <c r="T23" s="195" t="s">
        <v>64</v>
      </c>
      <c r="U23" s="195" t="s">
        <v>65</v>
      </c>
      <c r="V23" s="195" t="s">
        <v>66</v>
      </c>
      <c r="W23" s="195" t="s">
        <v>67</v>
      </c>
      <c r="X23" s="195" t="s">
        <v>68</v>
      </c>
      <c r="Y23" s="195" t="s">
        <v>69</v>
      </c>
      <c r="Z23" s="195" t="s">
        <v>70</v>
      </c>
      <c r="AA23" s="195" t="s">
        <v>71</v>
      </c>
    </row>
    <row r="24" spans="1:43" s="180" customFormat="1" ht="21.75" customHeight="1" x14ac:dyDescent="0.25">
      <c r="A24" s="745" t="s">
        <v>43</v>
      </c>
      <c r="B24" s="697"/>
      <c r="C24" s="697"/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M24" s="745" t="s">
        <v>43</v>
      </c>
      <c r="N24" s="697"/>
      <c r="O24" s="697"/>
      <c r="P24" s="697"/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43" s="180" customFormat="1" ht="21.75" customHeight="1" x14ac:dyDescent="0.25">
      <c r="A25" s="745" t="s">
        <v>44</v>
      </c>
      <c r="B25" s="697"/>
      <c r="C25" s="697"/>
      <c r="D25" s="199">
        <v>0</v>
      </c>
      <c r="E25" s="199">
        <v>0</v>
      </c>
      <c r="F25" s="199">
        <v>1</v>
      </c>
      <c r="G25" s="199">
        <v>0</v>
      </c>
      <c r="H25" s="199">
        <v>1</v>
      </c>
      <c r="I25" s="199">
        <v>0</v>
      </c>
      <c r="M25" s="745" t="s">
        <v>44</v>
      </c>
      <c r="N25" s="697"/>
      <c r="O25" s="697"/>
      <c r="P25" s="697"/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1</v>
      </c>
      <c r="Z25" s="199">
        <v>1</v>
      </c>
      <c r="AA25" s="199">
        <v>0</v>
      </c>
    </row>
    <row r="26" spans="1:43" s="180" customFormat="1" ht="21.75" customHeight="1" x14ac:dyDescent="0.25">
      <c r="A26" s="745" t="s">
        <v>45</v>
      </c>
      <c r="B26" s="697"/>
      <c r="C26" s="697"/>
      <c r="D26" s="199">
        <v>8</v>
      </c>
      <c r="E26" s="199">
        <v>3</v>
      </c>
      <c r="F26" s="199">
        <v>3</v>
      </c>
      <c r="G26" s="199">
        <v>2</v>
      </c>
      <c r="H26" s="199">
        <v>1</v>
      </c>
      <c r="I26" s="199">
        <v>3</v>
      </c>
      <c r="M26" s="745" t="s">
        <v>45</v>
      </c>
      <c r="N26" s="697"/>
      <c r="O26" s="697"/>
      <c r="P26" s="697"/>
      <c r="Q26" s="199">
        <v>1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7</v>
      </c>
      <c r="X26" s="199">
        <v>7</v>
      </c>
      <c r="Y26" s="199">
        <v>11</v>
      </c>
      <c r="Z26" s="199">
        <v>12</v>
      </c>
      <c r="AA26" s="199">
        <v>11</v>
      </c>
    </row>
    <row r="27" spans="1:43" s="180" customFormat="1" ht="21.75" customHeight="1" x14ac:dyDescent="0.25">
      <c r="A27" s="735" t="s">
        <v>46</v>
      </c>
      <c r="B27" s="732"/>
      <c r="C27" s="732"/>
      <c r="D27" s="199">
        <v>3</v>
      </c>
      <c r="E27" s="199">
        <v>2</v>
      </c>
      <c r="F27" s="199">
        <v>3</v>
      </c>
      <c r="G27" s="199">
        <v>0</v>
      </c>
      <c r="H27" s="199">
        <v>3</v>
      </c>
      <c r="I27" s="199">
        <v>0</v>
      </c>
      <c r="M27" s="735" t="s">
        <v>46</v>
      </c>
      <c r="N27" s="732"/>
      <c r="O27" s="732"/>
      <c r="P27" s="732"/>
      <c r="Q27" s="199">
        <v>1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6</v>
      </c>
      <c r="X27" s="199">
        <v>7</v>
      </c>
      <c r="Y27" s="199">
        <v>2</v>
      </c>
      <c r="Z27" s="199">
        <v>8</v>
      </c>
      <c r="AA27" s="199">
        <v>9</v>
      </c>
    </row>
    <row r="28" spans="1:43" s="180" customFormat="1" ht="21.75" customHeight="1" x14ac:dyDescent="0.25">
      <c r="A28" s="736" t="s">
        <v>47</v>
      </c>
      <c r="B28" s="737"/>
      <c r="C28" s="737"/>
      <c r="D28" s="200">
        <f t="shared" ref="D28:I28" si="1">SUM(D24:D27)</f>
        <v>11</v>
      </c>
      <c r="E28" s="200">
        <f t="shared" si="1"/>
        <v>5</v>
      </c>
      <c r="F28" s="200">
        <f t="shared" si="1"/>
        <v>7</v>
      </c>
      <c r="G28" s="200">
        <f t="shared" si="1"/>
        <v>2</v>
      </c>
      <c r="H28" s="200">
        <f t="shared" si="1"/>
        <v>5</v>
      </c>
      <c r="I28" s="200">
        <f t="shared" si="1"/>
        <v>3</v>
      </c>
      <c r="M28" s="736" t="s">
        <v>47</v>
      </c>
      <c r="N28" s="737"/>
      <c r="O28" s="737"/>
      <c r="P28" s="737"/>
      <c r="Q28" s="200">
        <f t="shared" ref="Q28:AA28" si="2">SUM(Q24:Q27)</f>
        <v>2</v>
      </c>
      <c r="R28" s="200">
        <f t="shared" si="2"/>
        <v>0</v>
      </c>
      <c r="S28" s="200">
        <f t="shared" si="2"/>
        <v>0</v>
      </c>
      <c r="T28" s="200">
        <f t="shared" si="2"/>
        <v>0</v>
      </c>
      <c r="U28" s="200">
        <f t="shared" si="2"/>
        <v>0</v>
      </c>
      <c r="V28" s="200">
        <f t="shared" si="2"/>
        <v>0</v>
      </c>
      <c r="W28" s="200">
        <f t="shared" si="2"/>
        <v>13</v>
      </c>
      <c r="X28" s="200">
        <f t="shared" si="2"/>
        <v>14</v>
      </c>
      <c r="Y28" s="200">
        <f t="shared" si="2"/>
        <v>14</v>
      </c>
      <c r="Z28" s="200">
        <f t="shared" si="2"/>
        <v>21</v>
      </c>
      <c r="AA28" s="200">
        <f t="shared" si="2"/>
        <v>20</v>
      </c>
    </row>
    <row r="30" spans="1:43" ht="21.75" customHeight="1" x14ac:dyDescent="0.25">
      <c r="A30" s="191" t="s">
        <v>72</v>
      </c>
      <c r="C30" s="191"/>
      <c r="D30" s="191"/>
      <c r="E30" s="191"/>
    </row>
    <row r="31" spans="1:43" s="180" customFormat="1" ht="21.75" customHeight="1" x14ac:dyDescent="0.25">
      <c r="A31" s="702" t="s">
        <v>73</v>
      </c>
      <c r="B31" s="702"/>
      <c r="C31" s="702"/>
      <c r="D31" s="702"/>
      <c r="E31" s="702"/>
      <c r="F31" s="702"/>
      <c r="J31" s="738" t="s">
        <v>74</v>
      </c>
      <c r="K31" s="705" t="s">
        <v>75</v>
      </c>
      <c r="L31" s="697"/>
      <c r="M31" s="697"/>
      <c r="N31" s="697"/>
      <c r="O31" s="697"/>
      <c r="Q31" s="727" t="s">
        <v>76</v>
      </c>
      <c r="R31" s="728"/>
      <c r="S31" s="728"/>
      <c r="T31" s="728"/>
      <c r="U31" s="728"/>
      <c r="V31" s="728"/>
      <c r="W31" s="728"/>
      <c r="X31" s="728"/>
      <c r="Y31" s="729"/>
      <c r="Z31" s="201">
        <v>0</v>
      </c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3"/>
      <c r="AO31" s="730"/>
      <c r="AP31" s="697"/>
      <c r="AQ31" s="731"/>
    </row>
    <row r="32" spans="1:43" s="180" customFormat="1" ht="21.75" customHeight="1" x14ac:dyDescent="0.25">
      <c r="A32" s="692"/>
      <c r="B32" s="692"/>
      <c r="C32" s="692"/>
      <c r="D32" s="692"/>
      <c r="E32" s="692"/>
      <c r="F32" s="692"/>
      <c r="J32" s="739"/>
      <c r="K32" s="734" t="s">
        <v>47</v>
      </c>
      <c r="L32" s="696" t="s">
        <v>77</v>
      </c>
      <c r="M32" s="697"/>
      <c r="N32" s="697"/>
      <c r="O32" s="697"/>
      <c r="Q32" s="727" t="s">
        <v>78</v>
      </c>
      <c r="R32" s="728"/>
      <c r="S32" s="728"/>
      <c r="T32" s="728"/>
      <c r="U32" s="728"/>
      <c r="V32" s="728"/>
      <c r="W32" s="728"/>
      <c r="X32" s="728"/>
      <c r="Y32" s="729"/>
      <c r="Z32" s="201">
        <v>0</v>
      </c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3"/>
      <c r="AO32" s="730"/>
      <c r="AP32" s="697"/>
      <c r="AQ32" s="731"/>
    </row>
    <row r="33" spans="1:16" s="180" customFormat="1" ht="21.75" customHeight="1" x14ac:dyDescent="0.25">
      <c r="A33" s="741" t="s">
        <v>79</v>
      </c>
      <c r="B33" s="693" t="s">
        <v>80</v>
      </c>
      <c r="C33" s="695"/>
      <c r="D33" s="695"/>
      <c r="E33" s="694"/>
      <c r="F33" s="743" t="s">
        <v>81</v>
      </c>
      <c r="J33" s="740"/>
      <c r="K33" s="706"/>
      <c r="L33" s="205" t="s">
        <v>82</v>
      </c>
      <c r="M33" s="205" t="s">
        <v>83</v>
      </c>
      <c r="N33" s="205" t="s">
        <v>84</v>
      </c>
      <c r="O33" s="205" t="s">
        <v>85</v>
      </c>
    </row>
    <row r="34" spans="1:16" s="180" customFormat="1" ht="21.75" customHeight="1" x14ac:dyDescent="0.25">
      <c r="A34" s="742"/>
      <c r="B34" s="206" t="s">
        <v>29</v>
      </c>
      <c r="C34" s="206" t="s">
        <v>44</v>
      </c>
      <c r="D34" s="206" t="s">
        <v>45</v>
      </c>
      <c r="E34" s="206" t="s">
        <v>46</v>
      </c>
      <c r="F34" s="744"/>
      <c r="J34" s="207" t="s">
        <v>86</v>
      </c>
      <c r="K34" s="208">
        <f>SUM(L34:O34)</f>
        <v>0</v>
      </c>
      <c r="L34" s="209">
        <v>0</v>
      </c>
      <c r="M34" s="209">
        <v>0</v>
      </c>
      <c r="N34" s="209">
        <v>0</v>
      </c>
      <c r="O34" s="209">
        <v>0</v>
      </c>
    </row>
    <row r="35" spans="1:16" s="180" customFormat="1" ht="40.5" customHeight="1" x14ac:dyDescent="0.25">
      <c r="A35" s="207" t="s">
        <v>86</v>
      </c>
      <c r="B35" s="210">
        <f>SUM(C35:E35)</f>
        <v>0</v>
      </c>
      <c r="C35" s="211">
        <v>0</v>
      </c>
      <c r="D35" s="211">
        <v>0</v>
      </c>
      <c r="E35" s="211">
        <v>0</v>
      </c>
      <c r="F35" s="211">
        <v>0</v>
      </c>
    </row>
    <row r="36" spans="1:16" s="180" customFormat="1" ht="44.25" customHeight="1" x14ac:dyDescent="0.25">
      <c r="A36" s="207" t="s">
        <v>87</v>
      </c>
      <c r="B36" s="210">
        <f>SUM(C36:E36)</f>
        <v>0</v>
      </c>
      <c r="C36" s="209">
        <v>0</v>
      </c>
      <c r="D36" s="209">
        <v>0</v>
      </c>
      <c r="E36" s="209">
        <v>0</v>
      </c>
      <c r="F36" s="209">
        <v>0</v>
      </c>
    </row>
    <row r="37" spans="1:16" s="180" customFormat="1" ht="49.5" customHeight="1" x14ac:dyDescent="0.25">
      <c r="A37" s="212" t="s">
        <v>88</v>
      </c>
      <c r="B37" s="210">
        <f>SUM(C37:E37)</f>
        <v>0</v>
      </c>
      <c r="C37" s="209">
        <v>0</v>
      </c>
      <c r="D37" s="209">
        <v>0</v>
      </c>
      <c r="E37" s="209">
        <v>0</v>
      </c>
      <c r="F37" s="209">
        <v>0</v>
      </c>
    </row>
    <row r="38" spans="1:16" s="180" customFormat="1" ht="21.75" customHeight="1" x14ac:dyDescent="0.25">
      <c r="A38" s="213" t="s">
        <v>47</v>
      </c>
      <c r="B38" s="214">
        <f>SUM(B36:B37)</f>
        <v>0</v>
      </c>
      <c r="C38" s="214">
        <f>SUM(C35:C37)</f>
        <v>0</v>
      </c>
      <c r="D38" s="214">
        <f>SUM(D35:D37)</f>
        <v>0</v>
      </c>
      <c r="E38" s="214">
        <f>SUM(E35:E37)</f>
        <v>0</v>
      </c>
      <c r="F38" s="214">
        <f>SUM(F35:F37)</f>
        <v>0</v>
      </c>
    </row>
    <row r="40" spans="1:16" ht="21.75" customHeight="1" x14ac:dyDescent="0.25">
      <c r="A40" s="191" t="s">
        <v>89</v>
      </c>
      <c r="M40" s="191" t="s">
        <v>90</v>
      </c>
    </row>
    <row r="41" spans="1:16" ht="21.75" customHeight="1" x14ac:dyDescent="0.25">
      <c r="A41" s="719" t="s">
        <v>91</v>
      </c>
      <c r="B41" s="720"/>
      <c r="C41" s="720"/>
      <c r="D41" s="720"/>
      <c r="E41" s="720"/>
      <c r="F41" s="720"/>
      <c r="G41" s="215" t="s">
        <v>47</v>
      </c>
      <c r="H41" s="215" t="s">
        <v>43</v>
      </c>
      <c r="I41" s="215" t="s">
        <v>44</v>
      </c>
      <c r="J41" s="215" t="s">
        <v>45</v>
      </c>
      <c r="K41" s="215" t="s">
        <v>46</v>
      </c>
      <c r="M41" s="721" t="s">
        <v>92</v>
      </c>
      <c r="N41" s="722"/>
      <c r="O41" s="723"/>
      <c r="P41" s="215" t="s">
        <v>41</v>
      </c>
    </row>
    <row r="42" spans="1:16" ht="21.75" customHeight="1" x14ac:dyDescent="0.25">
      <c r="A42" s="711" t="s">
        <v>93</v>
      </c>
      <c r="B42" s="712"/>
      <c r="C42" s="712"/>
      <c r="D42" s="712"/>
      <c r="E42" s="712"/>
      <c r="F42" s="712"/>
      <c r="G42" s="208">
        <f t="shared" ref="G42:G56" si="3">SUM(H42:K42)</f>
        <v>0</v>
      </c>
      <c r="H42" s="209">
        <v>0</v>
      </c>
      <c r="I42" s="209">
        <v>0</v>
      </c>
      <c r="J42" s="209">
        <v>0</v>
      </c>
      <c r="K42" s="209">
        <v>0</v>
      </c>
      <c r="M42" s="724" t="s">
        <v>94</v>
      </c>
      <c r="N42" s="725"/>
      <c r="O42" s="726"/>
      <c r="P42" s="209">
        <v>0</v>
      </c>
    </row>
    <row r="43" spans="1:16" ht="21.75" customHeight="1" x14ac:dyDescent="0.25">
      <c r="A43" s="711" t="s">
        <v>95</v>
      </c>
      <c r="B43" s="712"/>
      <c r="C43" s="712"/>
      <c r="D43" s="712"/>
      <c r="E43" s="712"/>
      <c r="F43" s="712"/>
      <c r="G43" s="208">
        <f t="shared" si="3"/>
        <v>2</v>
      </c>
      <c r="H43" s="209">
        <v>0</v>
      </c>
      <c r="I43" s="209">
        <v>0</v>
      </c>
      <c r="J43" s="209">
        <v>1</v>
      </c>
      <c r="K43" s="209">
        <v>1</v>
      </c>
      <c r="M43" s="713" t="s">
        <v>96</v>
      </c>
      <c r="N43" s="714"/>
      <c r="O43" s="715"/>
      <c r="P43" s="211">
        <v>0</v>
      </c>
    </row>
    <row r="44" spans="1:16" ht="21.75" customHeight="1" x14ac:dyDescent="0.25">
      <c r="A44" s="711" t="s">
        <v>97</v>
      </c>
      <c r="B44" s="712"/>
      <c r="C44" s="712"/>
      <c r="D44" s="712"/>
      <c r="E44" s="712"/>
      <c r="F44" s="712"/>
      <c r="G44" s="208">
        <f t="shared" si="3"/>
        <v>0</v>
      </c>
      <c r="H44" s="209">
        <v>0</v>
      </c>
      <c r="I44" s="209">
        <v>0</v>
      </c>
      <c r="J44" s="209">
        <v>0</v>
      </c>
      <c r="K44" s="209">
        <v>0</v>
      </c>
      <c r="M44" s="713" t="s">
        <v>98</v>
      </c>
      <c r="N44" s="714"/>
      <c r="O44" s="715"/>
      <c r="P44" s="211">
        <v>0</v>
      </c>
    </row>
    <row r="45" spans="1:16" ht="21.75" customHeight="1" x14ac:dyDescent="0.25">
      <c r="A45" s="711" t="s">
        <v>99</v>
      </c>
      <c r="B45" s="712"/>
      <c r="C45" s="712"/>
      <c r="D45" s="712"/>
      <c r="E45" s="712"/>
      <c r="F45" s="712"/>
      <c r="G45" s="208">
        <f t="shared" si="3"/>
        <v>1</v>
      </c>
      <c r="H45" s="209">
        <v>0</v>
      </c>
      <c r="I45" s="209">
        <v>0</v>
      </c>
      <c r="J45" s="209">
        <v>1</v>
      </c>
      <c r="K45" s="209">
        <v>0</v>
      </c>
      <c r="M45" s="713" t="s">
        <v>100</v>
      </c>
      <c r="N45" s="714"/>
      <c r="O45" s="715"/>
      <c r="P45" s="211">
        <v>0</v>
      </c>
    </row>
    <row r="46" spans="1:16" ht="21.75" customHeight="1" x14ac:dyDescent="0.25">
      <c r="A46" s="711" t="s">
        <v>101</v>
      </c>
      <c r="B46" s="712"/>
      <c r="C46" s="712"/>
      <c r="D46" s="712"/>
      <c r="E46" s="712"/>
      <c r="F46" s="712"/>
      <c r="G46" s="208">
        <f t="shared" si="3"/>
        <v>5</v>
      </c>
      <c r="H46" s="209">
        <v>0</v>
      </c>
      <c r="I46" s="209">
        <v>0</v>
      </c>
      <c r="J46" s="209">
        <v>4</v>
      </c>
      <c r="K46" s="209">
        <v>1</v>
      </c>
      <c r="M46" s="713" t="s">
        <v>102</v>
      </c>
      <c r="N46" s="714"/>
      <c r="O46" s="715"/>
      <c r="P46" s="211">
        <v>0</v>
      </c>
    </row>
    <row r="47" spans="1:16" ht="21.75" customHeight="1" x14ac:dyDescent="0.25">
      <c r="A47" s="711" t="s">
        <v>103</v>
      </c>
      <c r="B47" s="712"/>
      <c r="C47" s="712"/>
      <c r="D47" s="712"/>
      <c r="E47" s="712"/>
      <c r="F47" s="712"/>
      <c r="G47" s="208">
        <f t="shared" si="3"/>
        <v>0</v>
      </c>
      <c r="H47" s="209">
        <v>0</v>
      </c>
      <c r="I47" s="209">
        <v>0</v>
      </c>
      <c r="J47" s="209">
        <v>0</v>
      </c>
      <c r="K47" s="209">
        <v>0</v>
      </c>
      <c r="M47" s="713" t="s">
        <v>104</v>
      </c>
      <c r="N47" s="714"/>
      <c r="O47" s="715"/>
      <c r="P47" s="211">
        <v>0</v>
      </c>
    </row>
    <row r="48" spans="1:16" ht="21.75" customHeight="1" x14ac:dyDescent="0.25">
      <c r="A48" s="711" t="s">
        <v>105</v>
      </c>
      <c r="B48" s="712"/>
      <c r="C48" s="712"/>
      <c r="D48" s="712"/>
      <c r="E48" s="712"/>
      <c r="F48" s="712"/>
      <c r="G48" s="208">
        <f t="shared" si="3"/>
        <v>1</v>
      </c>
      <c r="H48" s="209">
        <v>0</v>
      </c>
      <c r="I48" s="209">
        <v>0</v>
      </c>
      <c r="J48" s="209">
        <v>0</v>
      </c>
      <c r="K48" s="209">
        <v>1</v>
      </c>
      <c r="M48" s="716" t="s">
        <v>106</v>
      </c>
      <c r="N48" s="717"/>
      <c r="O48" s="718"/>
      <c r="P48" s="211">
        <v>0</v>
      </c>
    </row>
    <row r="49" spans="1:22" ht="21.75" customHeight="1" x14ac:dyDescent="0.25">
      <c r="A49" s="711" t="s">
        <v>107</v>
      </c>
      <c r="B49" s="712"/>
      <c r="C49" s="712"/>
      <c r="D49" s="712"/>
      <c r="E49" s="712"/>
      <c r="F49" s="712"/>
      <c r="G49" s="208">
        <f t="shared" si="3"/>
        <v>1</v>
      </c>
      <c r="H49" s="209">
        <v>0</v>
      </c>
      <c r="I49" s="209">
        <v>0</v>
      </c>
      <c r="J49" s="209">
        <v>1</v>
      </c>
      <c r="K49" s="209">
        <v>0</v>
      </c>
    </row>
    <row r="50" spans="1:22" ht="21.75" customHeight="1" x14ac:dyDescent="0.25">
      <c r="A50" s="711" t="s">
        <v>108</v>
      </c>
      <c r="B50" s="712"/>
      <c r="C50" s="712"/>
      <c r="D50" s="712"/>
      <c r="E50" s="712"/>
      <c r="F50" s="712"/>
      <c r="G50" s="208">
        <f t="shared" si="3"/>
        <v>0</v>
      </c>
      <c r="H50" s="209">
        <v>0</v>
      </c>
      <c r="I50" s="209">
        <v>0</v>
      </c>
      <c r="J50" s="209">
        <v>0</v>
      </c>
      <c r="K50" s="209">
        <v>0</v>
      </c>
    </row>
    <row r="51" spans="1:22" ht="21.75" customHeight="1" x14ac:dyDescent="0.25">
      <c r="A51" s="711" t="s">
        <v>109</v>
      </c>
      <c r="B51" s="712"/>
      <c r="C51" s="712"/>
      <c r="D51" s="712"/>
      <c r="E51" s="712"/>
      <c r="F51" s="712"/>
      <c r="G51" s="208">
        <f t="shared" si="3"/>
        <v>0</v>
      </c>
      <c r="H51" s="209">
        <v>0</v>
      </c>
      <c r="I51" s="209">
        <v>0</v>
      </c>
      <c r="J51" s="209">
        <v>0</v>
      </c>
      <c r="K51" s="209">
        <v>0</v>
      </c>
    </row>
    <row r="52" spans="1:22" ht="21.75" customHeight="1" x14ac:dyDescent="0.25">
      <c r="A52" s="711" t="s">
        <v>110</v>
      </c>
      <c r="B52" s="712"/>
      <c r="C52" s="712"/>
      <c r="D52" s="712"/>
      <c r="E52" s="712"/>
      <c r="F52" s="712"/>
      <c r="G52" s="208">
        <f t="shared" si="3"/>
        <v>1</v>
      </c>
      <c r="H52" s="209">
        <v>0</v>
      </c>
      <c r="I52" s="209">
        <v>0</v>
      </c>
      <c r="J52" s="209">
        <v>0</v>
      </c>
      <c r="K52" s="209">
        <v>1</v>
      </c>
    </row>
    <row r="53" spans="1:22" ht="21.75" customHeight="1" x14ac:dyDescent="0.25">
      <c r="A53" s="711" t="s">
        <v>111</v>
      </c>
      <c r="B53" s="712"/>
      <c r="C53" s="712"/>
      <c r="D53" s="712"/>
      <c r="E53" s="712"/>
      <c r="F53" s="712"/>
      <c r="G53" s="208">
        <f t="shared" si="3"/>
        <v>0</v>
      </c>
      <c r="H53" s="209">
        <v>0</v>
      </c>
      <c r="I53" s="209">
        <v>0</v>
      </c>
      <c r="J53" s="209">
        <v>0</v>
      </c>
      <c r="K53" s="209">
        <v>0</v>
      </c>
    </row>
    <row r="54" spans="1:22" ht="21.75" customHeight="1" x14ac:dyDescent="0.25">
      <c r="A54" s="711" t="s">
        <v>112</v>
      </c>
      <c r="B54" s="712"/>
      <c r="C54" s="712"/>
      <c r="D54" s="712"/>
      <c r="E54" s="712"/>
      <c r="F54" s="712"/>
      <c r="G54" s="208">
        <f t="shared" si="3"/>
        <v>0</v>
      </c>
      <c r="H54" s="209">
        <v>0</v>
      </c>
      <c r="I54" s="209">
        <v>0</v>
      </c>
      <c r="J54" s="209">
        <v>0</v>
      </c>
      <c r="K54" s="209">
        <v>0</v>
      </c>
    </row>
    <row r="55" spans="1:22" ht="21.75" customHeight="1" x14ac:dyDescent="0.25">
      <c r="A55" s="711" t="s">
        <v>113</v>
      </c>
      <c r="B55" s="712"/>
      <c r="C55" s="712"/>
      <c r="D55" s="712"/>
      <c r="E55" s="712"/>
      <c r="F55" s="712"/>
      <c r="G55" s="208">
        <f t="shared" si="3"/>
        <v>0</v>
      </c>
      <c r="H55" s="209">
        <v>0</v>
      </c>
      <c r="I55" s="209">
        <v>0</v>
      </c>
      <c r="J55" s="209">
        <v>0</v>
      </c>
      <c r="K55" s="209">
        <v>0</v>
      </c>
    </row>
    <row r="56" spans="1:22" ht="21.75" customHeight="1" x14ac:dyDescent="0.25">
      <c r="A56" s="711" t="s">
        <v>114</v>
      </c>
      <c r="B56" s="712"/>
      <c r="C56" s="712"/>
      <c r="D56" s="712"/>
      <c r="E56" s="712"/>
      <c r="F56" s="712"/>
      <c r="G56" s="208">
        <f t="shared" si="3"/>
        <v>0</v>
      </c>
      <c r="H56" s="211">
        <v>0</v>
      </c>
      <c r="I56" s="211">
        <v>0</v>
      </c>
      <c r="J56" s="211">
        <v>0</v>
      </c>
      <c r="K56" s="211">
        <v>0</v>
      </c>
    </row>
    <row r="58" spans="1:22" ht="21.75" customHeight="1" x14ac:dyDescent="0.25">
      <c r="A58" s="191" t="s">
        <v>115</v>
      </c>
      <c r="M58" s="191" t="s">
        <v>116</v>
      </c>
      <c r="S58" s="191" t="s">
        <v>117</v>
      </c>
    </row>
    <row r="59" spans="1:22" ht="43.5" customHeight="1" x14ac:dyDescent="0.25">
      <c r="A59" s="688" t="s">
        <v>8</v>
      </c>
      <c r="B59" s="705" t="s">
        <v>118</v>
      </c>
      <c r="C59" s="697"/>
      <c r="D59" s="697"/>
      <c r="E59" s="705" t="s">
        <v>119</v>
      </c>
      <c r="F59" s="697"/>
      <c r="G59" s="705" t="s">
        <v>120</v>
      </c>
      <c r="H59" s="697"/>
      <c r="I59" s="192" t="s">
        <v>121</v>
      </c>
      <c r="M59" s="688" t="s">
        <v>8</v>
      </c>
      <c r="N59" s="705" t="s">
        <v>122</v>
      </c>
      <c r="O59" s="705" t="s">
        <v>123</v>
      </c>
      <c r="P59" s="705" t="s">
        <v>124</v>
      </c>
      <c r="S59" s="701" t="s">
        <v>125</v>
      </c>
      <c r="T59" s="702"/>
      <c r="U59" s="707"/>
      <c r="V59" s="211">
        <v>9</v>
      </c>
    </row>
    <row r="60" spans="1:22" ht="21.75" customHeight="1" x14ac:dyDescent="0.25">
      <c r="A60" s="689"/>
      <c r="B60" s="196" t="s">
        <v>19</v>
      </c>
      <c r="C60" s="696" t="s">
        <v>126</v>
      </c>
      <c r="D60" s="697"/>
      <c r="E60" s="696" t="s">
        <v>127</v>
      </c>
      <c r="F60" s="697"/>
      <c r="G60" s="696" t="s">
        <v>127</v>
      </c>
      <c r="H60" s="697"/>
      <c r="I60" s="196" t="s">
        <v>127</v>
      </c>
      <c r="M60" s="689"/>
      <c r="N60" s="706"/>
      <c r="O60" s="706"/>
      <c r="P60" s="706"/>
      <c r="S60" s="708" t="s">
        <v>128</v>
      </c>
      <c r="T60" s="709"/>
      <c r="U60" s="710"/>
      <c r="V60" s="211">
        <v>0</v>
      </c>
    </row>
    <row r="61" spans="1:22" ht="21.75" customHeight="1" x14ac:dyDescent="0.25">
      <c r="A61" s="690"/>
      <c r="B61" s="206" t="s">
        <v>127</v>
      </c>
      <c r="C61" s="206" t="s">
        <v>9</v>
      </c>
      <c r="D61" s="206" t="s">
        <v>129</v>
      </c>
      <c r="E61" s="206" t="s">
        <v>130</v>
      </c>
      <c r="F61" s="206" t="s">
        <v>131</v>
      </c>
      <c r="G61" s="206" t="s">
        <v>132</v>
      </c>
      <c r="H61" s="206" t="s">
        <v>133</v>
      </c>
      <c r="I61" s="206" t="s">
        <v>129</v>
      </c>
      <c r="M61" s="690"/>
      <c r="N61" s="706"/>
      <c r="O61" s="706"/>
      <c r="P61" s="706"/>
    </row>
    <row r="62" spans="1:22" ht="21.75" customHeight="1" x14ac:dyDescent="0.25">
      <c r="A62" s="207" t="s">
        <v>43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M62" s="207" t="s">
        <v>43</v>
      </c>
      <c r="N62" s="209">
        <v>0</v>
      </c>
      <c r="O62" s="209">
        <v>0</v>
      </c>
      <c r="P62" s="209">
        <v>0</v>
      </c>
    </row>
    <row r="63" spans="1:22" ht="21.75" customHeight="1" x14ac:dyDescent="0.25">
      <c r="A63" s="207" t="s">
        <v>44</v>
      </c>
      <c r="B63" s="209">
        <v>2</v>
      </c>
      <c r="C63" s="209">
        <v>0</v>
      </c>
      <c r="D63" s="209">
        <v>0</v>
      </c>
      <c r="E63" s="209">
        <v>0</v>
      </c>
      <c r="F63" s="209">
        <v>0</v>
      </c>
      <c r="G63" s="209">
        <v>1</v>
      </c>
      <c r="H63" s="209">
        <v>0</v>
      </c>
      <c r="I63" s="209">
        <v>0</v>
      </c>
      <c r="M63" s="207" t="s">
        <v>44</v>
      </c>
      <c r="N63" s="209">
        <v>0</v>
      </c>
      <c r="O63" s="209">
        <v>0</v>
      </c>
      <c r="P63" s="209">
        <v>0</v>
      </c>
      <c r="R63" s="698" t="s">
        <v>134</v>
      </c>
      <c r="S63" s="698"/>
      <c r="T63" s="698"/>
    </row>
    <row r="64" spans="1:22" ht="21.75" customHeight="1" x14ac:dyDescent="0.25">
      <c r="A64" s="207" t="s">
        <v>45</v>
      </c>
      <c r="B64" s="209">
        <v>6</v>
      </c>
      <c r="C64" s="209">
        <v>8</v>
      </c>
      <c r="D64" s="209">
        <v>3</v>
      </c>
      <c r="E64" s="209">
        <v>4</v>
      </c>
      <c r="F64" s="209">
        <v>1</v>
      </c>
      <c r="G64" s="209">
        <v>13</v>
      </c>
      <c r="H64" s="209">
        <v>1</v>
      </c>
      <c r="I64" s="209">
        <v>0</v>
      </c>
      <c r="M64" s="207" t="s">
        <v>45</v>
      </c>
      <c r="N64" s="209">
        <v>10</v>
      </c>
      <c r="O64" s="209">
        <v>13</v>
      </c>
      <c r="P64" s="209">
        <v>0</v>
      </c>
      <c r="R64" s="699" t="s">
        <v>135</v>
      </c>
      <c r="S64" s="699"/>
      <c r="T64" s="211"/>
    </row>
    <row r="65" spans="1:23" ht="21.75" customHeight="1" x14ac:dyDescent="0.25">
      <c r="A65" s="212" t="s">
        <v>46</v>
      </c>
      <c r="B65" s="209">
        <v>7</v>
      </c>
      <c r="C65" s="209">
        <v>2</v>
      </c>
      <c r="D65" s="209">
        <v>4</v>
      </c>
      <c r="E65" s="209">
        <v>4</v>
      </c>
      <c r="F65" s="209">
        <v>2</v>
      </c>
      <c r="G65" s="209">
        <v>8</v>
      </c>
      <c r="H65" s="209">
        <v>1</v>
      </c>
      <c r="I65" s="209">
        <v>0</v>
      </c>
      <c r="M65" s="212" t="s">
        <v>46</v>
      </c>
      <c r="N65" s="209">
        <v>11</v>
      </c>
      <c r="O65" s="209">
        <v>14</v>
      </c>
      <c r="P65" s="209">
        <v>2</v>
      </c>
      <c r="R65" s="217" t="s">
        <v>136</v>
      </c>
      <c r="S65" s="217"/>
      <c r="T65" s="211"/>
    </row>
    <row r="66" spans="1:23" ht="21.75" customHeight="1" x14ac:dyDescent="0.25">
      <c r="A66" s="218" t="s">
        <v>47</v>
      </c>
      <c r="B66" s="214">
        <f t="shared" ref="B66:I66" si="4">SUM(B62:B65)</f>
        <v>15</v>
      </c>
      <c r="C66" s="214">
        <f t="shared" si="4"/>
        <v>10</v>
      </c>
      <c r="D66" s="214">
        <f t="shared" si="4"/>
        <v>7</v>
      </c>
      <c r="E66" s="214">
        <f t="shared" si="4"/>
        <v>8</v>
      </c>
      <c r="F66" s="214">
        <f t="shared" si="4"/>
        <v>3</v>
      </c>
      <c r="G66" s="214">
        <f t="shared" si="4"/>
        <v>22</v>
      </c>
      <c r="H66" s="214">
        <f t="shared" si="4"/>
        <v>2</v>
      </c>
      <c r="I66" s="214">
        <f t="shared" si="4"/>
        <v>0</v>
      </c>
      <c r="M66" s="218" t="s">
        <v>47</v>
      </c>
      <c r="N66" s="214">
        <f>SUM(N62:N65)</f>
        <v>21</v>
      </c>
      <c r="O66" s="214">
        <f>SUM(O62:O65)</f>
        <v>27</v>
      </c>
      <c r="P66" s="214">
        <f>SUM(P62:P65)</f>
        <v>2</v>
      </c>
      <c r="R66" s="700" t="s">
        <v>29</v>
      </c>
      <c r="S66" s="700"/>
      <c r="T66" s="219">
        <f>SUM(T64:T65)</f>
        <v>0</v>
      </c>
    </row>
    <row r="68" spans="1:23" ht="21.75" customHeight="1" x14ac:dyDescent="0.25">
      <c r="A68" s="191" t="s">
        <v>137</v>
      </c>
    </row>
    <row r="69" spans="1:23" s="180" customFormat="1" ht="21.75" customHeight="1" x14ac:dyDescent="0.25">
      <c r="A69" s="688" t="s">
        <v>8</v>
      </c>
      <c r="B69" s="701" t="s">
        <v>138</v>
      </c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2"/>
      <c r="S69" s="702"/>
      <c r="T69" s="702"/>
      <c r="U69" s="702"/>
      <c r="V69" s="702"/>
      <c r="W69" s="702"/>
    </row>
    <row r="70" spans="1:23" s="180" customFormat="1" ht="21.75" customHeight="1" x14ac:dyDescent="0.25">
      <c r="A70" s="689"/>
      <c r="B70" s="690" t="s">
        <v>139</v>
      </c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1" t="s">
        <v>140</v>
      </c>
      <c r="Q70" s="702"/>
      <c r="R70" s="702"/>
      <c r="S70" s="702"/>
      <c r="T70" s="702"/>
      <c r="U70" s="702"/>
      <c r="V70" s="702"/>
      <c r="W70" s="702"/>
    </row>
    <row r="71" spans="1:23" s="180" customFormat="1" ht="21.75" customHeight="1" x14ac:dyDescent="0.25">
      <c r="A71" s="689"/>
      <c r="B71" s="696" t="s">
        <v>141</v>
      </c>
      <c r="C71" s="697"/>
      <c r="D71" s="697"/>
      <c r="E71" s="697"/>
      <c r="F71" s="697"/>
      <c r="G71" s="697"/>
      <c r="H71" s="697"/>
      <c r="I71" s="696" t="s">
        <v>142</v>
      </c>
      <c r="J71" s="697"/>
      <c r="K71" s="697"/>
      <c r="L71" s="697"/>
      <c r="M71" s="697"/>
      <c r="N71" s="697"/>
      <c r="O71" s="697"/>
      <c r="P71" s="704" t="s">
        <v>20</v>
      </c>
      <c r="Q71" s="703"/>
      <c r="R71" s="703"/>
      <c r="S71" s="703"/>
      <c r="T71" s="693" t="s">
        <v>20</v>
      </c>
      <c r="U71" s="695"/>
      <c r="V71" s="695"/>
      <c r="W71" s="695"/>
    </row>
    <row r="72" spans="1:23" s="180" customFormat="1" ht="21.75" customHeight="1" x14ac:dyDescent="0.25">
      <c r="A72" s="689"/>
      <c r="B72" s="696" t="s">
        <v>143</v>
      </c>
      <c r="C72" s="697"/>
      <c r="D72" s="697"/>
      <c r="E72" s="697"/>
      <c r="F72" s="696" t="s">
        <v>144</v>
      </c>
      <c r="G72" s="697"/>
      <c r="H72" s="697"/>
      <c r="I72" s="696" t="s">
        <v>143</v>
      </c>
      <c r="J72" s="697"/>
      <c r="K72" s="697"/>
      <c r="L72" s="697"/>
      <c r="M72" s="696" t="s">
        <v>144</v>
      </c>
      <c r="N72" s="697"/>
      <c r="O72" s="697"/>
      <c r="P72" s="696" t="s">
        <v>145</v>
      </c>
      <c r="Q72" s="697"/>
      <c r="R72" s="697"/>
      <c r="S72" s="697"/>
      <c r="T72" s="693" t="s">
        <v>146</v>
      </c>
      <c r="U72" s="695"/>
      <c r="V72" s="695"/>
      <c r="W72" s="695"/>
    </row>
    <row r="73" spans="1:23" s="180" customFormat="1" ht="21.75" customHeight="1" x14ac:dyDescent="0.25">
      <c r="A73" s="220"/>
      <c r="B73" s="205" t="s">
        <v>30</v>
      </c>
      <c r="C73" s="205" t="s">
        <v>31</v>
      </c>
      <c r="D73" s="205" t="s">
        <v>32</v>
      </c>
      <c r="E73" s="205" t="s">
        <v>147</v>
      </c>
      <c r="F73" s="205" t="s">
        <v>31</v>
      </c>
      <c r="G73" s="205" t="s">
        <v>32</v>
      </c>
      <c r="H73" s="205" t="s">
        <v>147</v>
      </c>
      <c r="I73" s="205" t="s">
        <v>30</v>
      </c>
      <c r="J73" s="205" t="s">
        <v>31</v>
      </c>
      <c r="K73" s="205" t="s">
        <v>32</v>
      </c>
      <c r="L73" s="205" t="s">
        <v>36</v>
      </c>
      <c r="M73" s="205" t="s">
        <v>31</v>
      </c>
      <c r="N73" s="205" t="s">
        <v>32</v>
      </c>
      <c r="O73" s="205" t="s">
        <v>36</v>
      </c>
      <c r="P73" s="205" t="s">
        <v>30</v>
      </c>
      <c r="Q73" s="205" t="s">
        <v>31</v>
      </c>
      <c r="R73" s="205" t="s">
        <v>32</v>
      </c>
      <c r="S73" s="205" t="s">
        <v>147</v>
      </c>
      <c r="T73" s="221" t="s">
        <v>30</v>
      </c>
      <c r="U73" s="221" t="s">
        <v>31</v>
      </c>
      <c r="V73" s="221" t="s">
        <v>32</v>
      </c>
      <c r="W73" s="221" t="s">
        <v>147</v>
      </c>
    </row>
    <row r="74" spans="1:23" s="180" customFormat="1" ht="21.75" customHeight="1" x14ac:dyDescent="0.25">
      <c r="A74" s="207" t="s">
        <v>43</v>
      </c>
      <c r="B74" s="222">
        <v>0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223">
        <v>0</v>
      </c>
      <c r="I74" s="223">
        <v>0</v>
      </c>
      <c r="J74" s="223">
        <v>0</v>
      </c>
      <c r="K74" s="223">
        <v>0</v>
      </c>
      <c r="L74" s="223">
        <v>0</v>
      </c>
      <c r="M74" s="223">
        <v>0</v>
      </c>
      <c r="N74" s="223">
        <v>0</v>
      </c>
      <c r="O74" s="223">
        <v>0</v>
      </c>
      <c r="P74" s="223">
        <v>0</v>
      </c>
      <c r="Q74" s="223">
        <v>0</v>
      </c>
      <c r="R74" s="223">
        <v>0</v>
      </c>
      <c r="S74" s="223">
        <v>0</v>
      </c>
      <c r="T74" s="223"/>
      <c r="U74" s="223">
        <v>0</v>
      </c>
      <c r="V74" s="223">
        <v>0</v>
      </c>
      <c r="W74" s="223">
        <v>0</v>
      </c>
    </row>
    <row r="75" spans="1:23" s="180" customFormat="1" ht="21.75" customHeight="1" x14ac:dyDescent="0.25">
      <c r="A75" s="207" t="s">
        <v>44</v>
      </c>
      <c r="B75" s="222">
        <v>0</v>
      </c>
      <c r="C75" s="223">
        <v>0</v>
      </c>
      <c r="D75" s="223">
        <v>0</v>
      </c>
      <c r="E75" s="223">
        <v>0</v>
      </c>
      <c r="F75" s="223">
        <v>0</v>
      </c>
      <c r="G75" s="223">
        <v>2</v>
      </c>
      <c r="H75" s="223">
        <v>0</v>
      </c>
      <c r="I75" s="223">
        <v>0</v>
      </c>
      <c r="J75" s="223">
        <v>0</v>
      </c>
      <c r="K75" s="223">
        <v>0</v>
      </c>
      <c r="L75" s="223">
        <v>0</v>
      </c>
      <c r="M75" s="223">
        <v>0</v>
      </c>
      <c r="N75" s="223">
        <v>2</v>
      </c>
      <c r="O75" s="223">
        <v>0</v>
      </c>
      <c r="P75" s="223">
        <v>0</v>
      </c>
      <c r="Q75" s="223">
        <v>0</v>
      </c>
      <c r="R75" s="223">
        <v>0</v>
      </c>
      <c r="S75" s="223">
        <v>0</v>
      </c>
      <c r="T75" s="223"/>
      <c r="U75" s="223">
        <v>0</v>
      </c>
      <c r="V75" s="223">
        <v>1</v>
      </c>
      <c r="W75" s="223">
        <v>0</v>
      </c>
    </row>
    <row r="76" spans="1:23" s="180" customFormat="1" ht="21.75" customHeight="1" x14ac:dyDescent="0.25">
      <c r="A76" s="207" t="s">
        <v>45</v>
      </c>
      <c r="B76" s="222">
        <v>4</v>
      </c>
      <c r="C76" s="223">
        <v>2</v>
      </c>
      <c r="D76" s="223">
        <v>1</v>
      </c>
      <c r="E76" s="223">
        <v>0</v>
      </c>
      <c r="F76" s="223">
        <v>0</v>
      </c>
      <c r="G76" s="223">
        <v>12</v>
      </c>
      <c r="H76" s="223">
        <v>0</v>
      </c>
      <c r="I76" s="223">
        <v>4</v>
      </c>
      <c r="J76" s="223">
        <v>2</v>
      </c>
      <c r="K76" s="223">
        <v>1</v>
      </c>
      <c r="L76" s="223">
        <v>0</v>
      </c>
      <c r="M76" s="223">
        <v>0</v>
      </c>
      <c r="N76" s="223">
        <v>12</v>
      </c>
      <c r="O76" s="223">
        <v>0</v>
      </c>
      <c r="P76" s="223">
        <v>4</v>
      </c>
      <c r="Q76" s="223">
        <v>2</v>
      </c>
      <c r="R76" s="223">
        <v>1</v>
      </c>
      <c r="S76" s="223">
        <v>0</v>
      </c>
      <c r="T76" s="223"/>
      <c r="U76" s="223">
        <v>0</v>
      </c>
      <c r="V76" s="223">
        <v>13</v>
      </c>
      <c r="W76" s="223">
        <v>0</v>
      </c>
    </row>
    <row r="77" spans="1:23" s="180" customFormat="1" ht="21.75" customHeight="1" x14ac:dyDescent="0.25">
      <c r="A77" s="212" t="s">
        <v>46</v>
      </c>
      <c r="B77" s="222">
        <v>4</v>
      </c>
      <c r="C77" s="223">
        <v>2</v>
      </c>
      <c r="D77" s="223">
        <v>0</v>
      </c>
      <c r="E77" s="223">
        <v>0</v>
      </c>
      <c r="F77" s="223">
        <v>0</v>
      </c>
      <c r="G77" s="223">
        <v>7</v>
      </c>
      <c r="H77" s="223">
        <v>0</v>
      </c>
      <c r="I77" s="223">
        <v>4</v>
      </c>
      <c r="J77" s="223">
        <v>2</v>
      </c>
      <c r="K77" s="223">
        <v>0</v>
      </c>
      <c r="L77" s="223">
        <v>0</v>
      </c>
      <c r="M77" s="223">
        <v>0</v>
      </c>
      <c r="N77" s="223">
        <v>7</v>
      </c>
      <c r="O77" s="223">
        <v>0</v>
      </c>
      <c r="P77" s="223">
        <v>4</v>
      </c>
      <c r="Q77" s="223">
        <v>2</v>
      </c>
      <c r="R77" s="223">
        <v>0</v>
      </c>
      <c r="S77" s="223">
        <v>0</v>
      </c>
      <c r="T77" s="223"/>
      <c r="U77" s="223">
        <v>0</v>
      </c>
      <c r="V77" s="223">
        <v>6</v>
      </c>
      <c r="W77" s="223">
        <v>0</v>
      </c>
    </row>
    <row r="78" spans="1:23" s="180" customFormat="1" ht="21.75" customHeight="1" x14ac:dyDescent="0.25">
      <c r="A78" s="224" t="s">
        <v>47</v>
      </c>
      <c r="B78" s="225">
        <f t="shared" ref="B78:W78" si="5">SUM(B74:B77)</f>
        <v>8</v>
      </c>
      <c r="C78" s="225">
        <f t="shared" si="5"/>
        <v>4</v>
      </c>
      <c r="D78" s="225">
        <f t="shared" si="5"/>
        <v>1</v>
      </c>
      <c r="E78" s="225">
        <f t="shared" si="5"/>
        <v>0</v>
      </c>
      <c r="F78" s="225">
        <f t="shared" si="5"/>
        <v>0</v>
      </c>
      <c r="G78" s="225">
        <f t="shared" si="5"/>
        <v>21</v>
      </c>
      <c r="H78" s="225">
        <f t="shared" si="5"/>
        <v>0</v>
      </c>
      <c r="I78" s="225">
        <f t="shared" si="5"/>
        <v>8</v>
      </c>
      <c r="J78" s="225">
        <f t="shared" si="5"/>
        <v>4</v>
      </c>
      <c r="K78" s="225">
        <f t="shared" si="5"/>
        <v>1</v>
      </c>
      <c r="L78" s="225">
        <f t="shared" si="5"/>
        <v>0</v>
      </c>
      <c r="M78" s="225">
        <f t="shared" si="5"/>
        <v>0</v>
      </c>
      <c r="N78" s="225">
        <f t="shared" si="5"/>
        <v>21</v>
      </c>
      <c r="O78" s="225">
        <f t="shared" si="5"/>
        <v>0</v>
      </c>
      <c r="P78" s="225">
        <f t="shared" si="5"/>
        <v>8</v>
      </c>
      <c r="Q78" s="225">
        <f t="shared" si="5"/>
        <v>4</v>
      </c>
      <c r="R78" s="225">
        <f t="shared" si="5"/>
        <v>1</v>
      </c>
      <c r="S78" s="225">
        <f t="shared" si="5"/>
        <v>0</v>
      </c>
      <c r="T78" s="225">
        <f t="shared" si="5"/>
        <v>0</v>
      </c>
      <c r="U78" s="225">
        <f t="shared" si="5"/>
        <v>0</v>
      </c>
      <c r="V78" s="225">
        <f t="shared" si="5"/>
        <v>20</v>
      </c>
      <c r="W78" s="225">
        <f t="shared" si="5"/>
        <v>0</v>
      </c>
    </row>
    <row r="79" spans="1:23" s="180" customFormat="1" ht="21.75" customHeight="1" x14ac:dyDescent="0.25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</row>
    <row r="80" spans="1:23" s="180" customFormat="1" ht="21.75" customHeight="1" x14ac:dyDescent="0.25">
      <c r="A80" s="688" t="s">
        <v>8</v>
      </c>
      <c r="B80" s="691" t="s">
        <v>148</v>
      </c>
      <c r="C80" s="692"/>
      <c r="D80" s="692"/>
      <c r="E80" s="692"/>
      <c r="F80" s="692"/>
      <c r="G80" s="692"/>
    </row>
    <row r="81" spans="1:7" s="180" customFormat="1" ht="15" x14ac:dyDescent="0.25">
      <c r="A81" s="689"/>
      <c r="B81" s="693" t="s">
        <v>141</v>
      </c>
      <c r="C81" s="694"/>
      <c r="D81" s="693" t="s">
        <v>142</v>
      </c>
      <c r="E81" s="695"/>
      <c r="F81" s="695"/>
      <c r="G81" s="695"/>
    </row>
    <row r="82" spans="1:7" s="180" customFormat="1" ht="21" x14ac:dyDescent="0.25">
      <c r="A82" s="690"/>
      <c r="B82" s="195" t="s">
        <v>149</v>
      </c>
      <c r="C82" s="195" t="s">
        <v>150</v>
      </c>
      <c r="D82" s="195" t="s">
        <v>151</v>
      </c>
      <c r="E82" s="195" t="s">
        <v>36</v>
      </c>
      <c r="F82" s="195" t="s">
        <v>152</v>
      </c>
      <c r="G82" s="195" t="s">
        <v>153</v>
      </c>
    </row>
    <row r="83" spans="1:7" s="180" customFormat="1" ht="15" x14ac:dyDescent="0.25">
      <c r="A83" s="207" t="s">
        <v>43</v>
      </c>
      <c r="B83" s="223">
        <v>0</v>
      </c>
      <c r="C83" s="223">
        <v>0</v>
      </c>
      <c r="D83" s="223">
        <v>0</v>
      </c>
      <c r="E83" s="223">
        <v>0</v>
      </c>
      <c r="F83" s="223">
        <v>0</v>
      </c>
      <c r="G83" s="223">
        <v>0</v>
      </c>
    </row>
    <row r="84" spans="1:7" s="180" customFormat="1" ht="15" x14ac:dyDescent="0.25">
      <c r="A84" s="207" t="s">
        <v>44</v>
      </c>
      <c r="B84" s="223">
        <v>0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s="180" customFormat="1" ht="15" x14ac:dyDescent="0.25">
      <c r="A85" s="207" t="s">
        <v>45</v>
      </c>
      <c r="B85" s="223">
        <v>0</v>
      </c>
      <c r="C85" s="223">
        <v>0</v>
      </c>
      <c r="D85" s="223">
        <v>0</v>
      </c>
      <c r="E85" s="223">
        <v>0</v>
      </c>
      <c r="F85" s="223">
        <v>0</v>
      </c>
      <c r="G85" s="223">
        <v>0</v>
      </c>
    </row>
    <row r="86" spans="1:7" s="180" customFormat="1" ht="15" x14ac:dyDescent="0.25">
      <c r="A86" s="212" t="s">
        <v>46</v>
      </c>
      <c r="B86" s="223">
        <v>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s="180" customFormat="1" ht="15" x14ac:dyDescent="0.25">
      <c r="A87" s="224" t="s">
        <v>47</v>
      </c>
      <c r="B87" s="228">
        <f t="shared" ref="B87:G87" si="6">SUM(B83:B86)</f>
        <v>0</v>
      </c>
      <c r="C87" s="228">
        <f t="shared" si="6"/>
        <v>0</v>
      </c>
      <c r="D87" s="228">
        <f t="shared" si="6"/>
        <v>0</v>
      </c>
      <c r="E87" s="228">
        <f t="shared" si="6"/>
        <v>0</v>
      </c>
      <c r="F87" s="228">
        <f t="shared" si="6"/>
        <v>0</v>
      </c>
      <c r="G87" s="228">
        <f t="shared" si="6"/>
        <v>0</v>
      </c>
    </row>
    <row r="88" spans="1:7" s="180" customFormat="1" ht="15" x14ac:dyDescent="0.25"/>
    <row r="89" spans="1:7" s="180" customFormat="1" ht="15" x14ac:dyDescent="0.25">
      <c r="A89" s="688" t="s">
        <v>8</v>
      </c>
      <c r="B89" s="691" t="s">
        <v>154</v>
      </c>
      <c r="C89" s="692"/>
      <c r="D89" s="692"/>
      <c r="E89" s="229"/>
      <c r="F89" s="229"/>
      <c r="G89" s="229"/>
    </row>
    <row r="90" spans="1:7" s="180" customFormat="1" ht="22.5" x14ac:dyDescent="0.25">
      <c r="A90" s="689"/>
      <c r="B90" s="230" t="s">
        <v>9</v>
      </c>
      <c r="C90" s="196" t="s">
        <v>155</v>
      </c>
      <c r="D90" s="230" t="s">
        <v>156</v>
      </c>
      <c r="E90" s="231"/>
      <c r="F90" s="231"/>
      <c r="G90" s="231"/>
    </row>
    <row r="91" spans="1:7" s="180" customFormat="1" ht="15" x14ac:dyDescent="0.25">
      <c r="A91" s="232" t="s">
        <v>43</v>
      </c>
      <c r="B91" s="223">
        <v>0</v>
      </c>
      <c r="C91" s="223">
        <v>0</v>
      </c>
      <c r="D91" s="233">
        <v>0</v>
      </c>
      <c r="E91" s="234"/>
      <c r="F91" s="234"/>
      <c r="G91" s="234"/>
    </row>
    <row r="92" spans="1:7" s="180" customFormat="1" ht="15" x14ac:dyDescent="0.25">
      <c r="A92" s="232" t="s">
        <v>44</v>
      </c>
      <c r="B92" s="223">
        <v>1</v>
      </c>
      <c r="C92" s="223">
        <v>0</v>
      </c>
      <c r="D92" s="233">
        <v>0</v>
      </c>
      <c r="E92" s="234"/>
      <c r="F92" s="234"/>
      <c r="G92" s="234"/>
    </row>
    <row r="93" spans="1:7" s="180" customFormat="1" ht="15" x14ac:dyDescent="0.25">
      <c r="A93" s="232" t="s">
        <v>45</v>
      </c>
      <c r="B93" s="223">
        <v>9</v>
      </c>
      <c r="C93" s="223">
        <v>1</v>
      </c>
      <c r="D93" s="233">
        <v>12</v>
      </c>
      <c r="E93" s="234"/>
      <c r="F93" s="234"/>
      <c r="G93" s="234"/>
    </row>
    <row r="94" spans="1:7" s="180" customFormat="1" ht="15" x14ac:dyDescent="0.25">
      <c r="A94" s="235" t="s">
        <v>46</v>
      </c>
      <c r="B94" s="223">
        <v>3</v>
      </c>
      <c r="C94" s="223">
        <v>0</v>
      </c>
      <c r="D94" s="233">
        <v>9</v>
      </c>
      <c r="E94" s="234"/>
      <c r="F94" s="234"/>
      <c r="G94" s="234"/>
    </row>
    <row r="95" spans="1:7" s="180" customFormat="1" ht="15" x14ac:dyDescent="0.25">
      <c r="A95" s="224" t="s">
        <v>47</v>
      </c>
      <c r="B95" s="228">
        <f>SUM(B91:B94)</f>
        <v>13</v>
      </c>
      <c r="C95" s="228">
        <f>SUM(C91:C94)</f>
        <v>1</v>
      </c>
      <c r="D95" s="236">
        <f>SUM(D91:D94)</f>
        <v>21</v>
      </c>
      <c r="E95" s="237"/>
      <c r="F95" s="237"/>
      <c r="G95" s="237"/>
    </row>
    <row r="96" spans="1:7" s="180" customFormat="1" ht="15" x14ac:dyDescent="0.25"/>
    <row r="97" s="180" customFormat="1" ht="15" x14ac:dyDescent="0.25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showGridLines="0" workbookViewId="0">
      <selection activeCell="F12" sqref="F12"/>
    </sheetView>
  </sheetViews>
  <sheetFormatPr baseColWidth="10" defaultColWidth="11.140625" defaultRowHeight="21.75" customHeight="1" x14ac:dyDescent="0.25"/>
  <cols>
    <col min="1" max="1" width="14.5703125" style="193" customWidth="1"/>
    <col min="2" max="5" width="11.140625" style="193" customWidth="1"/>
    <col min="6" max="6" width="15.7109375" style="193" customWidth="1"/>
    <col min="7" max="18" width="11.140625" style="193" customWidth="1"/>
    <col min="19" max="19" width="13.7109375" style="193" customWidth="1"/>
    <col min="20" max="43" width="11.140625" style="193" customWidth="1"/>
  </cols>
  <sheetData>
    <row r="1" spans="1:29" ht="15" x14ac:dyDescent="0.25">
      <c r="A1" s="193">
        <v>0</v>
      </c>
    </row>
    <row r="3" spans="1:29" s="193" customFormat="1" ht="21.75" customHeight="1" x14ac:dyDescent="0.25">
      <c r="A3" s="193" t="s">
        <v>0</v>
      </c>
    </row>
    <row r="4" spans="1:29" s="193" customFormat="1" ht="21.75" customHeight="1" x14ac:dyDescent="0.25">
      <c r="A4" s="181"/>
    </row>
    <row r="5" spans="1:29" s="193" customFormat="1" ht="21.75" customHeight="1" x14ac:dyDescent="0.35">
      <c r="A5" s="182" t="s">
        <v>1</v>
      </c>
      <c r="B5" s="183">
        <v>2022</v>
      </c>
      <c r="C5" s="184" t="s">
        <v>2</v>
      </c>
      <c r="G5" s="751" t="s">
        <v>3</v>
      </c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</row>
    <row r="6" spans="1:29" s="193" customFormat="1" ht="21.75" customHeight="1" x14ac:dyDescent="0.25">
      <c r="A6" s="185" t="s">
        <v>4</v>
      </c>
      <c r="B6" s="186" t="s">
        <v>176</v>
      </c>
      <c r="C6" s="187"/>
      <c r="D6" s="187" t="s">
        <v>175</v>
      </c>
      <c r="E6" s="187"/>
      <c r="F6" s="188"/>
    </row>
    <row r="7" spans="1:29" s="193" customFormat="1" ht="21.75" customHeight="1" x14ac:dyDescent="0.25">
      <c r="A7" s="189" t="s">
        <v>5</v>
      </c>
      <c r="B7" s="752" t="s">
        <v>171</v>
      </c>
      <c r="C7" s="752"/>
      <c r="D7" s="752"/>
      <c r="E7" s="752"/>
      <c r="F7" s="753"/>
    </row>
    <row r="8" spans="1:29" ht="21.75" customHeight="1" x14ac:dyDescent="0.25">
      <c r="A8" s="190" t="s">
        <v>6</v>
      </c>
      <c r="B8" s="753" t="s">
        <v>159</v>
      </c>
      <c r="C8" s="753"/>
      <c r="D8" s="753"/>
      <c r="E8" s="753"/>
      <c r="F8" s="753"/>
    </row>
    <row r="9" spans="1:29" ht="21.75" customHeight="1" x14ac:dyDescent="0.25">
      <c r="A9" s="191" t="s">
        <v>7</v>
      </c>
    </row>
    <row r="10" spans="1:29" ht="83.25" customHeight="1" x14ac:dyDescent="0.25">
      <c r="A10" s="705" t="s">
        <v>8</v>
      </c>
      <c r="B10" s="732"/>
      <c r="C10" s="746"/>
      <c r="D10" s="754" t="s">
        <v>9</v>
      </c>
      <c r="E10" s="755"/>
      <c r="F10" s="755"/>
      <c r="G10" s="755"/>
      <c r="H10" s="755"/>
      <c r="I10" s="741"/>
      <c r="J10" s="705" t="s">
        <v>10</v>
      </c>
      <c r="K10" s="697"/>
      <c r="L10" s="756" t="s">
        <v>11</v>
      </c>
      <c r="M10" s="757"/>
      <c r="N10" s="756" t="s">
        <v>12</v>
      </c>
      <c r="O10" s="758"/>
      <c r="P10" s="705" t="s">
        <v>13</v>
      </c>
      <c r="Q10" s="697"/>
      <c r="R10" s="697"/>
      <c r="S10" s="705" t="s">
        <v>14</v>
      </c>
      <c r="T10" s="697"/>
      <c r="U10" s="705" t="s">
        <v>15</v>
      </c>
      <c r="V10" s="697"/>
      <c r="W10" s="192" t="s">
        <v>16</v>
      </c>
      <c r="X10" s="756" t="s">
        <v>17</v>
      </c>
      <c r="Y10" s="757"/>
      <c r="Z10" s="757"/>
      <c r="AA10" s="757"/>
      <c r="AB10" s="758"/>
      <c r="AC10" s="192" t="s">
        <v>18</v>
      </c>
    </row>
    <row r="11" spans="1:29" ht="21.75" customHeight="1" x14ac:dyDescent="0.25">
      <c r="A11" s="706"/>
      <c r="B11" s="747"/>
      <c r="C11" s="748"/>
      <c r="D11" s="693" t="s">
        <v>19</v>
      </c>
      <c r="E11" s="695"/>
      <c r="F11" s="695"/>
      <c r="G11" s="694"/>
      <c r="H11" s="696" t="s">
        <v>20</v>
      </c>
      <c r="I11" s="697"/>
      <c r="J11" s="696" t="s">
        <v>20</v>
      </c>
      <c r="K11" s="697"/>
      <c r="L11" s="194" t="s">
        <v>21</v>
      </c>
      <c r="M11" s="195" t="s">
        <v>22</v>
      </c>
      <c r="N11" s="195" t="s">
        <v>23</v>
      </c>
      <c r="O11" s="195" t="s">
        <v>23</v>
      </c>
      <c r="P11" s="696" t="s">
        <v>20</v>
      </c>
      <c r="Q11" s="697"/>
      <c r="R11" s="697"/>
      <c r="S11" s="696" t="s">
        <v>20</v>
      </c>
      <c r="T11" s="697"/>
      <c r="U11" s="696" t="s">
        <v>20</v>
      </c>
      <c r="V11" s="697"/>
      <c r="W11" s="196" t="s">
        <v>20</v>
      </c>
      <c r="X11" s="196" t="s">
        <v>24</v>
      </c>
      <c r="Y11" s="196" t="s">
        <v>25</v>
      </c>
      <c r="Z11" s="196" t="s">
        <v>26</v>
      </c>
      <c r="AA11" s="196" t="s">
        <v>27</v>
      </c>
      <c r="AB11" s="196" t="s">
        <v>28</v>
      </c>
      <c r="AC11" s="196" t="s">
        <v>20</v>
      </c>
    </row>
    <row r="12" spans="1:29" ht="21.75" customHeight="1" x14ac:dyDescent="0.25">
      <c r="A12" s="733"/>
      <c r="B12" s="703"/>
      <c r="C12" s="749"/>
      <c r="D12" s="195" t="s">
        <v>29</v>
      </c>
      <c r="E12" s="195" t="s">
        <v>30</v>
      </c>
      <c r="F12" s="195" t="s">
        <v>31</v>
      </c>
      <c r="G12" s="195" t="s">
        <v>32</v>
      </c>
      <c r="H12" s="195" t="s">
        <v>33</v>
      </c>
      <c r="I12" s="195" t="s">
        <v>34</v>
      </c>
      <c r="J12" s="195" t="s">
        <v>35</v>
      </c>
      <c r="K12" s="195" t="s">
        <v>36</v>
      </c>
      <c r="L12" s="195" t="s">
        <v>29</v>
      </c>
      <c r="M12" s="195" t="s">
        <v>29</v>
      </c>
      <c r="N12" s="195" t="s">
        <v>37</v>
      </c>
      <c r="O12" s="195" t="s">
        <v>36</v>
      </c>
      <c r="P12" s="195" t="s">
        <v>38</v>
      </c>
      <c r="Q12" s="195" t="s">
        <v>39</v>
      </c>
      <c r="R12" s="195" t="s">
        <v>40</v>
      </c>
      <c r="S12" s="195" t="s">
        <v>41</v>
      </c>
      <c r="T12" s="195" t="s">
        <v>36</v>
      </c>
      <c r="U12" s="195" t="s">
        <v>41</v>
      </c>
      <c r="V12" s="195" t="s">
        <v>36</v>
      </c>
      <c r="W12" s="195" t="s">
        <v>20</v>
      </c>
      <c r="X12" s="197" t="s">
        <v>42</v>
      </c>
      <c r="Y12" s="197" t="s">
        <v>42</v>
      </c>
      <c r="Z12" s="197" t="s">
        <v>42</v>
      </c>
      <c r="AA12" s="197" t="s">
        <v>42</v>
      </c>
      <c r="AB12" s="197" t="s">
        <v>42</v>
      </c>
      <c r="AC12" s="197" t="s">
        <v>42</v>
      </c>
    </row>
    <row r="13" spans="1:29" ht="21.75" customHeight="1" x14ac:dyDescent="0.25">
      <c r="A13" s="745" t="s">
        <v>43</v>
      </c>
      <c r="B13" s="697"/>
      <c r="C13" s="697"/>
      <c r="D13" s="198">
        <f>SUM(E13:G13)</f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</row>
    <row r="14" spans="1:29" ht="21.75" customHeight="1" x14ac:dyDescent="0.25">
      <c r="A14" s="745" t="s">
        <v>44</v>
      </c>
      <c r="B14" s="697"/>
      <c r="C14" s="697"/>
      <c r="D14" s="198">
        <f>SUM(E14:G14)</f>
        <v>6</v>
      </c>
      <c r="E14" s="199">
        <v>4</v>
      </c>
      <c r="F14" s="199">
        <v>1</v>
      </c>
      <c r="G14" s="199">
        <v>1</v>
      </c>
      <c r="H14" s="199">
        <v>42</v>
      </c>
      <c r="I14" s="199">
        <v>5</v>
      </c>
      <c r="J14" s="199">
        <v>0</v>
      </c>
      <c r="K14" s="199">
        <v>0</v>
      </c>
      <c r="L14" s="199">
        <v>6</v>
      </c>
      <c r="M14" s="199">
        <v>5</v>
      </c>
      <c r="N14" s="199">
        <v>6</v>
      </c>
      <c r="O14" s="199">
        <v>0</v>
      </c>
      <c r="P14" s="199">
        <v>0</v>
      </c>
      <c r="Q14" s="199">
        <v>0</v>
      </c>
      <c r="R14" s="199">
        <v>0</v>
      </c>
      <c r="S14" s="199">
        <v>6</v>
      </c>
      <c r="T14" s="199">
        <v>0</v>
      </c>
      <c r="U14" s="199">
        <v>13</v>
      </c>
      <c r="V14" s="199">
        <v>0</v>
      </c>
      <c r="W14" s="199">
        <v>1</v>
      </c>
      <c r="X14" s="199">
        <v>2</v>
      </c>
      <c r="Y14" s="199">
        <v>0</v>
      </c>
      <c r="Z14" s="199">
        <v>0</v>
      </c>
      <c r="AA14" s="199">
        <v>4</v>
      </c>
      <c r="AB14" s="199">
        <v>0</v>
      </c>
      <c r="AC14" s="199">
        <v>0</v>
      </c>
    </row>
    <row r="15" spans="1:29" ht="21.75" customHeight="1" x14ac:dyDescent="0.25">
      <c r="A15" s="745" t="s">
        <v>45</v>
      </c>
      <c r="B15" s="697"/>
      <c r="C15" s="697"/>
      <c r="D15" s="198">
        <f>SUM(E15:G15)</f>
        <v>73</v>
      </c>
      <c r="E15" s="199">
        <v>51</v>
      </c>
      <c r="F15" s="199">
        <v>18</v>
      </c>
      <c r="G15" s="199">
        <v>4</v>
      </c>
      <c r="H15" s="199">
        <v>597</v>
      </c>
      <c r="I15" s="199">
        <v>73</v>
      </c>
      <c r="J15" s="199">
        <v>0</v>
      </c>
      <c r="K15" s="199">
        <v>0</v>
      </c>
      <c r="L15" s="199">
        <v>69</v>
      </c>
      <c r="M15" s="199">
        <v>67</v>
      </c>
      <c r="N15" s="199">
        <v>73</v>
      </c>
      <c r="O15" s="199">
        <v>0</v>
      </c>
      <c r="P15" s="199">
        <v>0</v>
      </c>
      <c r="Q15" s="199">
        <v>0</v>
      </c>
      <c r="R15" s="199">
        <v>0</v>
      </c>
      <c r="S15" s="199">
        <v>75</v>
      </c>
      <c r="T15" s="199">
        <v>2</v>
      </c>
      <c r="U15" s="199">
        <v>159</v>
      </c>
      <c r="V15" s="199">
        <v>0</v>
      </c>
      <c r="W15" s="199">
        <v>16</v>
      </c>
      <c r="X15" s="199">
        <v>14</v>
      </c>
      <c r="Y15" s="199">
        <v>0</v>
      </c>
      <c r="Z15" s="199">
        <v>0</v>
      </c>
      <c r="AA15" s="199">
        <v>17</v>
      </c>
      <c r="AB15" s="199">
        <v>0</v>
      </c>
      <c r="AC15" s="199">
        <v>0</v>
      </c>
    </row>
    <row r="16" spans="1:29" ht="21.75" customHeight="1" x14ac:dyDescent="0.25">
      <c r="A16" s="735" t="s">
        <v>46</v>
      </c>
      <c r="B16" s="732"/>
      <c r="C16" s="732"/>
      <c r="D16" s="198">
        <f>SUM(E16:G16)</f>
        <v>53</v>
      </c>
      <c r="E16" s="199">
        <v>39</v>
      </c>
      <c r="F16" s="199">
        <v>12</v>
      </c>
      <c r="G16" s="199">
        <v>2</v>
      </c>
      <c r="H16" s="199">
        <v>409</v>
      </c>
      <c r="I16" s="199">
        <v>44</v>
      </c>
      <c r="J16" s="199">
        <v>0</v>
      </c>
      <c r="K16" s="199">
        <v>0</v>
      </c>
      <c r="L16" s="199">
        <v>49</v>
      </c>
      <c r="M16" s="199">
        <v>49</v>
      </c>
      <c r="N16" s="199">
        <v>53</v>
      </c>
      <c r="O16" s="199">
        <v>1</v>
      </c>
      <c r="P16" s="199">
        <v>0</v>
      </c>
      <c r="Q16" s="199">
        <v>0</v>
      </c>
      <c r="R16" s="199">
        <v>0</v>
      </c>
      <c r="S16" s="199">
        <v>86</v>
      </c>
      <c r="T16" s="199">
        <v>1</v>
      </c>
      <c r="U16" s="199">
        <v>128</v>
      </c>
      <c r="V16" s="199">
        <v>1</v>
      </c>
      <c r="W16" s="199">
        <v>11</v>
      </c>
      <c r="X16" s="199">
        <v>9</v>
      </c>
      <c r="Y16" s="199">
        <v>0</v>
      </c>
      <c r="Z16" s="199">
        <v>0</v>
      </c>
      <c r="AA16" s="199">
        <v>8</v>
      </c>
      <c r="AB16" s="199">
        <v>0</v>
      </c>
      <c r="AC16" s="199">
        <v>0</v>
      </c>
    </row>
    <row r="17" spans="1:43" ht="21.75" customHeight="1" x14ac:dyDescent="0.25">
      <c r="A17" s="736" t="s">
        <v>47</v>
      </c>
      <c r="B17" s="737"/>
      <c r="C17" s="737"/>
      <c r="D17" s="200">
        <f t="shared" ref="D17:AC17" si="0">SUM(D13:D16)</f>
        <v>132</v>
      </c>
      <c r="E17" s="200">
        <f t="shared" si="0"/>
        <v>94</v>
      </c>
      <c r="F17" s="200">
        <f t="shared" si="0"/>
        <v>31</v>
      </c>
      <c r="G17" s="200">
        <f t="shared" si="0"/>
        <v>7</v>
      </c>
      <c r="H17" s="200">
        <f t="shared" si="0"/>
        <v>1048</v>
      </c>
      <c r="I17" s="200">
        <f t="shared" si="0"/>
        <v>122</v>
      </c>
      <c r="J17" s="200">
        <f t="shared" si="0"/>
        <v>0</v>
      </c>
      <c r="K17" s="200">
        <f t="shared" si="0"/>
        <v>0</v>
      </c>
      <c r="L17" s="200">
        <f t="shared" si="0"/>
        <v>124</v>
      </c>
      <c r="M17" s="200">
        <f t="shared" si="0"/>
        <v>121</v>
      </c>
      <c r="N17" s="200">
        <f t="shared" si="0"/>
        <v>132</v>
      </c>
      <c r="O17" s="200">
        <f t="shared" si="0"/>
        <v>1</v>
      </c>
      <c r="P17" s="200">
        <f t="shared" si="0"/>
        <v>0</v>
      </c>
      <c r="Q17" s="200">
        <f t="shared" si="0"/>
        <v>0</v>
      </c>
      <c r="R17" s="200">
        <f t="shared" si="0"/>
        <v>0</v>
      </c>
      <c r="S17" s="200">
        <f t="shared" si="0"/>
        <v>167</v>
      </c>
      <c r="T17" s="200">
        <f t="shared" si="0"/>
        <v>3</v>
      </c>
      <c r="U17" s="200">
        <f t="shared" si="0"/>
        <v>300</v>
      </c>
      <c r="V17" s="200">
        <f t="shared" si="0"/>
        <v>1</v>
      </c>
      <c r="W17" s="200">
        <f t="shared" si="0"/>
        <v>28</v>
      </c>
      <c r="X17" s="200">
        <f t="shared" si="0"/>
        <v>25</v>
      </c>
      <c r="Y17" s="200">
        <f t="shared" si="0"/>
        <v>0</v>
      </c>
      <c r="Z17" s="200">
        <f t="shared" si="0"/>
        <v>0</v>
      </c>
      <c r="AA17" s="200">
        <f t="shared" si="0"/>
        <v>29</v>
      </c>
      <c r="AB17" s="200">
        <f t="shared" si="0"/>
        <v>0</v>
      </c>
      <c r="AC17" s="200">
        <f t="shared" si="0"/>
        <v>0</v>
      </c>
    </row>
    <row r="19" spans="1:43" ht="21.75" customHeight="1" x14ac:dyDescent="0.25">
      <c r="A19" s="191" t="s">
        <v>48</v>
      </c>
    </row>
    <row r="20" spans="1:43" s="193" customFormat="1" ht="54.75" customHeight="1" x14ac:dyDescent="0.25">
      <c r="A20" s="705" t="s">
        <v>8</v>
      </c>
      <c r="B20" s="732"/>
      <c r="C20" s="746"/>
      <c r="D20" s="705" t="s">
        <v>49</v>
      </c>
      <c r="E20" s="697"/>
      <c r="F20" s="705" t="s">
        <v>50</v>
      </c>
      <c r="G20" s="697"/>
      <c r="H20" s="705" t="s">
        <v>51</v>
      </c>
      <c r="I20" s="697"/>
      <c r="M20" s="705" t="s">
        <v>8</v>
      </c>
      <c r="N20" s="732"/>
      <c r="O20" s="732"/>
      <c r="P20" s="746"/>
      <c r="Q20" s="705" t="s">
        <v>9</v>
      </c>
      <c r="R20" s="697"/>
      <c r="S20" s="697"/>
      <c r="T20" s="697"/>
      <c r="U20" s="697"/>
      <c r="V20" s="697"/>
      <c r="W20" s="697"/>
      <c r="X20" s="705" t="s">
        <v>52</v>
      </c>
      <c r="Y20" s="697"/>
      <c r="Z20" s="697"/>
      <c r="AA20" s="697"/>
    </row>
    <row r="21" spans="1:43" s="193" customFormat="1" ht="21.75" customHeight="1" x14ac:dyDescent="0.25">
      <c r="A21" s="706"/>
      <c r="B21" s="747"/>
      <c r="C21" s="748"/>
      <c r="D21" s="696" t="s">
        <v>20</v>
      </c>
      <c r="E21" s="697"/>
      <c r="F21" s="696" t="s">
        <v>20</v>
      </c>
      <c r="G21" s="697"/>
      <c r="H21" s="696" t="s">
        <v>20</v>
      </c>
      <c r="I21" s="697"/>
      <c r="M21" s="706"/>
      <c r="N21" s="747"/>
      <c r="O21" s="747"/>
      <c r="P21" s="748"/>
      <c r="Q21" s="696" t="s">
        <v>53</v>
      </c>
      <c r="R21" s="732"/>
      <c r="S21" s="732"/>
      <c r="T21" s="732"/>
      <c r="U21" s="696" t="s">
        <v>54</v>
      </c>
      <c r="V21" s="732"/>
      <c r="W21" s="696" t="s">
        <v>55</v>
      </c>
      <c r="X21" s="696" t="s">
        <v>20</v>
      </c>
      <c r="Y21" s="732"/>
      <c r="Z21" s="732"/>
      <c r="AA21" s="732"/>
    </row>
    <row r="22" spans="1:43" s="193" customFormat="1" ht="21.75" customHeight="1" x14ac:dyDescent="0.25">
      <c r="A22" s="706"/>
      <c r="B22" s="747"/>
      <c r="C22" s="748"/>
      <c r="D22" s="750" t="s">
        <v>56</v>
      </c>
      <c r="E22" s="750" t="s">
        <v>57</v>
      </c>
      <c r="F22" s="750" t="s">
        <v>19</v>
      </c>
      <c r="G22" s="750" t="s">
        <v>58</v>
      </c>
      <c r="H22" s="750" t="s">
        <v>59</v>
      </c>
      <c r="I22" s="750" t="s">
        <v>60</v>
      </c>
      <c r="M22" s="706"/>
      <c r="N22" s="747"/>
      <c r="O22" s="747"/>
      <c r="P22" s="748"/>
      <c r="Q22" s="733"/>
      <c r="R22" s="703"/>
      <c r="S22" s="703"/>
      <c r="T22" s="703"/>
      <c r="U22" s="733"/>
      <c r="V22" s="703"/>
      <c r="W22" s="733"/>
      <c r="X22" s="733"/>
      <c r="Y22" s="703"/>
      <c r="Z22" s="703"/>
      <c r="AA22" s="703"/>
    </row>
    <row r="23" spans="1:43" s="193" customFormat="1" ht="21.75" customHeight="1" x14ac:dyDescent="0.25">
      <c r="A23" s="733"/>
      <c r="B23" s="703"/>
      <c r="C23" s="749"/>
      <c r="D23" s="706"/>
      <c r="E23" s="706"/>
      <c r="F23" s="706"/>
      <c r="G23" s="706"/>
      <c r="H23" s="706"/>
      <c r="I23" s="706"/>
      <c r="M23" s="733"/>
      <c r="N23" s="703"/>
      <c r="O23" s="703"/>
      <c r="P23" s="749"/>
      <c r="Q23" s="195" t="s">
        <v>61</v>
      </c>
      <c r="R23" s="195" t="s">
        <v>62</v>
      </c>
      <c r="S23" s="195" t="s">
        <v>63</v>
      </c>
      <c r="T23" s="195" t="s">
        <v>64</v>
      </c>
      <c r="U23" s="195" t="s">
        <v>65</v>
      </c>
      <c r="V23" s="195" t="s">
        <v>66</v>
      </c>
      <c r="W23" s="195" t="s">
        <v>67</v>
      </c>
      <c r="X23" s="195" t="s">
        <v>68</v>
      </c>
      <c r="Y23" s="195" t="s">
        <v>69</v>
      </c>
      <c r="Z23" s="195" t="s">
        <v>70</v>
      </c>
      <c r="AA23" s="195" t="s">
        <v>71</v>
      </c>
    </row>
    <row r="24" spans="1:43" s="193" customFormat="1" ht="21.75" customHeight="1" x14ac:dyDescent="0.25">
      <c r="A24" s="745" t="s">
        <v>43</v>
      </c>
      <c r="B24" s="697"/>
      <c r="C24" s="697"/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M24" s="745" t="s">
        <v>43</v>
      </c>
      <c r="N24" s="697"/>
      <c r="O24" s="697"/>
      <c r="P24" s="697"/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43" s="193" customFormat="1" ht="21.75" customHeight="1" x14ac:dyDescent="0.25">
      <c r="A25" s="745" t="s">
        <v>44</v>
      </c>
      <c r="B25" s="697"/>
      <c r="C25" s="697"/>
      <c r="D25" s="199">
        <v>2</v>
      </c>
      <c r="E25" s="199">
        <v>1</v>
      </c>
      <c r="F25" s="199">
        <v>3</v>
      </c>
      <c r="G25" s="199">
        <v>0</v>
      </c>
      <c r="H25" s="199">
        <v>3</v>
      </c>
      <c r="I25" s="199">
        <v>0</v>
      </c>
      <c r="M25" s="745" t="s">
        <v>44</v>
      </c>
      <c r="N25" s="697"/>
      <c r="O25" s="697"/>
      <c r="P25" s="697"/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3</v>
      </c>
      <c r="X25" s="199">
        <v>6</v>
      </c>
      <c r="Y25" s="199">
        <v>2</v>
      </c>
      <c r="Z25" s="199">
        <v>1</v>
      </c>
      <c r="AA25" s="199">
        <v>3</v>
      </c>
    </row>
    <row r="26" spans="1:43" s="193" customFormat="1" ht="21.75" customHeight="1" x14ac:dyDescent="0.25">
      <c r="A26" s="745" t="s">
        <v>45</v>
      </c>
      <c r="B26" s="697"/>
      <c r="C26" s="697"/>
      <c r="D26" s="199">
        <v>25</v>
      </c>
      <c r="E26" s="199">
        <v>16</v>
      </c>
      <c r="F26" s="199">
        <v>19</v>
      </c>
      <c r="G26" s="199">
        <v>12</v>
      </c>
      <c r="H26" s="199">
        <v>8</v>
      </c>
      <c r="I26" s="199">
        <v>13</v>
      </c>
      <c r="M26" s="745" t="s">
        <v>45</v>
      </c>
      <c r="N26" s="697"/>
      <c r="O26" s="697"/>
      <c r="P26" s="697"/>
      <c r="Q26" s="199">
        <v>3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52</v>
      </c>
      <c r="X26" s="199">
        <v>73</v>
      </c>
      <c r="Y26" s="199">
        <v>32</v>
      </c>
      <c r="Z26" s="199">
        <v>26</v>
      </c>
      <c r="AA26" s="199">
        <v>51</v>
      </c>
    </row>
    <row r="27" spans="1:43" s="193" customFormat="1" ht="21.75" customHeight="1" x14ac:dyDescent="0.25">
      <c r="A27" s="735" t="s">
        <v>46</v>
      </c>
      <c r="B27" s="732"/>
      <c r="C27" s="732"/>
      <c r="D27" s="199">
        <v>19</v>
      </c>
      <c r="E27" s="199">
        <v>18</v>
      </c>
      <c r="F27" s="199">
        <v>7</v>
      </c>
      <c r="G27" s="199">
        <v>3</v>
      </c>
      <c r="H27" s="199">
        <v>8</v>
      </c>
      <c r="I27" s="199">
        <v>1</v>
      </c>
      <c r="M27" s="735" t="s">
        <v>46</v>
      </c>
      <c r="N27" s="732"/>
      <c r="O27" s="732"/>
      <c r="P27" s="732"/>
      <c r="Q27" s="199">
        <v>3</v>
      </c>
      <c r="R27" s="199">
        <v>1</v>
      </c>
      <c r="S27" s="199">
        <v>0</v>
      </c>
      <c r="T27" s="199">
        <v>0</v>
      </c>
      <c r="U27" s="199">
        <v>0</v>
      </c>
      <c r="V27" s="199">
        <v>0</v>
      </c>
      <c r="W27" s="199">
        <v>47</v>
      </c>
      <c r="X27" s="199">
        <v>54</v>
      </c>
      <c r="Y27" s="199">
        <v>29</v>
      </c>
      <c r="Z27" s="199">
        <v>20</v>
      </c>
      <c r="AA27" s="199">
        <v>35</v>
      </c>
    </row>
    <row r="28" spans="1:43" s="193" customFormat="1" ht="21.75" customHeight="1" x14ac:dyDescent="0.25">
      <c r="A28" s="736" t="s">
        <v>47</v>
      </c>
      <c r="B28" s="737"/>
      <c r="C28" s="737"/>
      <c r="D28" s="200">
        <f t="shared" ref="D28:I28" si="1">SUM(D24:D27)</f>
        <v>46</v>
      </c>
      <c r="E28" s="200">
        <f t="shared" si="1"/>
        <v>35</v>
      </c>
      <c r="F28" s="200">
        <f t="shared" si="1"/>
        <v>29</v>
      </c>
      <c r="G28" s="200">
        <f t="shared" si="1"/>
        <v>15</v>
      </c>
      <c r="H28" s="200">
        <f t="shared" si="1"/>
        <v>19</v>
      </c>
      <c r="I28" s="200">
        <f t="shared" si="1"/>
        <v>14</v>
      </c>
      <c r="M28" s="736" t="s">
        <v>47</v>
      </c>
      <c r="N28" s="737"/>
      <c r="O28" s="737"/>
      <c r="P28" s="737"/>
      <c r="Q28" s="200">
        <f t="shared" ref="Q28:AA28" si="2">SUM(Q24:Q27)</f>
        <v>6</v>
      </c>
      <c r="R28" s="200">
        <f t="shared" si="2"/>
        <v>1</v>
      </c>
      <c r="S28" s="200">
        <f t="shared" si="2"/>
        <v>0</v>
      </c>
      <c r="T28" s="200">
        <f t="shared" si="2"/>
        <v>0</v>
      </c>
      <c r="U28" s="200">
        <f t="shared" si="2"/>
        <v>0</v>
      </c>
      <c r="V28" s="200">
        <f t="shared" si="2"/>
        <v>0</v>
      </c>
      <c r="W28" s="200">
        <f t="shared" si="2"/>
        <v>102</v>
      </c>
      <c r="X28" s="200">
        <f t="shared" si="2"/>
        <v>133</v>
      </c>
      <c r="Y28" s="200">
        <f t="shared" si="2"/>
        <v>63</v>
      </c>
      <c r="Z28" s="200">
        <f t="shared" si="2"/>
        <v>47</v>
      </c>
      <c r="AA28" s="200">
        <f t="shared" si="2"/>
        <v>89</v>
      </c>
    </row>
    <row r="30" spans="1:43" ht="21.75" customHeight="1" x14ac:dyDescent="0.25">
      <c r="A30" s="191" t="s">
        <v>72</v>
      </c>
      <c r="C30" s="191"/>
      <c r="D30" s="191"/>
      <c r="E30" s="191"/>
    </row>
    <row r="31" spans="1:43" s="193" customFormat="1" ht="21.75" customHeight="1" x14ac:dyDescent="0.25">
      <c r="A31" s="702" t="s">
        <v>73</v>
      </c>
      <c r="B31" s="702"/>
      <c r="C31" s="702"/>
      <c r="D31" s="702"/>
      <c r="E31" s="702"/>
      <c r="F31" s="702"/>
      <c r="J31" s="738" t="s">
        <v>74</v>
      </c>
      <c r="K31" s="705" t="s">
        <v>75</v>
      </c>
      <c r="L31" s="697"/>
      <c r="M31" s="697"/>
      <c r="N31" s="697"/>
      <c r="O31" s="697"/>
      <c r="Q31" s="727" t="s">
        <v>76</v>
      </c>
      <c r="R31" s="728"/>
      <c r="S31" s="728"/>
      <c r="T31" s="728"/>
      <c r="U31" s="728"/>
      <c r="V31" s="728"/>
      <c r="W31" s="728"/>
      <c r="X31" s="728"/>
      <c r="Y31" s="729"/>
      <c r="Z31" s="201">
        <v>0</v>
      </c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4"/>
      <c r="AO31" s="730"/>
      <c r="AP31" s="697"/>
      <c r="AQ31" s="731"/>
    </row>
    <row r="32" spans="1:43" s="193" customFormat="1" ht="21.75" customHeight="1" x14ac:dyDescent="0.25">
      <c r="A32" s="692"/>
      <c r="B32" s="692"/>
      <c r="C32" s="692"/>
      <c r="D32" s="692"/>
      <c r="E32" s="692"/>
      <c r="F32" s="692"/>
      <c r="J32" s="739"/>
      <c r="K32" s="734" t="s">
        <v>47</v>
      </c>
      <c r="L32" s="696" t="s">
        <v>77</v>
      </c>
      <c r="M32" s="697"/>
      <c r="N32" s="697"/>
      <c r="O32" s="697"/>
      <c r="Q32" s="727" t="s">
        <v>78</v>
      </c>
      <c r="R32" s="728"/>
      <c r="S32" s="728"/>
      <c r="T32" s="728"/>
      <c r="U32" s="728"/>
      <c r="V32" s="728"/>
      <c r="W32" s="728"/>
      <c r="X32" s="728"/>
      <c r="Y32" s="729"/>
      <c r="Z32" s="201">
        <v>0</v>
      </c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4"/>
      <c r="AO32" s="730"/>
      <c r="AP32" s="697"/>
      <c r="AQ32" s="731"/>
    </row>
    <row r="33" spans="1:16" s="193" customFormat="1" ht="21.75" customHeight="1" x14ac:dyDescent="0.25">
      <c r="A33" s="741" t="s">
        <v>79</v>
      </c>
      <c r="B33" s="693" t="s">
        <v>80</v>
      </c>
      <c r="C33" s="695"/>
      <c r="D33" s="695"/>
      <c r="E33" s="694"/>
      <c r="F33" s="743" t="s">
        <v>81</v>
      </c>
      <c r="J33" s="740"/>
      <c r="K33" s="706"/>
      <c r="L33" s="205" t="s">
        <v>82</v>
      </c>
      <c r="M33" s="205" t="s">
        <v>83</v>
      </c>
      <c r="N33" s="205" t="s">
        <v>84</v>
      </c>
      <c r="O33" s="205" t="s">
        <v>85</v>
      </c>
    </row>
    <row r="34" spans="1:16" s="193" customFormat="1" ht="21.75" customHeight="1" x14ac:dyDescent="0.25">
      <c r="A34" s="742"/>
      <c r="B34" s="216" t="s">
        <v>29</v>
      </c>
      <c r="C34" s="216" t="s">
        <v>44</v>
      </c>
      <c r="D34" s="216" t="s">
        <v>45</v>
      </c>
      <c r="E34" s="216" t="s">
        <v>46</v>
      </c>
      <c r="F34" s="744"/>
      <c r="J34" s="207" t="s">
        <v>86</v>
      </c>
      <c r="K34" s="208">
        <f>SUM(L34:O34)</f>
        <v>0</v>
      </c>
      <c r="L34" s="209">
        <v>0</v>
      </c>
      <c r="M34" s="209">
        <v>0</v>
      </c>
      <c r="N34" s="209">
        <v>0</v>
      </c>
      <c r="O34" s="209">
        <v>0</v>
      </c>
    </row>
    <row r="35" spans="1:16" s="193" customFormat="1" ht="40.5" customHeight="1" x14ac:dyDescent="0.25">
      <c r="A35" s="207" t="s">
        <v>86</v>
      </c>
      <c r="B35" s="210">
        <f>SUM(C35:E35)</f>
        <v>0</v>
      </c>
      <c r="C35" s="211">
        <v>0</v>
      </c>
      <c r="D35" s="211">
        <v>0</v>
      </c>
      <c r="E35" s="211">
        <v>0</v>
      </c>
      <c r="F35" s="211">
        <v>0</v>
      </c>
    </row>
    <row r="36" spans="1:16" s="193" customFormat="1" ht="44.25" customHeight="1" x14ac:dyDescent="0.25">
      <c r="A36" s="207" t="s">
        <v>87</v>
      </c>
      <c r="B36" s="210">
        <f>SUM(C36:E36)</f>
        <v>0</v>
      </c>
      <c r="C36" s="209">
        <v>0</v>
      </c>
      <c r="D36" s="209">
        <v>0</v>
      </c>
      <c r="E36" s="209">
        <v>0</v>
      </c>
      <c r="F36" s="209">
        <v>0</v>
      </c>
    </row>
    <row r="37" spans="1:16" s="193" customFormat="1" ht="49.5" customHeight="1" x14ac:dyDescent="0.25">
      <c r="A37" s="212" t="s">
        <v>88</v>
      </c>
      <c r="B37" s="210">
        <f>SUM(C37:E37)</f>
        <v>0</v>
      </c>
      <c r="C37" s="209">
        <v>0</v>
      </c>
      <c r="D37" s="209">
        <v>0</v>
      </c>
      <c r="E37" s="209">
        <v>0</v>
      </c>
      <c r="F37" s="209">
        <v>0</v>
      </c>
    </row>
    <row r="38" spans="1:16" s="193" customFormat="1" ht="21.75" customHeight="1" x14ac:dyDescent="0.25">
      <c r="A38" s="213" t="s">
        <v>47</v>
      </c>
      <c r="B38" s="214">
        <f>SUM(B36:B37)</f>
        <v>0</v>
      </c>
      <c r="C38" s="214">
        <f>SUM(C35:C37)</f>
        <v>0</v>
      </c>
      <c r="D38" s="214">
        <f>SUM(D35:D37)</f>
        <v>0</v>
      </c>
      <c r="E38" s="214">
        <f>SUM(E35:E37)</f>
        <v>0</v>
      </c>
      <c r="F38" s="214">
        <f>SUM(F35:F37)</f>
        <v>0</v>
      </c>
    </row>
    <row r="40" spans="1:16" ht="21.75" customHeight="1" x14ac:dyDescent="0.25">
      <c r="A40" s="191" t="s">
        <v>89</v>
      </c>
      <c r="M40" s="191" t="s">
        <v>90</v>
      </c>
    </row>
    <row r="41" spans="1:16" ht="21.75" customHeight="1" x14ac:dyDescent="0.25">
      <c r="A41" s="719" t="s">
        <v>91</v>
      </c>
      <c r="B41" s="720"/>
      <c r="C41" s="720"/>
      <c r="D41" s="720"/>
      <c r="E41" s="720"/>
      <c r="F41" s="720"/>
      <c r="G41" s="215" t="s">
        <v>47</v>
      </c>
      <c r="H41" s="215" t="s">
        <v>43</v>
      </c>
      <c r="I41" s="215" t="s">
        <v>44</v>
      </c>
      <c r="J41" s="215" t="s">
        <v>45</v>
      </c>
      <c r="K41" s="215" t="s">
        <v>46</v>
      </c>
      <c r="M41" s="721" t="s">
        <v>92</v>
      </c>
      <c r="N41" s="722"/>
      <c r="O41" s="723"/>
      <c r="P41" s="215" t="s">
        <v>41</v>
      </c>
    </row>
    <row r="42" spans="1:16" ht="21.75" customHeight="1" x14ac:dyDescent="0.25">
      <c r="A42" s="711" t="s">
        <v>93</v>
      </c>
      <c r="B42" s="712"/>
      <c r="C42" s="712"/>
      <c r="D42" s="712"/>
      <c r="E42" s="712"/>
      <c r="F42" s="712"/>
      <c r="G42" s="208">
        <f t="shared" ref="G42:G56" si="3">SUM(H42:K42)</f>
        <v>0</v>
      </c>
      <c r="H42" s="209">
        <v>0</v>
      </c>
      <c r="I42" s="209">
        <v>0</v>
      </c>
      <c r="J42" s="209">
        <v>0</v>
      </c>
      <c r="K42" s="209">
        <v>0</v>
      </c>
      <c r="M42" s="724" t="s">
        <v>94</v>
      </c>
      <c r="N42" s="725"/>
      <c r="O42" s="726"/>
      <c r="P42" s="209">
        <v>0</v>
      </c>
    </row>
    <row r="43" spans="1:16" ht="21.75" customHeight="1" x14ac:dyDescent="0.25">
      <c r="A43" s="711" t="s">
        <v>95</v>
      </c>
      <c r="B43" s="712"/>
      <c r="C43" s="712"/>
      <c r="D43" s="712"/>
      <c r="E43" s="712"/>
      <c r="F43" s="712"/>
      <c r="G43" s="208">
        <f t="shared" si="3"/>
        <v>4</v>
      </c>
      <c r="H43" s="209">
        <v>0</v>
      </c>
      <c r="I43" s="209">
        <v>0</v>
      </c>
      <c r="J43" s="209">
        <v>1</v>
      </c>
      <c r="K43" s="209">
        <v>3</v>
      </c>
      <c r="M43" s="713" t="s">
        <v>96</v>
      </c>
      <c r="N43" s="714"/>
      <c r="O43" s="715"/>
      <c r="P43" s="211">
        <v>0</v>
      </c>
    </row>
    <row r="44" spans="1:16" ht="21.75" customHeight="1" x14ac:dyDescent="0.25">
      <c r="A44" s="711" t="s">
        <v>97</v>
      </c>
      <c r="B44" s="712"/>
      <c r="C44" s="712"/>
      <c r="D44" s="712"/>
      <c r="E44" s="712"/>
      <c r="F44" s="712"/>
      <c r="G44" s="208">
        <f t="shared" si="3"/>
        <v>0</v>
      </c>
      <c r="H44" s="209">
        <v>0</v>
      </c>
      <c r="I44" s="209">
        <v>0</v>
      </c>
      <c r="J44" s="209">
        <v>0</v>
      </c>
      <c r="K44" s="209">
        <v>0</v>
      </c>
      <c r="M44" s="713" t="s">
        <v>98</v>
      </c>
      <c r="N44" s="714"/>
      <c r="O44" s="715"/>
      <c r="P44" s="211">
        <v>0</v>
      </c>
    </row>
    <row r="45" spans="1:16" ht="21.75" customHeight="1" x14ac:dyDescent="0.25">
      <c r="A45" s="711" t="s">
        <v>99</v>
      </c>
      <c r="B45" s="712"/>
      <c r="C45" s="712"/>
      <c r="D45" s="712"/>
      <c r="E45" s="712"/>
      <c r="F45" s="712"/>
      <c r="G45" s="208">
        <f t="shared" si="3"/>
        <v>5</v>
      </c>
      <c r="H45" s="209">
        <v>0</v>
      </c>
      <c r="I45" s="209">
        <v>1</v>
      </c>
      <c r="J45" s="209">
        <v>4</v>
      </c>
      <c r="K45" s="209">
        <v>0</v>
      </c>
      <c r="M45" s="713" t="s">
        <v>100</v>
      </c>
      <c r="N45" s="714"/>
      <c r="O45" s="715"/>
      <c r="P45" s="211">
        <v>0</v>
      </c>
    </row>
    <row r="46" spans="1:16" ht="21.75" customHeight="1" x14ac:dyDescent="0.25">
      <c r="A46" s="711" t="s">
        <v>101</v>
      </c>
      <c r="B46" s="712"/>
      <c r="C46" s="712"/>
      <c r="D46" s="712"/>
      <c r="E46" s="712"/>
      <c r="F46" s="712"/>
      <c r="G46" s="208">
        <f t="shared" si="3"/>
        <v>39</v>
      </c>
      <c r="H46" s="209">
        <v>0</v>
      </c>
      <c r="I46" s="209">
        <v>4</v>
      </c>
      <c r="J46" s="209">
        <v>18</v>
      </c>
      <c r="K46" s="209">
        <v>17</v>
      </c>
      <c r="M46" s="713" t="s">
        <v>102</v>
      </c>
      <c r="N46" s="714"/>
      <c r="O46" s="715"/>
      <c r="P46" s="211">
        <v>0</v>
      </c>
    </row>
    <row r="47" spans="1:16" ht="21.75" customHeight="1" x14ac:dyDescent="0.25">
      <c r="A47" s="711" t="s">
        <v>103</v>
      </c>
      <c r="B47" s="712"/>
      <c r="C47" s="712"/>
      <c r="D47" s="712"/>
      <c r="E47" s="712"/>
      <c r="F47" s="712"/>
      <c r="G47" s="208">
        <f t="shared" si="3"/>
        <v>0</v>
      </c>
      <c r="H47" s="209">
        <v>0</v>
      </c>
      <c r="I47" s="209">
        <v>0</v>
      </c>
      <c r="J47" s="209">
        <v>0</v>
      </c>
      <c r="K47" s="209">
        <v>0</v>
      </c>
      <c r="M47" s="713" t="s">
        <v>104</v>
      </c>
      <c r="N47" s="714"/>
      <c r="O47" s="715"/>
      <c r="P47" s="211">
        <v>0</v>
      </c>
    </row>
    <row r="48" spans="1:16" ht="21.75" customHeight="1" x14ac:dyDescent="0.25">
      <c r="A48" s="711" t="s">
        <v>105</v>
      </c>
      <c r="B48" s="712"/>
      <c r="C48" s="712"/>
      <c r="D48" s="712"/>
      <c r="E48" s="712"/>
      <c r="F48" s="712"/>
      <c r="G48" s="208">
        <f t="shared" si="3"/>
        <v>1</v>
      </c>
      <c r="H48" s="209">
        <v>0</v>
      </c>
      <c r="I48" s="209">
        <v>0</v>
      </c>
      <c r="J48" s="209">
        <v>0</v>
      </c>
      <c r="K48" s="209">
        <v>1</v>
      </c>
      <c r="M48" s="716" t="s">
        <v>106</v>
      </c>
      <c r="N48" s="717"/>
      <c r="O48" s="718"/>
      <c r="P48" s="211">
        <v>0</v>
      </c>
    </row>
    <row r="49" spans="1:22" ht="21.75" customHeight="1" x14ac:dyDescent="0.25">
      <c r="A49" s="711" t="s">
        <v>107</v>
      </c>
      <c r="B49" s="712"/>
      <c r="C49" s="712"/>
      <c r="D49" s="712"/>
      <c r="E49" s="712"/>
      <c r="F49" s="712"/>
      <c r="G49" s="208">
        <f t="shared" si="3"/>
        <v>2</v>
      </c>
      <c r="H49" s="209">
        <v>0</v>
      </c>
      <c r="I49" s="209">
        <v>0</v>
      </c>
      <c r="J49" s="209">
        <v>2</v>
      </c>
      <c r="K49" s="209">
        <v>0</v>
      </c>
    </row>
    <row r="50" spans="1:22" ht="21.75" customHeight="1" x14ac:dyDescent="0.25">
      <c r="A50" s="711" t="s">
        <v>108</v>
      </c>
      <c r="B50" s="712"/>
      <c r="C50" s="712"/>
      <c r="D50" s="712"/>
      <c r="E50" s="712"/>
      <c r="F50" s="712"/>
      <c r="G50" s="208">
        <f t="shared" si="3"/>
        <v>1</v>
      </c>
      <c r="H50" s="209">
        <v>0</v>
      </c>
      <c r="I50" s="209">
        <v>0</v>
      </c>
      <c r="J50" s="209">
        <v>1</v>
      </c>
      <c r="K50" s="209">
        <v>0</v>
      </c>
    </row>
    <row r="51" spans="1:22" ht="21.75" customHeight="1" x14ac:dyDescent="0.25">
      <c r="A51" s="711" t="s">
        <v>109</v>
      </c>
      <c r="B51" s="712"/>
      <c r="C51" s="712"/>
      <c r="D51" s="712"/>
      <c r="E51" s="712"/>
      <c r="F51" s="712"/>
      <c r="G51" s="208">
        <f t="shared" si="3"/>
        <v>1</v>
      </c>
      <c r="H51" s="209">
        <v>0</v>
      </c>
      <c r="I51" s="209">
        <v>0</v>
      </c>
      <c r="J51" s="209">
        <v>1</v>
      </c>
      <c r="K51" s="209">
        <v>0</v>
      </c>
    </row>
    <row r="52" spans="1:22" ht="21.75" customHeight="1" x14ac:dyDescent="0.25">
      <c r="A52" s="711" t="s">
        <v>110</v>
      </c>
      <c r="B52" s="712"/>
      <c r="C52" s="712"/>
      <c r="D52" s="712"/>
      <c r="E52" s="712"/>
      <c r="F52" s="712"/>
      <c r="G52" s="208">
        <f t="shared" si="3"/>
        <v>2</v>
      </c>
      <c r="H52" s="209">
        <v>0</v>
      </c>
      <c r="I52" s="209">
        <v>0</v>
      </c>
      <c r="J52" s="209">
        <v>1</v>
      </c>
      <c r="K52" s="209">
        <v>1</v>
      </c>
    </row>
    <row r="53" spans="1:22" ht="21.75" customHeight="1" x14ac:dyDescent="0.25">
      <c r="A53" s="711" t="s">
        <v>111</v>
      </c>
      <c r="B53" s="712"/>
      <c r="C53" s="712"/>
      <c r="D53" s="712"/>
      <c r="E53" s="712"/>
      <c r="F53" s="712"/>
      <c r="G53" s="208">
        <f t="shared" si="3"/>
        <v>0</v>
      </c>
      <c r="H53" s="209">
        <v>0</v>
      </c>
      <c r="I53" s="209">
        <v>0</v>
      </c>
      <c r="J53" s="209">
        <v>0</v>
      </c>
      <c r="K53" s="209">
        <v>0</v>
      </c>
    </row>
    <row r="54" spans="1:22" ht="21.75" customHeight="1" x14ac:dyDescent="0.25">
      <c r="A54" s="711" t="s">
        <v>112</v>
      </c>
      <c r="B54" s="712"/>
      <c r="C54" s="712"/>
      <c r="D54" s="712"/>
      <c r="E54" s="712"/>
      <c r="F54" s="712"/>
      <c r="G54" s="208">
        <f t="shared" si="3"/>
        <v>0</v>
      </c>
      <c r="H54" s="209">
        <v>0</v>
      </c>
      <c r="I54" s="209">
        <v>0</v>
      </c>
      <c r="J54" s="209">
        <v>0</v>
      </c>
      <c r="K54" s="209">
        <v>0</v>
      </c>
    </row>
    <row r="55" spans="1:22" ht="21.75" customHeight="1" x14ac:dyDescent="0.25">
      <c r="A55" s="711" t="s">
        <v>113</v>
      </c>
      <c r="B55" s="712"/>
      <c r="C55" s="712"/>
      <c r="D55" s="712"/>
      <c r="E55" s="712"/>
      <c r="F55" s="712"/>
      <c r="G55" s="208">
        <f t="shared" si="3"/>
        <v>0</v>
      </c>
      <c r="H55" s="209">
        <v>0</v>
      </c>
      <c r="I55" s="209">
        <v>0</v>
      </c>
      <c r="J55" s="209">
        <v>0</v>
      </c>
      <c r="K55" s="209">
        <v>0</v>
      </c>
    </row>
    <row r="56" spans="1:22" ht="21.75" customHeight="1" x14ac:dyDescent="0.25">
      <c r="A56" s="711" t="s">
        <v>114</v>
      </c>
      <c r="B56" s="712"/>
      <c r="C56" s="712"/>
      <c r="D56" s="712"/>
      <c r="E56" s="712"/>
      <c r="F56" s="712"/>
      <c r="G56" s="208">
        <f t="shared" si="3"/>
        <v>0</v>
      </c>
      <c r="H56" s="211">
        <v>0</v>
      </c>
      <c r="I56" s="211">
        <v>0</v>
      </c>
      <c r="J56" s="211">
        <v>0</v>
      </c>
      <c r="K56" s="211">
        <v>0</v>
      </c>
    </row>
    <row r="58" spans="1:22" ht="21.75" customHeight="1" x14ac:dyDescent="0.25">
      <c r="A58" s="191" t="s">
        <v>115</v>
      </c>
      <c r="M58" s="191" t="s">
        <v>116</v>
      </c>
      <c r="S58" s="191" t="s">
        <v>117</v>
      </c>
    </row>
    <row r="59" spans="1:22" ht="43.5" customHeight="1" x14ac:dyDescent="0.25">
      <c r="A59" s="688" t="s">
        <v>8</v>
      </c>
      <c r="B59" s="705" t="s">
        <v>118</v>
      </c>
      <c r="C59" s="697"/>
      <c r="D59" s="697"/>
      <c r="E59" s="705" t="s">
        <v>119</v>
      </c>
      <c r="F59" s="697"/>
      <c r="G59" s="705" t="s">
        <v>120</v>
      </c>
      <c r="H59" s="697"/>
      <c r="I59" s="192" t="s">
        <v>121</v>
      </c>
      <c r="M59" s="688" t="s">
        <v>8</v>
      </c>
      <c r="N59" s="705" t="s">
        <v>122</v>
      </c>
      <c r="O59" s="705" t="s">
        <v>123</v>
      </c>
      <c r="P59" s="705" t="s">
        <v>124</v>
      </c>
      <c r="S59" s="701" t="s">
        <v>125</v>
      </c>
      <c r="T59" s="702"/>
      <c r="U59" s="707"/>
      <c r="V59" s="211">
        <v>99</v>
      </c>
    </row>
    <row r="60" spans="1:22" ht="21.75" customHeight="1" x14ac:dyDescent="0.25">
      <c r="A60" s="689"/>
      <c r="B60" s="196" t="s">
        <v>19</v>
      </c>
      <c r="C60" s="696" t="s">
        <v>126</v>
      </c>
      <c r="D60" s="697"/>
      <c r="E60" s="696" t="s">
        <v>127</v>
      </c>
      <c r="F60" s="697"/>
      <c r="G60" s="696" t="s">
        <v>127</v>
      </c>
      <c r="H60" s="697"/>
      <c r="I60" s="196" t="s">
        <v>127</v>
      </c>
      <c r="M60" s="689"/>
      <c r="N60" s="706"/>
      <c r="O60" s="706"/>
      <c r="P60" s="706"/>
      <c r="S60" s="708" t="s">
        <v>128</v>
      </c>
      <c r="T60" s="709"/>
      <c r="U60" s="710"/>
      <c r="V60" s="211">
        <v>2</v>
      </c>
    </row>
    <row r="61" spans="1:22" ht="21.75" customHeight="1" x14ac:dyDescent="0.25">
      <c r="A61" s="690"/>
      <c r="B61" s="216" t="s">
        <v>127</v>
      </c>
      <c r="C61" s="216" t="s">
        <v>9</v>
      </c>
      <c r="D61" s="216" t="s">
        <v>129</v>
      </c>
      <c r="E61" s="216" t="s">
        <v>130</v>
      </c>
      <c r="F61" s="216" t="s">
        <v>131</v>
      </c>
      <c r="G61" s="216" t="s">
        <v>132</v>
      </c>
      <c r="H61" s="216" t="s">
        <v>133</v>
      </c>
      <c r="I61" s="216" t="s">
        <v>129</v>
      </c>
      <c r="M61" s="690"/>
      <c r="N61" s="706"/>
      <c r="O61" s="706"/>
      <c r="P61" s="706"/>
    </row>
    <row r="62" spans="1:22" ht="21.75" customHeight="1" x14ac:dyDescent="0.25">
      <c r="A62" s="207" t="s">
        <v>43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M62" s="207" t="s">
        <v>43</v>
      </c>
      <c r="N62" s="209">
        <v>0</v>
      </c>
      <c r="O62" s="209">
        <v>0</v>
      </c>
      <c r="P62" s="209">
        <v>0</v>
      </c>
    </row>
    <row r="63" spans="1:22" ht="21.75" customHeight="1" x14ac:dyDescent="0.25">
      <c r="A63" s="207" t="s">
        <v>44</v>
      </c>
      <c r="B63" s="209">
        <v>5</v>
      </c>
      <c r="C63" s="209">
        <v>2</v>
      </c>
      <c r="D63" s="209">
        <v>2</v>
      </c>
      <c r="E63" s="209">
        <v>4</v>
      </c>
      <c r="F63" s="209">
        <v>0</v>
      </c>
      <c r="G63" s="209">
        <v>3</v>
      </c>
      <c r="H63" s="209">
        <v>0</v>
      </c>
      <c r="I63" s="209">
        <v>0</v>
      </c>
      <c r="M63" s="207" t="s">
        <v>44</v>
      </c>
      <c r="N63" s="209">
        <v>5</v>
      </c>
      <c r="O63" s="209">
        <v>1</v>
      </c>
      <c r="P63" s="209">
        <v>0</v>
      </c>
      <c r="R63" s="698" t="s">
        <v>134</v>
      </c>
      <c r="S63" s="698"/>
      <c r="T63" s="698"/>
    </row>
    <row r="64" spans="1:22" ht="21.75" customHeight="1" x14ac:dyDescent="0.25">
      <c r="A64" s="207" t="s">
        <v>45</v>
      </c>
      <c r="B64" s="209">
        <v>61</v>
      </c>
      <c r="C64" s="209">
        <v>41</v>
      </c>
      <c r="D64" s="209">
        <v>27</v>
      </c>
      <c r="E64" s="209">
        <v>47</v>
      </c>
      <c r="F64" s="209">
        <v>14</v>
      </c>
      <c r="G64" s="209">
        <v>28</v>
      </c>
      <c r="H64" s="209">
        <v>10</v>
      </c>
      <c r="I64" s="209">
        <v>0</v>
      </c>
      <c r="M64" s="207" t="s">
        <v>45</v>
      </c>
      <c r="N64" s="209">
        <v>63</v>
      </c>
      <c r="O64" s="209">
        <v>78</v>
      </c>
      <c r="P64" s="209">
        <v>1</v>
      </c>
      <c r="R64" s="699" t="s">
        <v>135</v>
      </c>
      <c r="S64" s="699"/>
      <c r="T64" s="211"/>
    </row>
    <row r="65" spans="1:23" ht="21.75" customHeight="1" x14ac:dyDescent="0.25">
      <c r="A65" s="212" t="s">
        <v>46</v>
      </c>
      <c r="B65" s="209">
        <v>45</v>
      </c>
      <c r="C65" s="209">
        <v>27</v>
      </c>
      <c r="D65" s="209">
        <v>18</v>
      </c>
      <c r="E65" s="209">
        <v>39</v>
      </c>
      <c r="F65" s="209">
        <v>11</v>
      </c>
      <c r="G65" s="209">
        <v>26</v>
      </c>
      <c r="H65" s="209">
        <v>3</v>
      </c>
      <c r="I65" s="209">
        <v>0</v>
      </c>
      <c r="M65" s="212" t="s">
        <v>46</v>
      </c>
      <c r="N65" s="209">
        <v>44</v>
      </c>
      <c r="O65" s="209">
        <v>50</v>
      </c>
      <c r="P65" s="209">
        <v>2</v>
      </c>
      <c r="R65" s="217" t="s">
        <v>136</v>
      </c>
      <c r="S65" s="217"/>
      <c r="T65" s="211"/>
    </row>
    <row r="66" spans="1:23" ht="21.75" customHeight="1" x14ac:dyDescent="0.25">
      <c r="A66" s="218" t="s">
        <v>47</v>
      </c>
      <c r="B66" s="214">
        <f t="shared" ref="B66:I66" si="4">SUM(B62:B65)</f>
        <v>111</v>
      </c>
      <c r="C66" s="214">
        <f t="shared" si="4"/>
        <v>70</v>
      </c>
      <c r="D66" s="214">
        <f t="shared" si="4"/>
        <v>47</v>
      </c>
      <c r="E66" s="214">
        <f t="shared" si="4"/>
        <v>90</v>
      </c>
      <c r="F66" s="214">
        <f t="shared" si="4"/>
        <v>25</v>
      </c>
      <c r="G66" s="214">
        <f t="shared" si="4"/>
        <v>57</v>
      </c>
      <c r="H66" s="214">
        <f t="shared" si="4"/>
        <v>13</v>
      </c>
      <c r="I66" s="214">
        <f t="shared" si="4"/>
        <v>0</v>
      </c>
      <c r="M66" s="218" t="s">
        <v>47</v>
      </c>
      <c r="N66" s="214">
        <f>SUM(N62:N65)</f>
        <v>112</v>
      </c>
      <c r="O66" s="214">
        <f>SUM(O62:O65)</f>
        <v>129</v>
      </c>
      <c r="P66" s="214">
        <f>SUM(P62:P65)</f>
        <v>3</v>
      </c>
      <c r="R66" s="700" t="s">
        <v>29</v>
      </c>
      <c r="S66" s="700"/>
      <c r="T66" s="219">
        <f>SUM(T64:T65)</f>
        <v>0</v>
      </c>
    </row>
    <row r="68" spans="1:23" ht="21.75" customHeight="1" x14ac:dyDescent="0.25">
      <c r="A68" s="191" t="s">
        <v>137</v>
      </c>
    </row>
    <row r="69" spans="1:23" s="193" customFormat="1" ht="21.75" customHeight="1" x14ac:dyDescent="0.25">
      <c r="A69" s="688" t="s">
        <v>8</v>
      </c>
      <c r="B69" s="701" t="s">
        <v>138</v>
      </c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2"/>
      <c r="S69" s="702"/>
      <c r="T69" s="702"/>
      <c r="U69" s="702"/>
      <c r="V69" s="702"/>
      <c r="W69" s="702"/>
    </row>
    <row r="70" spans="1:23" s="193" customFormat="1" ht="21.75" customHeight="1" x14ac:dyDescent="0.25">
      <c r="A70" s="689"/>
      <c r="B70" s="690" t="s">
        <v>139</v>
      </c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1" t="s">
        <v>140</v>
      </c>
      <c r="Q70" s="702"/>
      <c r="R70" s="702"/>
      <c r="S70" s="702"/>
      <c r="T70" s="702"/>
      <c r="U70" s="702"/>
      <c r="V70" s="702"/>
      <c r="W70" s="702"/>
    </row>
    <row r="71" spans="1:23" s="193" customFormat="1" ht="21.75" customHeight="1" x14ac:dyDescent="0.25">
      <c r="A71" s="689"/>
      <c r="B71" s="696" t="s">
        <v>141</v>
      </c>
      <c r="C71" s="697"/>
      <c r="D71" s="697"/>
      <c r="E71" s="697"/>
      <c r="F71" s="697"/>
      <c r="G71" s="697"/>
      <c r="H71" s="697"/>
      <c r="I71" s="696" t="s">
        <v>142</v>
      </c>
      <c r="J71" s="697"/>
      <c r="K71" s="697"/>
      <c r="L71" s="697"/>
      <c r="M71" s="697"/>
      <c r="N71" s="697"/>
      <c r="O71" s="697"/>
      <c r="P71" s="704" t="s">
        <v>20</v>
      </c>
      <c r="Q71" s="703"/>
      <c r="R71" s="703"/>
      <c r="S71" s="703"/>
      <c r="T71" s="693" t="s">
        <v>20</v>
      </c>
      <c r="U71" s="695"/>
      <c r="V71" s="695"/>
      <c r="W71" s="695"/>
    </row>
    <row r="72" spans="1:23" s="193" customFormat="1" ht="21.75" customHeight="1" x14ac:dyDescent="0.25">
      <c r="A72" s="689"/>
      <c r="B72" s="696" t="s">
        <v>143</v>
      </c>
      <c r="C72" s="697"/>
      <c r="D72" s="697"/>
      <c r="E72" s="697"/>
      <c r="F72" s="696" t="s">
        <v>144</v>
      </c>
      <c r="G72" s="697"/>
      <c r="H72" s="697"/>
      <c r="I72" s="696" t="s">
        <v>143</v>
      </c>
      <c r="J72" s="697"/>
      <c r="K72" s="697"/>
      <c r="L72" s="697"/>
      <c r="M72" s="696" t="s">
        <v>144</v>
      </c>
      <c r="N72" s="697"/>
      <c r="O72" s="697"/>
      <c r="P72" s="696" t="s">
        <v>145</v>
      </c>
      <c r="Q72" s="697"/>
      <c r="R72" s="697"/>
      <c r="S72" s="697"/>
      <c r="T72" s="693" t="s">
        <v>146</v>
      </c>
      <c r="U72" s="695"/>
      <c r="V72" s="695"/>
      <c r="W72" s="695"/>
    </row>
    <row r="73" spans="1:23" s="193" customFormat="1" ht="21.75" customHeight="1" x14ac:dyDescent="0.25">
      <c r="A73" s="220"/>
      <c r="B73" s="205" t="s">
        <v>30</v>
      </c>
      <c r="C73" s="205" t="s">
        <v>31</v>
      </c>
      <c r="D73" s="205" t="s">
        <v>32</v>
      </c>
      <c r="E73" s="205" t="s">
        <v>147</v>
      </c>
      <c r="F73" s="205" t="s">
        <v>31</v>
      </c>
      <c r="G73" s="205" t="s">
        <v>32</v>
      </c>
      <c r="H73" s="205" t="s">
        <v>147</v>
      </c>
      <c r="I73" s="205" t="s">
        <v>30</v>
      </c>
      <c r="J73" s="205" t="s">
        <v>31</v>
      </c>
      <c r="K73" s="205" t="s">
        <v>32</v>
      </c>
      <c r="L73" s="205" t="s">
        <v>36</v>
      </c>
      <c r="M73" s="205" t="s">
        <v>31</v>
      </c>
      <c r="N73" s="205" t="s">
        <v>32</v>
      </c>
      <c r="O73" s="205" t="s">
        <v>36</v>
      </c>
      <c r="P73" s="205" t="s">
        <v>30</v>
      </c>
      <c r="Q73" s="205" t="s">
        <v>31</v>
      </c>
      <c r="R73" s="205" t="s">
        <v>32</v>
      </c>
      <c r="S73" s="205" t="s">
        <v>147</v>
      </c>
      <c r="T73" s="221" t="s">
        <v>30</v>
      </c>
      <c r="U73" s="221" t="s">
        <v>31</v>
      </c>
      <c r="V73" s="221" t="s">
        <v>32</v>
      </c>
      <c r="W73" s="221" t="s">
        <v>147</v>
      </c>
    </row>
    <row r="74" spans="1:23" s="193" customFormat="1" ht="21.75" customHeight="1" x14ac:dyDescent="0.25">
      <c r="A74" s="207" t="s">
        <v>43</v>
      </c>
      <c r="B74" s="222">
        <v>0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223">
        <v>0</v>
      </c>
      <c r="I74" s="223">
        <v>0</v>
      </c>
      <c r="J74" s="223">
        <v>0</v>
      </c>
      <c r="K74" s="223">
        <v>0</v>
      </c>
      <c r="L74" s="223">
        <v>0</v>
      </c>
      <c r="M74" s="223">
        <v>0</v>
      </c>
      <c r="N74" s="223">
        <v>0</v>
      </c>
      <c r="O74" s="223">
        <v>0</v>
      </c>
      <c r="P74" s="223">
        <v>0</v>
      </c>
      <c r="Q74" s="223">
        <v>0</v>
      </c>
      <c r="R74" s="223">
        <v>0</v>
      </c>
      <c r="S74" s="223">
        <v>0</v>
      </c>
      <c r="T74" s="223"/>
      <c r="U74" s="223">
        <v>0</v>
      </c>
      <c r="V74" s="223">
        <v>0</v>
      </c>
      <c r="W74" s="223">
        <v>0</v>
      </c>
    </row>
    <row r="75" spans="1:23" s="193" customFormat="1" ht="21.75" customHeight="1" x14ac:dyDescent="0.25">
      <c r="A75" s="207" t="s">
        <v>44</v>
      </c>
      <c r="B75" s="222">
        <v>4</v>
      </c>
      <c r="C75" s="223">
        <v>1</v>
      </c>
      <c r="D75" s="223">
        <v>1</v>
      </c>
      <c r="E75" s="223">
        <v>0</v>
      </c>
      <c r="F75" s="223">
        <v>0</v>
      </c>
      <c r="G75" s="223">
        <v>4</v>
      </c>
      <c r="H75" s="223">
        <v>0</v>
      </c>
      <c r="I75" s="223">
        <v>4</v>
      </c>
      <c r="J75" s="223">
        <v>1</v>
      </c>
      <c r="K75" s="223">
        <v>1</v>
      </c>
      <c r="L75" s="223">
        <v>0</v>
      </c>
      <c r="M75" s="223">
        <v>0</v>
      </c>
      <c r="N75" s="223">
        <v>4</v>
      </c>
      <c r="O75" s="223">
        <v>0</v>
      </c>
      <c r="P75" s="223">
        <v>4</v>
      </c>
      <c r="Q75" s="223">
        <v>1</v>
      </c>
      <c r="R75" s="223">
        <v>1</v>
      </c>
      <c r="S75" s="223">
        <v>0</v>
      </c>
      <c r="T75" s="223"/>
      <c r="U75" s="223">
        <v>0</v>
      </c>
      <c r="V75" s="223">
        <v>4</v>
      </c>
      <c r="W75" s="223">
        <v>0</v>
      </c>
    </row>
    <row r="76" spans="1:23" s="193" customFormat="1" ht="21.75" customHeight="1" x14ac:dyDescent="0.25">
      <c r="A76" s="207" t="s">
        <v>45</v>
      </c>
      <c r="B76" s="222">
        <v>51</v>
      </c>
      <c r="C76" s="223">
        <v>18</v>
      </c>
      <c r="D76" s="223">
        <v>4</v>
      </c>
      <c r="E76" s="223">
        <v>0</v>
      </c>
      <c r="F76" s="223">
        <v>0</v>
      </c>
      <c r="G76" s="223">
        <v>62</v>
      </c>
      <c r="H76" s="223">
        <v>0</v>
      </c>
      <c r="I76" s="223">
        <v>51</v>
      </c>
      <c r="J76" s="223">
        <v>18</v>
      </c>
      <c r="K76" s="223">
        <v>4</v>
      </c>
      <c r="L76" s="223">
        <v>0</v>
      </c>
      <c r="M76" s="223">
        <v>0</v>
      </c>
      <c r="N76" s="223">
        <v>62</v>
      </c>
      <c r="O76" s="223">
        <v>0</v>
      </c>
      <c r="P76" s="223">
        <v>51</v>
      </c>
      <c r="Q76" s="223">
        <v>18</v>
      </c>
      <c r="R76" s="223">
        <v>4</v>
      </c>
      <c r="S76" s="223">
        <v>0</v>
      </c>
      <c r="T76" s="223"/>
      <c r="U76" s="223">
        <v>0</v>
      </c>
      <c r="V76" s="223">
        <v>62</v>
      </c>
      <c r="W76" s="223">
        <v>0</v>
      </c>
    </row>
    <row r="77" spans="1:23" s="193" customFormat="1" ht="21.75" customHeight="1" x14ac:dyDescent="0.25">
      <c r="A77" s="212" t="s">
        <v>46</v>
      </c>
      <c r="B77" s="222">
        <v>38</v>
      </c>
      <c r="C77" s="223">
        <v>12</v>
      </c>
      <c r="D77" s="223">
        <v>2</v>
      </c>
      <c r="E77" s="223">
        <v>0</v>
      </c>
      <c r="F77" s="223">
        <v>0</v>
      </c>
      <c r="G77" s="223">
        <v>46</v>
      </c>
      <c r="H77" s="223">
        <v>0</v>
      </c>
      <c r="I77" s="223">
        <v>38</v>
      </c>
      <c r="J77" s="223">
        <v>12</v>
      </c>
      <c r="K77" s="223">
        <v>2</v>
      </c>
      <c r="L77" s="223">
        <v>0</v>
      </c>
      <c r="M77" s="223">
        <v>0</v>
      </c>
      <c r="N77" s="223">
        <v>46</v>
      </c>
      <c r="O77" s="223">
        <v>0</v>
      </c>
      <c r="P77" s="223">
        <v>39</v>
      </c>
      <c r="Q77" s="223">
        <v>11</v>
      </c>
      <c r="R77" s="223">
        <v>2</v>
      </c>
      <c r="S77" s="223">
        <v>0</v>
      </c>
      <c r="T77" s="223"/>
      <c r="U77" s="223">
        <v>0</v>
      </c>
      <c r="V77" s="223">
        <v>44</v>
      </c>
      <c r="W77" s="223">
        <v>0</v>
      </c>
    </row>
    <row r="78" spans="1:23" s="193" customFormat="1" ht="21.75" customHeight="1" x14ac:dyDescent="0.25">
      <c r="A78" s="224" t="s">
        <v>47</v>
      </c>
      <c r="B78" s="225">
        <f t="shared" ref="B78:W78" si="5">SUM(B74:B77)</f>
        <v>93</v>
      </c>
      <c r="C78" s="225">
        <f t="shared" si="5"/>
        <v>31</v>
      </c>
      <c r="D78" s="225">
        <f t="shared" si="5"/>
        <v>7</v>
      </c>
      <c r="E78" s="225">
        <f t="shared" si="5"/>
        <v>0</v>
      </c>
      <c r="F78" s="225">
        <f t="shared" si="5"/>
        <v>0</v>
      </c>
      <c r="G78" s="225">
        <f t="shared" si="5"/>
        <v>112</v>
      </c>
      <c r="H78" s="225">
        <f t="shared" si="5"/>
        <v>0</v>
      </c>
      <c r="I78" s="225">
        <f t="shared" si="5"/>
        <v>93</v>
      </c>
      <c r="J78" s="225">
        <f t="shared" si="5"/>
        <v>31</v>
      </c>
      <c r="K78" s="225">
        <f t="shared" si="5"/>
        <v>7</v>
      </c>
      <c r="L78" s="225">
        <f t="shared" si="5"/>
        <v>0</v>
      </c>
      <c r="M78" s="225">
        <f t="shared" si="5"/>
        <v>0</v>
      </c>
      <c r="N78" s="225">
        <f t="shared" si="5"/>
        <v>112</v>
      </c>
      <c r="O78" s="225">
        <f t="shared" si="5"/>
        <v>0</v>
      </c>
      <c r="P78" s="225">
        <f t="shared" si="5"/>
        <v>94</v>
      </c>
      <c r="Q78" s="225">
        <f t="shared" si="5"/>
        <v>30</v>
      </c>
      <c r="R78" s="225">
        <f t="shared" si="5"/>
        <v>7</v>
      </c>
      <c r="S78" s="225">
        <f t="shared" si="5"/>
        <v>0</v>
      </c>
      <c r="T78" s="225">
        <f t="shared" si="5"/>
        <v>0</v>
      </c>
      <c r="U78" s="225">
        <f t="shared" si="5"/>
        <v>0</v>
      </c>
      <c r="V78" s="225">
        <f t="shared" si="5"/>
        <v>110</v>
      </c>
      <c r="W78" s="225">
        <f t="shared" si="5"/>
        <v>0</v>
      </c>
    </row>
    <row r="79" spans="1:23" s="193" customFormat="1" ht="21.75" customHeight="1" x14ac:dyDescent="0.25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</row>
    <row r="80" spans="1:23" s="193" customFormat="1" ht="21.75" customHeight="1" x14ac:dyDescent="0.25">
      <c r="A80" s="688" t="s">
        <v>8</v>
      </c>
      <c r="B80" s="691" t="s">
        <v>148</v>
      </c>
      <c r="C80" s="692"/>
      <c r="D80" s="692"/>
      <c r="E80" s="692"/>
      <c r="F80" s="692"/>
      <c r="G80" s="692"/>
    </row>
    <row r="81" spans="1:7" s="193" customFormat="1" ht="15" x14ac:dyDescent="0.25">
      <c r="A81" s="689"/>
      <c r="B81" s="693" t="s">
        <v>141</v>
      </c>
      <c r="C81" s="694"/>
      <c r="D81" s="693" t="s">
        <v>142</v>
      </c>
      <c r="E81" s="695"/>
      <c r="F81" s="695"/>
      <c r="G81" s="695"/>
    </row>
    <row r="82" spans="1:7" s="193" customFormat="1" ht="21" x14ac:dyDescent="0.25">
      <c r="A82" s="690"/>
      <c r="B82" s="195" t="s">
        <v>149</v>
      </c>
      <c r="C82" s="195" t="s">
        <v>150</v>
      </c>
      <c r="D82" s="195" t="s">
        <v>151</v>
      </c>
      <c r="E82" s="195" t="s">
        <v>36</v>
      </c>
      <c r="F82" s="195" t="s">
        <v>152</v>
      </c>
      <c r="G82" s="195" t="s">
        <v>153</v>
      </c>
    </row>
    <row r="83" spans="1:7" s="193" customFormat="1" ht="15" x14ac:dyDescent="0.25">
      <c r="A83" s="207" t="s">
        <v>43</v>
      </c>
      <c r="B83" s="223">
        <v>0</v>
      </c>
      <c r="C83" s="223">
        <v>0</v>
      </c>
      <c r="D83" s="223">
        <v>0</v>
      </c>
      <c r="E83" s="223">
        <v>0</v>
      </c>
      <c r="F83" s="223">
        <v>0</v>
      </c>
      <c r="G83" s="223">
        <v>0</v>
      </c>
    </row>
    <row r="84" spans="1:7" s="193" customFormat="1" ht="15" x14ac:dyDescent="0.25">
      <c r="A84" s="207" t="s">
        <v>44</v>
      </c>
      <c r="B84" s="223">
        <v>0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s="193" customFormat="1" ht="15" x14ac:dyDescent="0.25">
      <c r="A85" s="207" t="s">
        <v>45</v>
      </c>
      <c r="B85" s="223">
        <v>0</v>
      </c>
      <c r="C85" s="223">
        <v>0</v>
      </c>
      <c r="D85" s="223">
        <v>0</v>
      </c>
      <c r="E85" s="223">
        <v>0</v>
      </c>
      <c r="F85" s="223">
        <v>0</v>
      </c>
      <c r="G85" s="223">
        <v>0</v>
      </c>
    </row>
    <row r="86" spans="1:7" s="193" customFormat="1" ht="15" x14ac:dyDescent="0.25">
      <c r="A86" s="212" t="s">
        <v>46</v>
      </c>
      <c r="B86" s="223">
        <v>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s="193" customFormat="1" ht="15" x14ac:dyDescent="0.25">
      <c r="A87" s="224" t="s">
        <v>47</v>
      </c>
      <c r="B87" s="228">
        <f t="shared" ref="B87:G87" si="6">SUM(B83:B86)</f>
        <v>0</v>
      </c>
      <c r="C87" s="228">
        <f t="shared" si="6"/>
        <v>0</v>
      </c>
      <c r="D87" s="228">
        <f t="shared" si="6"/>
        <v>0</v>
      </c>
      <c r="E87" s="228">
        <f t="shared" si="6"/>
        <v>0</v>
      </c>
      <c r="F87" s="228">
        <f t="shared" si="6"/>
        <v>0</v>
      </c>
      <c r="G87" s="228">
        <f t="shared" si="6"/>
        <v>0</v>
      </c>
    </row>
    <row r="88" spans="1:7" s="193" customFormat="1" ht="15" x14ac:dyDescent="0.25"/>
    <row r="89" spans="1:7" s="193" customFormat="1" ht="15" x14ac:dyDescent="0.25">
      <c r="A89" s="688" t="s">
        <v>8</v>
      </c>
      <c r="B89" s="691" t="s">
        <v>154</v>
      </c>
      <c r="C89" s="692"/>
      <c r="D89" s="692"/>
      <c r="E89" s="229"/>
      <c r="F89" s="229"/>
      <c r="G89" s="229"/>
    </row>
    <row r="90" spans="1:7" s="193" customFormat="1" ht="22.5" x14ac:dyDescent="0.25">
      <c r="A90" s="689"/>
      <c r="B90" s="230" t="s">
        <v>9</v>
      </c>
      <c r="C90" s="196" t="s">
        <v>155</v>
      </c>
      <c r="D90" s="230" t="s">
        <v>156</v>
      </c>
      <c r="E90" s="231"/>
      <c r="F90" s="231"/>
      <c r="G90" s="231"/>
    </row>
    <row r="91" spans="1:7" s="193" customFormat="1" ht="15" x14ac:dyDescent="0.25">
      <c r="A91" s="232" t="s">
        <v>43</v>
      </c>
      <c r="B91" s="223">
        <v>0</v>
      </c>
      <c r="C91" s="223">
        <v>0</v>
      </c>
      <c r="D91" s="233">
        <v>0</v>
      </c>
      <c r="E91" s="234"/>
      <c r="F91" s="234"/>
      <c r="G91" s="234"/>
    </row>
    <row r="92" spans="1:7" s="193" customFormat="1" ht="15" x14ac:dyDescent="0.25">
      <c r="A92" s="232" t="s">
        <v>44</v>
      </c>
      <c r="B92" s="223">
        <v>2</v>
      </c>
      <c r="C92" s="223">
        <v>1</v>
      </c>
      <c r="D92" s="233">
        <v>4</v>
      </c>
      <c r="E92" s="234"/>
      <c r="F92" s="234"/>
      <c r="G92" s="234"/>
    </row>
    <row r="93" spans="1:7" s="193" customFormat="1" ht="15" x14ac:dyDescent="0.25">
      <c r="A93" s="232" t="s">
        <v>45</v>
      </c>
      <c r="B93" s="223">
        <v>33</v>
      </c>
      <c r="C93" s="223">
        <v>1</v>
      </c>
      <c r="D93" s="233">
        <v>38</v>
      </c>
      <c r="E93" s="234"/>
      <c r="F93" s="234"/>
      <c r="G93" s="234"/>
    </row>
    <row r="94" spans="1:7" s="193" customFormat="1" ht="15" x14ac:dyDescent="0.25">
      <c r="A94" s="235" t="s">
        <v>46</v>
      </c>
      <c r="B94" s="223">
        <v>12</v>
      </c>
      <c r="C94" s="223">
        <v>2</v>
      </c>
      <c r="D94" s="233">
        <v>30</v>
      </c>
      <c r="E94" s="234"/>
      <c r="F94" s="234"/>
      <c r="G94" s="234"/>
    </row>
    <row r="95" spans="1:7" s="193" customFormat="1" ht="15" x14ac:dyDescent="0.25">
      <c r="A95" s="224" t="s">
        <v>47</v>
      </c>
      <c r="B95" s="228">
        <f>SUM(B91:B94)</f>
        <v>47</v>
      </c>
      <c r="C95" s="228">
        <f>SUM(C91:C94)</f>
        <v>4</v>
      </c>
      <c r="D95" s="236">
        <f>SUM(D91:D94)</f>
        <v>72</v>
      </c>
      <c r="E95" s="237"/>
      <c r="F95" s="237"/>
      <c r="G95" s="237"/>
    </row>
    <row r="96" spans="1:7" s="193" customFormat="1" ht="15" x14ac:dyDescent="0.25"/>
    <row r="97" s="193" customFormat="1" ht="15" x14ac:dyDescent="0.25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showGridLines="0" topLeftCell="A7" workbookViewId="0">
      <selection activeCell="B8" sqref="B8:F8"/>
    </sheetView>
  </sheetViews>
  <sheetFormatPr baseColWidth="10" defaultColWidth="11.140625" defaultRowHeight="21.75" customHeight="1" x14ac:dyDescent="0.25"/>
  <cols>
    <col min="1" max="1" width="14.5703125" style="249" customWidth="1"/>
    <col min="2" max="5" width="11.140625" style="249" customWidth="1"/>
    <col min="6" max="6" width="15.7109375" style="249" customWidth="1"/>
    <col min="7" max="18" width="11.140625" style="249" customWidth="1"/>
    <col min="19" max="19" width="13.7109375" style="249" customWidth="1"/>
    <col min="20" max="43" width="11.140625" style="249" customWidth="1"/>
  </cols>
  <sheetData>
    <row r="1" spans="1:29" ht="15" x14ac:dyDescent="0.25">
      <c r="A1" s="249">
        <v>0</v>
      </c>
    </row>
    <row r="3" spans="1:29" s="249" customFormat="1" ht="21.75" customHeight="1" x14ac:dyDescent="0.25">
      <c r="A3" s="249" t="s">
        <v>0</v>
      </c>
    </row>
    <row r="4" spans="1:29" s="249" customFormat="1" ht="21.75" customHeight="1" x14ac:dyDescent="0.25">
      <c r="A4" s="181"/>
    </row>
    <row r="5" spans="1:29" s="249" customFormat="1" ht="21.75" customHeight="1" x14ac:dyDescent="0.35">
      <c r="A5" s="182" t="s">
        <v>1</v>
      </c>
      <c r="B5" s="183">
        <v>2022</v>
      </c>
      <c r="C5" s="184" t="s">
        <v>2</v>
      </c>
      <c r="G5" s="751" t="s">
        <v>3</v>
      </c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</row>
    <row r="6" spans="1:29" s="249" customFormat="1" ht="21.75" customHeight="1" x14ac:dyDescent="0.25">
      <c r="A6" s="185" t="s">
        <v>4</v>
      </c>
      <c r="B6" s="186" t="s">
        <v>177</v>
      </c>
      <c r="C6" s="187"/>
      <c r="D6" s="187" t="s">
        <v>178</v>
      </c>
      <c r="E6" s="187"/>
      <c r="F6" s="188"/>
    </row>
    <row r="7" spans="1:29" s="249" customFormat="1" ht="21.75" customHeight="1" x14ac:dyDescent="0.25">
      <c r="A7" s="189" t="s">
        <v>5</v>
      </c>
      <c r="B7" s="752" t="s">
        <v>171</v>
      </c>
      <c r="C7" s="752"/>
      <c r="D7" s="752"/>
      <c r="E7" s="752"/>
      <c r="F7" s="753"/>
    </row>
    <row r="8" spans="1:29" ht="21.75" customHeight="1" x14ac:dyDescent="0.25">
      <c r="A8" s="190" t="s">
        <v>6</v>
      </c>
      <c r="B8" s="753" t="s">
        <v>159</v>
      </c>
      <c r="C8" s="753"/>
      <c r="D8" s="753"/>
      <c r="E8" s="753"/>
      <c r="F8" s="753"/>
    </row>
    <row r="9" spans="1:29" ht="21.75" customHeight="1" x14ac:dyDescent="0.25">
      <c r="A9" s="191" t="s">
        <v>7</v>
      </c>
    </row>
    <row r="10" spans="1:29" ht="83.25" customHeight="1" x14ac:dyDescent="0.25">
      <c r="A10" s="705" t="s">
        <v>8</v>
      </c>
      <c r="B10" s="732"/>
      <c r="C10" s="746"/>
      <c r="D10" s="754" t="s">
        <v>9</v>
      </c>
      <c r="E10" s="755"/>
      <c r="F10" s="755"/>
      <c r="G10" s="755"/>
      <c r="H10" s="755"/>
      <c r="I10" s="741"/>
      <c r="J10" s="705" t="s">
        <v>10</v>
      </c>
      <c r="K10" s="697"/>
      <c r="L10" s="756" t="s">
        <v>11</v>
      </c>
      <c r="M10" s="757"/>
      <c r="N10" s="756" t="s">
        <v>12</v>
      </c>
      <c r="O10" s="758"/>
      <c r="P10" s="705" t="s">
        <v>13</v>
      </c>
      <c r="Q10" s="697"/>
      <c r="R10" s="697"/>
      <c r="S10" s="705" t="s">
        <v>14</v>
      </c>
      <c r="T10" s="697"/>
      <c r="U10" s="705" t="s">
        <v>15</v>
      </c>
      <c r="V10" s="697"/>
      <c r="W10" s="243" t="s">
        <v>16</v>
      </c>
      <c r="X10" s="756" t="s">
        <v>17</v>
      </c>
      <c r="Y10" s="757"/>
      <c r="Z10" s="757"/>
      <c r="AA10" s="757"/>
      <c r="AB10" s="758"/>
      <c r="AC10" s="243" t="s">
        <v>18</v>
      </c>
    </row>
    <row r="11" spans="1:29" ht="21.75" customHeight="1" x14ac:dyDescent="0.25">
      <c r="A11" s="706"/>
      <c r="B11" s="747"/>
      <c r="C11" s="748"/>
      <c r="D11" s="693" t="s">
        <v>19</v>
      </c>
      <c r="E11" s="695"/>
      <c r="F11" s="695"/>
      <c r="G11" s="694"/>
      <c r="H11" s="696" t="s">
        <v>20</v>
      </c>
      <c r="I11" s="697"/>
      <c r="J11" s="696" t="s">
        <v>20</v>
      </c>
      <c r="K11" s="697"/>
      <c r="L11" s="194" t="s">
        <v>21</v>
      </c>
      <c r="M11" s="195" t="s">
        <v>22</v>
      </c>
      <c r="N11" s="195" t="s">
        <v>23</v>
      </c>
      <c r="O11" s="195" t="s">
        <v>23</v>
      </c>
      <c r="P11" s="696" t="s">
        <v>20</v>
      </c>
      <c r="Q11" s="697"/>
      <c r="R11" s="697"/>
      <c r="S11" s="696" t="s">
        <v>20</v>
      </c>
      <c r="T11" s="697"/>
      <c r="U11" s="696" t="s">
        <v>20</v>
      </c>
      <c r="V11" s="697"/>
      <c r="W11" s="240" t="s">
        <v>20</v>
      </c>
      <c r="X11" s="240" t="s">
        <v>24</v>
      </c>
      <c r="Y11" s="240" t="s">
        <v>25</v>
      </c>
      <c r="Z11" s="240" t="s">
        <v>26</v>
      </c>
      <c r="AA11" s="240" t="s">
        <v>27</v>
      </c>
      <c r="AB11" s="240" t="s">
        <v>28</v>
      </c>
      <c r="AC11" s="240" t="s">
        <v>20</v>
      </c>
    </row>
    <row r="12" spans="1:29" ht="21.75" customHeight="1" x14ac:dyDescent="0.25">
      <c r="A12" s="733"/>
      <c r="B12" s="703"/>
      <c r="C12" s="749"/>
      <c r="D12" s="195" t="s">
        <v>29</v>
      </c>
      <c r="E12" s="195" t="s">
        <v>30</v>
      </c>
      <c r="F12" s="195" t="s">
        <v>31</v>
      </c>
      <c r="G12" s="195" t="s">
        <v>32</v>
      </c>
      <c r="H12" s="195" t="s">
        <v>33</v>
      </c>
      <c r="I12" s="195" t="s">
        <v>34</v>
      </c>
      <c r="J12" s="195" t="s">
        <v>35</v>
      </c>
      <c r="K12" s="195" t="s">
        <v>36</v>
      </c>
      <c r="L12" s="195" t="s">
        <v>29</v>
      </c>
      <c r="M12" s="195" t="s">
        <v>29</v>
      </c>
      <c r="N12" s="195" t="s">
        <v>37</v>
      </c>
      <c r="O12" s="195" t="s">
        <v>36</v>
      </c>
      <c r="P12" s="195" t="s">
        <v>38</v>
      </c>
      <c r="Q12" s="195" t="s">
        <v>39</v>
      </c>
      <c r="R12" s="195" t="s">
        <v>40</v>
      </c>
      <c r="S12" s="195" t="s">
        <v>41</v>
      </c>
      <c r="T12" s="195" t="s">
        <v>36</v>
      </c>
      <c r="U12" s="195" t="s">
        <v>41</v>
      </c>
      <c r="V12" s="195" t="s">
        <v>36</v>
      </c>
      <c r="W12" s="195" t="s">
        <v>20</v>
      </c>
      <c r="X12" s="197" t="s">
        <v>42</v>
      </c>
      <c r="Y12" s="197" t="s">
        <v>42</v>
      </c>
      <c r="Z12" s="197" t="s">
        <v>42</v>
      </c>
      <c r="AA12" s="197" t="s">
        <v>42</v>
      </c>
      <c r="AB12" s="197" t="s">
        <v>42</v>
      </c>
      <c r="AC12" s="197" t="s">
        <v>42</v>
      </c>
    </row>
    <row r="13" spans="1:29" ht="21.75" customHeight="1" x14ac:dyDescent="0.25">
      <c r="A13" s="745" t="s">
        <v>43</v>
      </c>
      <c r="B13" s="697"/>
      <c r="C13" s="697"/>
      <c r="D13" s="198">
        <f>SUM(E13:G13)</f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1</v>
      </c>
      <c r="AB13" s="199">
        <v>0</v>
      </c>
      <c r="AC13" s="199">
        <v>0</v>
      </c>
    </row>
    <row r="14" spans="1:29" ht="21.75" customHeight="1" x14ac:dyDescent="0.25">
      <c r="A14" s="745" t="s">
        <v>44</v>
      </c>
      <c r="B14" s="697"/>
      <c r="C14" s="697"/>
      <c r="D14" s="198">
        <f>SUM(E14:G14)</f>
        <v>1</v>
      </c>
      <c r="E14" s="199">
        <v>0</v>
      </c>
      <c r="F14" s="199">
        <v>1</v>
      </c>
      <c r="G14" s="199">
        <v>0</v>
      </c>
      <c r="H14" s="199">
        <v>6</v>
      </c>
      <c r="I14" s="199">
        <v>0</v>
      </c>
      <c r="J14" s="199">
        <v>0</v>
      </c>
      <c r="K14" s="199">
        <v>0</v>
      </c>
      <c r="L14" s="199">
        <v>1</v>
      </c>
      <c r="M14" s="199">
        <v>0</v>
      </c>
      <c r="N14" s="199">
        <v>1</v>
      </c>
      <c r="O14" s="199">
        <v>0</v>
      </c>
      <c r="P14" s="199">
        <v>0</v>
      </c>
      <c r="Q14" s="199">
        <v>0</v>
      </c>
      <c r="R14" s="199">
        <v>0</v>
      </c>
      <c r="S14" s="199">
        <v>1</v>
      </c>
      <c r="T14" s="199">
        <v>0</v>
      </c>
      <c r="U14" s="199">
        <v>2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</row>
    <row r="15" spans="1:29" ht="21.75" customHeight="1" x14ac:dyDescent="0.25">
      <c r="A15" s="745" t="s">
        <v>45</v>
      </c>
      <c r="B15" s="697"/>
      <c r="C15" s="697"/>
      <c r="D15" s="198">
        <f>SUM(E15:G15)</f>
        <v>5</v>
      </c>
      <c r="E15" s="199">
        <v>4</v>
      </c>
      <c r="F15" s="199">
        <v>1</v>
      </c>
      <c r="G15" s="199">
        <v>0</v>
      </c>
      <c r="H15" s="199">
        <v>78</v>
      </c>
      <c r="I15" s="199">
        <v>6</v>
      </c>
      <c r="J15" s="199">
        <v>0</v>
      </c>
      <c r="K15" s="199">
        <v>0</v>
      </c>
      <c r="L15" s="199">
        <v>4</v>
      </c>
      <c r="M15" s="199">
        <v>6</v>
      </c>
      <c r="N15" s="199">
        <v>3</v>
      </c>
      <c r="O15" s="199">
        <v>0</v>
      </c>
      <c r="P15" s="199">
        <v>0</v>
      </c>
      <c r="Q15" s="199">
        <v>0</v>
      </c>
      <c r="R15" s="199">
        <v>0</v>
      </c>
      <c r="S15" s="199">
        <v>14</v>
      </c>
      <c r="T15" s="199">
        <v>1</v>
      </c>
      <c r="U15" s="199">
        <v>30</v>
      </c>
      <c r="V15" s="199">
        <v>0</v>
      </c>
      <c r="W15" s="199">
        <v>2</v>
      </c>
      <c r="X15" s="199">
        <v>3</v>
      </c>
      <c r="Y15" s="199">
        <v>0</v>
      </c>
      <c r="Z15" s="199">
        <v>0</v>
      </c>
      <c r="AA15" s="199">
        <v>1</v>
      </c>
      <c r="AB15" s="199">
        <v>0</v>
      </c>
      <c r="AC15" s="199">
        <v>0</v>
      </c>
    </row>
    <row r="16" spans="1:29" ht="21.75" customHeight="1" x14ac:dyDescent="0.25">
      <c r="A16" s="735" t="s">
        <v>46</v>
      </c>
      <c r="B16" s="732"/>
      <c r="C16" s="732"/>
      <c r="D16" s="198">
        <f>SUM(E16:G16)</f>
        <v>5</v>
      </c>
      <c r="E16" s="199">
        <v>4</v>
      </c>
      <c r="F16" s="199">
        <v>0</v>
      </c>
      <c r="G16" s="199">
        <v>1</v>
      </c>
      <c r="H16" s="199">
        <v>63</v>
      </c>
      <c r="I16" s="199">
        <v>5</v>
      </c>
      <c r="J16" s="199">
        <v>0</v>
      </c>
      <c r="K16" s="199">
        <v>0</v>
      </c>
      <c r="L16" s="199">
        <v>9</v>
      </c>
      <c r="M16" s="199">
        <v>4</v>
      </c>
      <c r="N16" s="199">
        <v>5</v>
      </c>
      <c r="O16" s="199">
        <v>0</v>
      </c>
      <c r="P16" s="199">
        <v>0</v>
      </c>
      <c r="Q16" s="199">
        <v>0</v>
      </c>
      <c r="R16" s="199">
        <v>0</v>
      </c>
      <c r="S16" s="199">
        <v>22</v>
      </c>
      <c r="T16" s="199">
        <v>2</v>
      </c>
      <c r="U16" s="199">
        <v>22</v>
      </c>
      <c r="V16" s="199">
        <v>0</v>
      </c>
      <c r="W16" s="199">
        <v>0</v>
      </c>
      <c r="X16" s="199">
        <v>3</v>
      </c>
      <c r="Y16" s="199">
        <v>0</v>
      </c>
      <c r="Z16" s="199">
        <v>0</v>
      </c>
      <c r="AA16" s="199">
        <v>4</v>
      </c>
      <c r="AB16" s="199">
        <v>0</v>
      </c>
      <c r="AC16" s="199">
        <v>0</v>
      </c>
    </row>
    <row r="17" spans="1:43" ht="21.75" customHeight="1" x14ac:dyDescent="0.25">
      <c r="A17" s="736" t="s">
        <v>47</v>
      </c>
      <c r="B17" s="737"/>
      <c r="C17" s="737"/>
      <c r="D17" s="200">
        <f t="shared" ref="D17:AC17" si="0">SUM(D13:D16)</f>
        <v>11</v>
      </c>
      <c r="E17" s="200">
        <f t="shared" si="0"/>
        <v>8</v>
      </c>
      <c r="F17" s="200">
        <f t="shared" si="0"/>
        <v>2</v>
      </c>
      <c r="G17" s="200">
        <f t="shared" si="0"/>
        <v>1</v>
      </c>
      <c r="H17" s="200">
        <f t="shared" si="0"/>
        <v>147</v>
      </c>
      <c r="I17" s="200">
        <f t="shared" si="0"/>
        <v>11</v>
      </c>
      <c r="J17" s="200">
        <f t="shared" si="0"/>
        <v>0</v>
      </c>
      <c r="K17" s="200">
        <f t="shared" si="0"/>
        <v>0</v>
      </c>
      <c r="L17" s="200">
        <f t="shared" si="0"/>
        <v>14</v>
      </c>
      <c r="M17" s="200">
        <f t="shared" si="0"/>
        <v>10</v>
      </c>
      <c r="N17" s="200">
        <f t="shared" si="0"/>
        <v>9</v>
      </c>
      <c r="O17" s="200">
        <f t="shared" si="0"/>
        <v>0</v>
      </c>
      <c r="P17" s="200">
        <f t="shared" si="0"/>
        <v>0</v>
      </c>
      <c r="Q17" s="200">
        <f t="shared" si="0"/>
        <v>0</v>
      </c>
      <c r="R17" s="200">
        <f t="shared" si="0"/>
        <v>0</v>
      </c>
      <c r="S17" s="200">
        <f t="shared" si="0"/>
        <v>37</v>
      </c>
      <c r="T17" s="200">
        <f t="shared" si="0"/>
        <v>3</v>
      </c>
      <c r="U17" s="200">
        <f t="shared" si="0"/>
        <v>54</v>
      </c>
      <c r="V17" s="200">
        <f t="shared" si="0"/>
        <v>0</v>
      </c>
      <c r="W17" s="200">
        <f t="shared" si="0"/>
        <v>2</v>
      </c>
      <c r="X17" s="200">
        <f t="shared" si="0"/>
        <v>6</v>
      </c>
      <c r="Y17" s="200">
        <f t="shared" si="0"/>
        <v>0</v>
      </c>
      <c r="Z17" s="200">
        <f t="shared" si="0"/>
        <v>0</v>
      </c>
      <c r="AA17" s="200">
        <f t="shared" si="0"/>
        <v>6</v>
      </c>
      <c r="AB17" s="200">
        <f t="shared" si="0"/>
        <v>0</v>
      </c>
      <c r="AC17" s="200">
        <f t="shared" si="0"/>
        <v>0</v>
      </c>
    </row>
    <row r="19" spans="1:43" ht="21.75" customHeight="1" x14ac:dyDescent="0.25">
      <c r="A19" s="191" t="s">
        <v>48</v>
      </c>
    </row>
    <row r="20" spans="1:43" s="249" customFormat="1" ht="54.75" customHeight="1" x14ac:dyDescent="0.25">
      <c r="A20" s="705" t="s">
        <v>8</v>
      </c>
      <c r="B20" s="732"/>
      <c r="C20" s="746"/>
      <c r="D20" s="705" t="s">
        <v>49</v>
      </c>
      <c r="E20" s="697"/>
      <c r="F20" s="705" t="s">
        <v>50</v>
      </c>
      <c r="G20" s="697"/>
      <c r="H20" s="705" t="s">
        <v>51</v>
      </c>
      <c r="I20" s="697"/>
      <c r="M20" s="705" t="s">
        <v>8</v>
      </c>
      <c r="N20" s="732"/>
      <c r="O20" s="732"/>
      <c r="P20" s="746"/>
      <c r="Q20" s="705" t="s">
        <v>9</v>
      </c>
      <c r="R20" s="697"/>
      <c r="S20" s="697"/>
      <c r="T20" s="697"/>
      <c r="U20" s="697"/>
      <c r="V20" s="697"/>
      <c r="W20" s="697"/>
      <c r="X20" s="705" t="s">
        <v>52</v>
      </c>
      <c r="Y20" s="697"/>
      <c r="Z20" s="697"/>
      <c r="AA20" s="697"/>
    </row>
    <row r="21" spans="1:43" s="249" customFormat="1" ht="21.75" customHeight="1" x14ac:dyDescent="0.25">
      <c r="A21" s="706"/>
      <c r="B21" s="747"/>
      <c r="C21" s="748"/>
      <c r="D21" s="696" t="s">
        <v>20</v>
      </c>
      <c r="E21" s="697"/>
      <c r="F21" s="696" t="s">
        <v>20</v>
      </c>
      <c r="G21" s="697"/>
      <c r="H21" s="696" t="s">
        <v>20</v>
      </c>
      <c r="I21" s="697"/>
      <c r="M21" s="706"/>
      <c r="N21" s="747"/>
      <c r="O21" s="747"/>
      <c r="P21" s="748"/>
      <c r="Q21" s="696" t="s">
        <v>53</v>
      </c>
      <c r="R21" s="732"/>
      <c r="S21" s="732"/>
      <c r="T21" s="732"/>
      <c r="U21" s="696" t="s">
        <v>54</v>
      </c>
      <c r="V21" s="732"/>
      <c r="W21" s="696" t="s">
        <v>55</v>
      </c>
      <c r="X21" s="696" t="s">
        <v>20</v>
      </c>
      <c r="Y21" s="732"/>
      <c r="Z21" s="732"/>
      <c r="AA21" s="732"/>
    </row>
    <row r="22" spans="1:43" s="249" customFormat="1" ht="21.75" customHeight="1" x14ac:dyDescent="0.25">
      <c r="A22" s="706"/>
      <c r="B22" s="747"/>
      <c r="C22" s="748"/>
      <c r="D22" s="750" t="s">
        <v>56</v>
      </c>
      <c r="E22" s="750" t="s">
        <v>57</v>
      </c>
      <c r="F22" s="750" t="s">
        <v>19</v>
      </c>
      <c r="G22" s="750" t="s">
        <v>58</v>
      </c>
      <c r="H22" s="750" t="s">
        <v>59</v>
      </c>
      <c r="I22" s="750" t="s">
        <v>60</v>
      </c>
      <c r="M22" s="706"/>
      <c r="N22" s="747"/>
      <c r="O22" s="747"/>
      <c r="P22" s="748"/>
      <c r="Q22" s="733"/>
      <c r="R22" s="703"/>
      <c r="S22" s="703"/>
      <c r="T22" s="703"/>
      <c r="U22" s="733"/>
      <c r="V22" s="703"/>
      <c r="W22" s="733"/>
      <c r="X22" s="733"/>
      <c r="Y22" s="703"/>
      <c r="Z22" s="703"/>
      <c r="AA22" s="703"/>
    </row>
    <row r="23" spans="1:43" s="249" customFormat="1" ht="21.75" customHeight="1" x14ac:dyDescent="0.25">
      <c r="A23" s="733"/>
      <c r="B23" s="703"/>
      <c r="C23" s="749"/>
      <c r="D23" s="706"/>
      <c r="E23" s="706"/>
      <c r="F23" s="706"/>
      <c r="G23" s="706"/>
      <c r="H23" s="706"/>
      <c r="I23" s="706"/>
      <c r="M23" s="733"/>
      <c r="N23" s="703"/>
      <c r="O23" s="703"/>
      <c r="P23" s="749"/>
      <c r="Q23" s="195" t="s">
        <v>61</v>
      </c>
      <c r="R23" s="195" t="s">
        <v>62</v>
      </c>
      <c r="S23" s="195" t="s">
        <v>63</v>
      </c>
      <c r="T23" s="195" t="s">
        <v>64</v>
      </c>
      <c r="U23" s="195" t="s">
        <v>65</v>
      </c>
      <c r="V23" s="195" t="s">
        <v>66</v>
      </c>
      <c r="W23" s="195" t="s">
        <v>67</v>
      </c>
      <c r="X23" s="195" t="s">
        <v>68</v>
      </c>
      <c r="Y23" s="195" t="s">
        <v>69</v>
      </c>
      <c r="Z23" s="195" t="s">
        <v>70</v>
      </c>
      <c r="AA23" s="195" t="s">
        <v>71</v>
      </c>
    </row>
    <row r="24" spans="1:43" s="249" customFormat="1" ht="21.75" customHeight="1" x14ac:dyDescent="0.25">
      <c r="A24" s="745" t="s">
        <v>43</v>
      </c>
      <c r="B24" s="697"/>
      <c r="C24" s="697"/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M24" s="745" t="s">
        <v>43</v>
      </c>
      <c r="N24" s="697"/>
      <c r="O24" s="697"/>
      <c r="P24" s="697"/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43" s="249" customFormat="1" ht="21.75" customHeight="1" x14ac:dyDescent="0.25">
      <c r="A25" s="745" t="s">
        <v>44</v>
      </c>
      <c r="B25" s="697"/>
      <c r="C25" s="697"/>
      <c r="D25" s="199">
        <v>1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M25" s="745" t="s">
        <v>44</v>
      </c>
      <c r="N25" s="697"/>
      <c r="O25" s="697"/>
      <c r="P25" s="697"/>
      <c r="Q25" s="199">
        <v>2</v>
      </c>
      <c r="R25" s="199">
        <v>0</v>
      </c>
      <c r="S25" s="199">
        <v>0</v>
      </c>
      <c r="T25" s="199">
        <v>0</v>
      </c>
      <c r="U25" s="199">
        <v>1</v>
      </c>
      <c r="V25" s="199">
        <v>0</v>
      </c>
      <c r="W25" s="199">
        <v>1</v>
      </c>
      <c r="X25" s="199">
        <v>1</v>
      </c>
      <c r="Y25" s="199">
        <v>1</v>
      </c>
      <c r="Z25" s="199">
        <v>0</v>
      </c>
      <c r="AA25" s="199">
        <v>0</v>
      </c>
    </row>
    <row r="26" spans="1:43" s="249" customFormat="1" ht="21.75" customHeight="1" x14ac:dyDescent="0.25">
      <c r="A26" s="745" t="s">
        <v>45</v>
      </c>
      <c r="B26" s="697"/>
      <c r="C26" s="697"/>
      <c r="D26" s="199">
        <v>4</v>
      </c>
      <c r="E26" s="199">
        <v>3</v>
      </c>
      <c r="F26" s="199">
        <v>2</v>
      </c>
      <c r="G26" s="199">
        <v>0</v>
      </c>
      <c r="H26" s="199">
        <v>2</v>
      </c>
      <c r="I26" s="199">
        <v>1</v>
      </c>
      <c r="M26" s="745" t="s">
        <v>45</v>
      </c>
      <c r="N26" s="697"/>
      <c r="O26" s="697"/>
      <c r="P26" s="697"/>
      <c r="Q26" s="199">
        <v>0</v>
      </c>
      <c r="R26" s="199">
        <v>1</v>
      </c>
      <c r="S26" s="199">
        <v>0</v>
      </c>
      <c r="T26" s="199">
        <v>0</v>
      </c>
      <c r="U26" s="199">
        <v>0</v>
      </c>
      <c r="V26" s="199">
        <v>0</v>
      </c>
      <c r="W26" s="199">
        <v>5</v>
      </c>
      <c r="X26" s="199">
        <v>5</v>
      </c>
      <c r="Y26" s="199">
        <v>11</v>
      </c>
      <c r="Z26" s="199">
        <v>4</v>
      </c>
      <c r="AA26" s="199">
        <v>7</v>
      </c>
    </row>
    <row r="27" spans="1:43" s="249" customFormat="1" ht="21.75" customHeight="1" x14ac:dyDescent="0.25">
      <c r="A27" s="735" t="s">
        <v>46</v>
      </c>
      <c r="B27" s="732"/>
      <c r="C27" s="732"/>
      <c r="D27" s="199">
        <v>0</v>
      </c>
      <c r="E27" s="199">
        <v>0</v>
      </c>
      <c r="F27" s="199">
        <v>2</v>
      </c>
      <c r="G27" s="199">
        <v>0</v>
      </c>
      <c r="H27" s="199">
        <v>1</v>
      </c>
      <c r="I27" s="199">
        <v>0</v>
      </c>
      <c r="M27" s="735" t="s">
        <v>46</v>
      </c>
      <c r="N27" s="732"/>
      <c r="O27" s="732"/>
      <c r="P27" s="732"/>
      <c r="Q27" s="199">
        <v>1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8</v>
      </c>
      <c r="X27" s="199">
        <v>8</v>
      </c>
      <c r="Y27" s="199">
        <v>11</v>
      </c>
      <c r="Z27" s="199">
        <v>3</v>
      </c>
      <c r="AA27" s="199">
        <v>8</v>
      </c>
    </row>
    <row r="28" spans="1:43" s="249" customFormat="1" ht="21.75" customHeight="1" x14ac:dyDescent="0.25">
      <c r="A28" s="736" t="s">
        <v>47</v>
      </c>
      <c r="B28" s="737"/>
      <c r="C28" s="737"/>
      <c r="D28" s="200">
        <f t="shared" ref="D28:I28" si="1">SUM(D24:D27)</f>
        <v>5</v>
      </c>
      <c r="E28" s="200">
        <f t="shared" si="1"/>
        <v>3</v>
      </c>
      <c r="F28" s="200">
        <f t="shared" si="1"/>
        <v>4</v>
      </c>
      <c r="G28" s="200">
        <f t="shared" si="1"/>
        <v>0</v>
      </c>
      <c r="H28" s="200">
        <f t="shared" si="1"/>
        <v>3</v>
      </c>
      <c r="I28" s="200">
        <f t="shared" si="1"/>
        <v>1</v>
      </c>
      <c r="M28" s="736" t="s">
        <v>47</v>
      </c>
      <c r="N28" s="737"/>
      <c r="O28" s="737"/>
      <c r="P28" s="737"/>
      <c r="Q28" s="200">
        <f t="shared" ref="Q28:AA28" si="2">SUM(Q24:Q27)</f>
        <v>3</v>
      </c>
      <c r="R28" s="200">
        <f t="shared" si="2"/>
        <v>1</v>
      </c>
      <c r="S28" s="200">
        <f t="shared" si="2"/>
        <v>0</v>
      </c>
      <c r="T28" s="200">
        <f t="shared" si="2"/>
        <v>0</v>
      </c>
      <c r="U28" s="200">
        <f t="shared" si="2"/>
        <v>1</v>
      </c>
      <c r="V28" s="200">
        <f t="shared" si="2"/>
        <v>0</v>
      </c>
      <c r="W28" s="200">
        <f t="shared" si="2"/>
        <v>14</v>
      </c>
      <c r="X28" s="200">
        <f t="shared" si="2"/>
        <v>14</v>
      </c>
      <c r="Y28" s="200">
        <f t="shared" si="2"/>
        <v>23</v>
      </c>
      <c r="Z28" s="200">
        <f t="shared" si="2"/>
        <v>7</v>
      </c>
      <c r="AA28" s="200">
        <f t="shared" si="2"/>
        <v>15</v>
      </c>
    </row>
    <row r="30" spans="1:43" ht="21.75" customHeight="1" x14ac:dyDescent="0.25">
      <c r="A30" s="191" t="s">
        <v>72</v>
      </c>
      <c r="C30" s="191"/>
      <c r="D30" s="191"/>
      <c r="E30" s="191"/>
    </row>
    <row r="31" spans="1:43" s="249" customFormat="1" ht="21.75" customHeight="1" x14ac:dyDescent="0.25">
      <c r="A31" s="702" t="s">
        <v>73</v>
      </c>
      <c r="B31" s="702"/>
      <c r="C31" s="702"/>
      <c r="D31" s="702"/>
      <c r="E31" s="702"/>
      <c r="F31" s="702"/>
      <c r="J31" s="738" t="s">
        <v>74</v>
      </c>
      <c r="K31" s="705" t="s">
        <v>75</v>
      </c>
      <c r="L31" s="697"/>
      <c r="M31" s="697"/>
      <c r="N31" s="697"/>
      <c r="O31" s="697"/>
      <c r="Q31" s="727" t="s">
        <v>76</v>
      </c>
      <c r="R31" s="728"/>
      <c r="S31" s="728"/>
      <c r="T31" s="728"/>
      <c r="U31" s="728"/>
      <c r="V31" s="728"/>
      <c r="W31" s="728"/>
      <c r="X31" s="728"/>
      <c r="Y31" s="729"/>
      <c r="Z31" s="246"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4"/>
      <c r="AO31" s="730"/>
      <c r="AP31" s="697"/>
      <c r="AQ31" s="731"/>
    </row>
    <row r="32" spans="1:43" s="249" customFormat="1" ht="21.75" customHeight="1" x14ac:dyDescent="0.25">
      <c r="A32" s="692"/>
      <c r="B32" s="692"/>
      <c r="C32" s="692"/>
      <c r="D32" s="692"/>
      <c r="E32" s="692"/>
      <c r="F32" s="692"/>
      <c r="J32" s="739"/>
      <c r="K32" s="734" t="s">
        <v>47</v>
      </c>
      <c r="L32" s="696" t="s">
        <v>77</v>
      </c>
      <c r="M32" s="697"/>
      <c r="N32" s="697"/>
      <c r="O32" s="697"/>
      <c r="Q32" s="727" t="s">
        <v>78</v>
      </c>
      <c r="R32" s="728"/>
      <c r="S32" s="728"/>
      <c r="T32" s="728"/>
      <c r="U32" s="728"/>
      <c r="V32" s="728"/>
      <c r="W32" s="728"/>
      <c r="X32" s="728"/>
      <c r="Y32" s="729"/>
      <c r="Z32" s="246"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4"/>
      <c r="AO32" s="730"/>
      <c r="AP32" s="697"/>
      <c r="AQ32" s="731"/>
    </row>
    <row r="33" spans="1:16" s="249" customFormat="1" ht="21.75" customHeight="1" x14ac:dyDescent="0.25">
      <c r="A33" s="741" t="s">
        <v>79</v>
      </c>
      <c r="B33" s="693" t="s">
        <v>80</v>
      </c>
      <c r="C33" s="695"/>
      <c r="D33" s="695"/>
      <c r="E33" s="694"/>
      <c r="F33" s="743" t="s">
        <v>81</v>
      </c>
      <c r="J33" s="740"/>
      <c r="K33" s="706"/>
      <c r="L33" s="247" t="s">
        <v>82</v>
      </c>
      <c r="M33" s="247" t="s">
        <v>83</v>
      </c>
      <c r="N33" s="247" t="s">
        <v>84</v>
      </c>
      <c r="O33" s="247" t="s">
        <v>85</v>
      </c>
    </row>
    <row r="34" spans="1:16" s="249" customFormat="1" ht="21.75" customHeight="1" x14ac:dyDescent="0.25">
      <c r="A34" s="742"/>
      <c r="B34" s="238" t="s">
        <v>29</v>
      </c>
      <c r="C34" s="238" t="s">
        <v>44</v>
      </c>
      <c r="D34" s="238" t="s">
        <v>45</v>
      </c>
      <c r="E34" s="238" t="s">
        <v>46</v>
      </c>
      <c r="F34" s="744"/>
      <c r="J34" s="207" t="s">
        <v>86</v>
      </c>
      <c r="K34" s="208">
        <f>SUM(L34:O34)</f>
        <v>0</v>
      </c>
      <c r="L34" s="209">
        <v>0</v>
      </c>
      <c r="M34" s="209">
        <v>0</v>
      </c>
      <c r="N34" s="209">
        <v>0</v>
      </c>
      <c r="O34" s="209">
        <v>0</v>
      </c>
    </row>
    <row r="35" spans="1:16" s="249" customFormat="1" ht="40.5" customHeight="1" x14ac:dyDescent="0.25">
      <c r="A35" s="207" t="s">
        <v>86</v>
      </c>
      <c r="B35" s="210">
        <f>SUM(C35:E35)</f>
        <v>0</v>
      </c>
      <c r="C35" s="211">
        <v>0</v>
      </c>
      <c r="D35" s="211">
        <v>0</v>
      </c>
      <c r="E35" s="211">
        <v>0</v>
      </c>
      <c r="F35" s="211">
        <v>0</v>
      </c>
    </row>
    <row r="36" spans="1:16" s="249" customFormat="1" ht="44.25" customHeight="1" x14ac:dyDescent="0.25">
      <c r="A36" s="207" t="s">
        <v>87</v>
      </c>
      <c r="B36" s="210">
        <f>SUM(C36:E36)</f>
        <v>0</v>
      </c>
      <c r="C36" s="209">
        <v>0</v>
      </c>
      <c r="D36" s="209">
        <v>0</v>
      </c>
      <c r="E36" s="209">
        <v>0</v>
      </c>
      <c r="F36" s="209">
        <v>0</v>
      </c>
    </row>
    <row r="37" spans="1:16" s="249" customFormat="1" ht="49.5" customHeight="1" x14ac:dyDescent="0.25">
      <c r="A37" s="212" t="s">
        <v>88</v>
      </c>
      <c r="B37" s="210">
        <f>SUM(C37:E37)</f>
        <v>0</v>
      </c>
      <c r="C37" s="209">
        <v>0</v>
      </c>
      <c r="D37" s="209">
        <v>0</v>
      </c>
      <c r="E37" s="209">
        <v>0</v>
      </c>
      <c r="F37" s="209">
        <v>0</v>
      </c>
    </row>
    <row r="38" spans="1:16" s="249" customFormat="1" ht="21.75" customHeight="1" x14ac:dyDescent="0.25">
      <c r="A38" s="245" t="s">
        <v>47</v>
      </c>
      <c r="B38" s="214">
        <f>SUM(B36:B37)</f>
        <v>0</v>
      </c>
      <c r="C38" s="214">
        <f>SUM(C35:C37)</f>
        <v>0</v>
      </c>
      <c r="D38" s="214">
        <f>SUM(D35:D37)</f>
        <v>0</v>
      </c>
      <c r="E38" s="214">
        <f>SUM(E35:E37)</f>
        <v>0</v>
      </c>
      <c r="F38" s="214">
        <f>SUM(F35:F37)</f>
        <v>0</v>
      </c>
    </row>
    <row r="40" spans="1:16" ht="21.75" customHeight="1" x14ac:dyDescent="0.25">
      <c r="A40" s="191" t="s">
        <v>89</v>
      </c>
      <c r="M40" s="191" t="s">
        <v>90</v>
      </c>
    </row>
    <row r="41" spans="1:16" ht="21.75" customHeight="1" x14ac:dyDescent="0.25">
      <c r="A41" s="719" t="s">
        <v>91</v>
      </c>
      <c r="B41" s="720"/>
      <c r="C41" s="720"/>
      <c r="D41" s="720"/>
      <c r="E41" s="720"/>
      <c r="F41" s="720"/>
      <c r="G41" s="215" t="s">
        <v>47</v>
      </c>
      <c r="H41" s="215" t="s">
        <v>43</v>
      </c>
      <c r="I41" s="215" t="s">
        <v>44</v>
      </c>
      <c r="J41" s="215" t="s">
        <v>45</v>
      </c>
      <c r="K41" s="215" t="s">
        <v>46</v>
      </c>
      <c r="M41" s="721" t="s">
        <v>92</v>
      </c>
      <c r="N41" s="722"/>
      <c r="O41" s="723"/>
      <c r="P41" s="215" t="s">
        <v>41</v>
      </c>
    </row>
    <row r="42" spans="1:16" ht="21.75" customHeight="1" x14ac:dyDescent="0.25">
      <c r="A42" s="711" t="s">
        <v>93</v>
      </c>
      <c r="B42" s="712"/>
      <c r="C42" s="712"/>
      <c r="D42" s="712"/>
      <c r="E42" s="712"/>
      <c r="F42" s="712"/>
      <c r="G42" s="208">
        <f t="shared" ref="G42:G56" si="3">SUM(H42:K42)</f>
        <v>0</v>
      </c>
      <c r="H42" s="209">
        <v>0</v>
      </c>
      <c r="I42" s="209">
        <v>0</v>
      </c>
      <c r="J42" s="209">
        <v>0</v>
      </c>
      <c r="K42" s="209">
        <v>0</v>
      </c>
      <c r="M42" s="724" t="s">
        <v>94</v>
      </c>
      <c r="N42" s="725"/>
      <c r="O42" s="726"/>
      <c r="P42" s="209">
        <v>0</v>
      </c>
    </row>
    <row r="43" spans="1:16" ht="21.75" customHeight="1" x14ac:dyDescent="0.25">
      <c r="A43" s="711" t="s">
        <v>95</v>
      </c>
      <c r="B43" s="712"/>
      <c r="C43" s="712"/>
      <c r="D43" s="712"/>
      <c r="E43" s="712"/>
      <c r="F43" s="712"/>
      <c r="G43" s="208">
        <f t="shared" si="3"/>
        <v>0</v>
      </c>
      <c r="H43" s="209">
        <v>0</v>
      </c>
      <c r="I43" s="209">
        <v>0</v>
      </c>
      <c r="J43" s="209">
        <v>0</v>
      </c>
      <c r="K43" s="209">
        <v>0</v>
      </c>
      <c r="M43" s="713" t="s">
        <v>96</v>
      </c>
      <c r="N43" s="714"/>
      <c r="O43" s="715"/>
      <c r="P43" s="211">
        <v>0</v>
      </c>
    </row>
    <row r="44" spans="1:16" ht="21.75" customHeight="1" x14ac:dyDescent="0.25">
      <c r="A44" s="711" t="s">
        <v>97</v>
      </c>
      <c r="B44" s="712"/>
      <c r="C44" s="712"/>
      <c r="D44" s="712"/>
      <c r="E44" s="712"/>
      <c r="F44" s="712"/>
      <c r="G44" s="208">
        <f t="shared" si="3"/>
        <v>0</v>
      </c>
      <c r="H44" s="209">
        <v>0</v>
      </c>
      <c r="I44" s="209">
        <v>0</v>
      </c>
      <c r="J44" s="209">
        <v>0</v>
      </c>
      <c r="K44" s="209">
        <v>0</v>
      </c>
      <c r="M44" s="713" t="s">
        <v>98</v>
      </c>
      <c r="N44" s="714"/>
      <c r="O44" s="715"/>
      <c r="P44" s="211">
        <v>0</v>
      </c>
    </row>
    <row r="45" spans="1:16" ht="21.75" customHeight="1" x14ac:dyDescent="0.25">
      <c r="A45" s="711" t="s">
        <v>99</v>
      </c>
      <c r="B45" s="712"/>
      <c r="C45" s="712"/>
      <c r="D45" s="712"/>
      <c r="E45" s="712"/>
      <c r="F45" s="712"/>
      <c r="G45" s="208">
        <f t="shared" si="3"/>
        <v>0</v>
      </c>
      <c r="H45" s="209">
        <v>0</v>
      </c>
      <c r="I45" s="209">
        <v>0</v>
      </c>
      <c r="J45" s="209">
        <v>0</v>
      </c>
      <c r="K45" s="209">
        <v>0</v>
      </c>
      <c r="M45" s="713" t="s">
        <v>100</v>
      </c>
      <c r="N45" s="714"/>
      <c r="O45" s="715"/>
      <c r="P45" s="211">
        <v>0</v>
      </c>
    </row>
    <row r="46" spans="1:16" ht="21.75" customHeight="1" x14ac:dyDescent="0.25">
      <c r="A46" s="711" t="s">
        <v>101</v>
      </c>
      <c r="B46" s="712"/>
      <c r="C46" s="712"/>
      <c r="D46" s="712"/>
      <c r="E46" s="712"/>
      <c r="F46" s="712"/>
      <c r="G46" s="208">
        <f t="shared" si="3"/>
        <v>4</v>
      </c>
      <c r="H46" s="209">
        <v>0</v>
      </c>
      <c r="I46" s="209">
        <v>0</v>
      </c>
      <c r="J46" s="209">
        <v>3</v>
      </c>
      <c r="K46" s="209">
        <v>1</v>
      </c>
      <c r="M46" s="713" t="s">
        <v>102</v>
      </c>
      <c r="N46" s="714"/>
      <c r="O46" s="715"/>
      <c r="P46" s="211">
        <v>0</v>
      </c>
    </row>
    <row r="47" spans="1:16" ht="21.75" customHeight="1" x14ac:dyDescent="0.25">
      <c r="A47" s="711" t="s">
        <v>103</v>
      </c>
      <c r="B47" s="712"/>
      <c r="C47" s="712"/>
      <c r="D47" s="712"/>
      <c r="E47" s="712"/>
      <c r="F47" s="712"/>
      <c r="G47" s="208">
        <f t="shared" si="3"/>
        <v>0</v>
      </c>
      <c r="H47" s="209">
        <v>0</v>
      </c>
      <c r="I47" s="209">
        <v>0</v>
      </c>
      <c r="J47" s="209">
        <v>0</v>
      </c>
      <c r="K47" s="209">
        <v>0</v>
      </c>
      <c r="M47" s="713" t="s">
        <v>104</v>
      </c>
      <c r="N47" s="714"/>
      <c r="O47" s="715"/>
      <c r="P47" s="211">
        <v>0</v>
      </c>
    </row>
    <row r="48" spans="1:16" ht="21.75" customHeight="1" x14ac:dyDescent="0.25">
      <c r="A48" s="711" t="s">
        <v>105</v>
      </c>
      <c r="B48" s="712"/>
      <c r="C48" s="712"/>
      <c r="D48" s="712"/>
      <c r="E48" s="712"/>
      <c r="F48" s="712"/>
      <c r="G48" s="208">
        <f t="shared" si="3"/>
        <v>0</v>
      </c>
      <c r="H48" s="209">
        <v>0</v>
      </c>
      <c r="I48" s="209">
        <v>0</v>
      </c>
      <c r="J48" s="209">
        <v>0</v>
      </c>
      <c r="K48" s="209">
        <v>0</v>
      </c>
      <c r="M48" s="716" t="s">
        <v>106</v>
      </c>
      <c r="N48" s="717"/>
      <c r="O48" s="718"/>
      <c r="P48" s="211">
        <v>0</v>
      </c>
    </row>
    <row r="49" spans="1:22" ht="21.75" customHeight="1" x14ac:dyDescent="0.25">
      <c r="A49" s="711" t="s">
        <v>107</v>
      </c>
      <c r="B49" s="712"/>
      <c r="C49" s="712"/>
      <c r="D49" s="712"/>
      <c r="E49" s="712"/>
      <c r="F49" s="712"/>
      <c r="G49" s="208">
        <f t="shared" si="3"/>
        <v>0</v>
      </c>
      <c r="H49" s="209">
        <v>0</v>
      </c>
      <c r="I49" s="209">
        <v>0</v>
      </c>
      <c r="J49" s="209">
        <v>0</v>
      </c>
      <c r="K49" s="209">
        <v>0</v>
      </c>
    </row>
    <row r="50" spans="1:22" ht="21.75" customHeight="1" x14ac:dyDescent="0.25">
      <c r="A50" s="711" t="s">
        <v>108</v>
      </c>
      <c r="B50" s="712"/>
      <c r="C50" s="712"/>
      <c r="D50" s="712"/>
      <c r="E50" s="712"/>
      <c r="F50" s="712"/>
      <c r="G50" s="208">
        <f t="shared" si="3"/>
        <v>0</v>
      </c>
      <c r="H50" s="209">
        <v>0</v>
      </c>
      <c r="I50" s="209">
        <v>0</v>
      </c>
      <c r="J50" s="209">
        <v>0</v>
      </c>
      <c r="K50" s="209">
        <v>0</v>
      </c>
    </row>
    <row r="51" spans="1:22" ht="21.75" customHeight="1" x14ac:dyDescent="0.25">
      <c r="A51" s="711" t="s">
        <v>109</v>
      </c>
      <c r="B51" s="712"/>
      <c r="C51" s="712"/>
      <c r="D51" s="712"/>
      <c r="E51" s="712"/>
      <c r="F51" s="712"/>
      <c r="G51" s="208">
        <f t="shared" si="3"/>
        <v>0</v>
      </c>
      <c r="H51" s="209">
        <v>0</v>
      </c>
      <c r="I51" s="209">
        <v>0</v>
      </c>
      <c r="J51" s="209">
        <v>0</v>
      </c>
      <c r="K51" s="209">
        <v>0</v>
      </c>
    </row>
    <row r="52" spans="1:22" ht="21.75" customHeight="1" x14ac:dyDescent="0.25">
      <c r="A52" s="711" t="s">
        <v>110</v>
      </c>
      <c r="B52" s="712"/>
      <c r="C52" s="712"/>
      <c r="D52" s="712"/>
      <c r="E52" s="712"/>
      <c r="F52" s="712"/>
      <c r="G52" s="208">
        <f t="shared" si="3"/>
        <v>0</v>
      </c>
      <c r="H52" s="209">
        <v>0</v>
      </c>
      <c r="I52" s="209">
        <v>0</v>
      </c>
      <c r="J52" s="209">
        <v>0</v>
      </c>
      <c r="K52" s="209">
        <v>0</v>
      </c>
    </row>
    <row r="53" spans="1:22" ht="21.75" customHeight="1" x14ac:dyDescent="0.25">
      <c r="A53" s="711" t="s">
        <v>111</v>
      </c>
      <c r="B53" s="712"/>
      <c r="C53" s="712"/>
      <c r="D53" s="712"/>
      <c r="E53" s="712"/>
      <c r="F53" s="712"/>
      <c r="G53" s="208">
        <f t="shared" si="3"/>
        <v>0</v>
      </c>
      <c r="H53" s="209">
        <v>0</v>
      </c>
      <c r="I53" s="209">
        <v>0</v>
      </c>
      <c r="J53" s="209">
        <v>0</v>
      </c>
      <c r="K53" s="209">
        <v>0</v>
      </c>
    </row>
    <row r="54" spans="1:22" ht="21.75" customHeight="1" x14ac:dyDescent="0.25">
      <c r="A54" s="711" t="s">
        <v>112</v>
      </c>
      <c r="B54" s="712"/>
      <c r="C54" s="712"/>
      <c r="D54" s="712"/>
      <c r="E54" s="712"/>
      <c r="F54" s="712"/>
      <c r="G54" s="208">
        <f t="shared" si="3"/>
        <v>0</v>
      </c>
      <c r="H54" s="209">
        <v>0</v>
      </c>
      <c r="I54" s="209">
        <v>0</v>
      </c>
      <c r="J54" s="209">
        <v>0</v>
      </c>
      <c r="K54" s="209">
        <v>0</v>
      </c>
    </row>
    <row r="55" spans="1:22" ht="21.75" customHeight="1" x14ac:dyDescent="0.25">
      <c r="A55" s="711" t="s">
        <v>113</v>
      </c>
      <c r="B55" s="712"/>
      <c r="C55" s="712"/>
      <c r="D55" s="712"/>
      <c r="E55" s="712"/>
      <c r="F55" s="712"/>
      <c r="G55" s="208">
        <f t="shared" si="3"/>
        <v>0</v>
      </c>
      <c r="H55" s="209">
        <v>0</v>
      </c>
      <c r="I55" s="209">
        <v>0</v>
      </c>
      <c r="J55" s="209">
        <v>0</v>
      </c>
      <c r="K55" s="209">
        <v>0</v>
      </c>
    </row>
    <row r="56" spans="1:22" ht="21.75" customHeight="1" x14ac:dyDescent="0.25">
      <c r="A56" s="711" t="s">
        <v>114</v>
      </c>
      <c r="B56" s="712"/>
      <c r="C56" s="712"/>
      <c r="D56" s="712"/>
      <c r="E56" s="712"/>
      <c r="F56" s="712"/>
      <c r="G56" s="208">
        <f t="shared" si="3"/>
        <v>0</v>
      </c>
      <c r="H56" s="211">
        <v>0</v>
      </c>
      <c r="I56" s="211">
        <v>0</v>
      </c>
      <c r="J56" s="211">
        <v>0</v>
      </c>
      <c r="K56" s="211">
        <v>0</v>
      </c>
    </row>
    <row r="58" spans="1:22" ht="21.75" customHeight="1" x14ac:dyDescent="0.25">
      <c r="A58" s="191" t="s">
        <v>115</v>
      </c>
      <c r="M58" s="191" t="s">
        <v>116</v>
      </c>
      <c r="S58" s="191" t="s">
        <v>117</v>
      </c>
    </row>
    <row r="59" spans="1:22" ht="43.5" customHeight="1" x14ac:dyDescent="0.25">
      <c r="A59" s="688" t="s">
        <v>8</v>
      </c>
      <c r="B59" s="705" t="s">
        <v>118</v>
      </c>
      <c r="C59" s="697"/>
      <c r="D59" s="697"/>
      <c r="E59" s="705" t="s">
        <v>119</v>
      </c>
      <c r="F59" s="697"/>
      <c r="G59" s="705" t="s">
        <v>120</v>
      </c>
      <c r="H59" s="697"/>
      <c r="I59" s="243" t="s">
        <v>121</v>
      </c>
      <c r="M59" s="688" t="s">
        <v>8</v>
      </c>
      <c r="N59" s="705" t="s">
        <v>122</v>
      </c>
      <c r="O59" s="705" t="s">
        <v>123</v>
      </c>
      <c r="P59" s="705" t="s">
        <v>124</v>
      </c>
      <c r="S59" s="701" t="s">
        <v>125</v>
      </c>
      <c r="T59" s="702"/>
      <c r="U59" s="707"/>
      <c r="V59" s="211">
        <v>14</v>
      </c>
    </row>
    <row r="60" spans="1:22" ht="21.75" customHeight="1" x14ac:dyDescent="0.25">
      <c r="A60" s="689"/>
      <c r="B60" s="240" t="s">
        <v>19</v>
      </c>
      <c r="C60" s="696" t="s">
        <v>126</v>
      </c>
      <c r="D60" s="697"/>
      <c r="E60" s="696" t="s">
        <v>127</v>
      </c>
      <c r="F60" s="697"/>
      <c r="G60" s="696" t="s">
        <v>127</v>
      </c>
      <c r="H60" s="697"/>
      <c r="I60" s="240" t="s">
        <v>127</v>
      </c>
      <c r="M60" s="689"/>
      <c r="N60" s="706"/>
      <c r="O60" s="706"/>
      <c r="P60" s="706"/>
      <c r="S60" s="708" t="s">
        <v>128</v>
      </c>
      <c r="T60" s="709"/>
      <c r="U60" s="710"/>
      <c r="V60" s="211">
        <v>0</v>
      </c>
    </row>
    <row r="61" spans="1:22" ht="21.75" customHeight="1" x14ac:dyDescent="0.25">
      <c r="A61" s="690"/>
      <c r="B61" s="238" t="s">
        <v>127</v>
      </c>
      <c r="C61" s="238" t="s">
        <v>9</v>
      </c>
      <c r="D61" s="238" t="s">
        <v>129</v>
      </c>
      <c r="E61" s="238" t="s">
        <v>130</v>
      </c>
      <c r="F61" s="238" t="s">
        <v>131</v>
      </c>
      <c r="G61" s="238" t="s">
        <v>132</v>
      </c>
      <c r="H61" s="238" t="s">
        <v>133</v>
      </c>
      <c r="I61" s="238" t="s">
        <v>129</v>
      </c>
      <c r="M61" s="690"/>
      <c r="N61" s="706"/>
      <c r="O61" s="706"/>
      <c r="P61" s="706"/>
    </row>
    <row r="62" spans="1:22" ht="21.75" customHeight="1" x14ac:dyDescent="0.25">
      <c r="A62" s="207" t="s">
        <v>43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M62" s="207" t="s">
        <v>43</v>
      </c>
      <c r="N62" s="209">
        <v>0</v>
      </c>
      <c r="O62" s="209">
        <v>0</v>
      </c>
      <c r="P62" s="209">
        <v>0</v>
      </c>
    </row>
    <row r="63" spans="1:22" ht="21.75" customHeight="1" x14ac:dyDescent="0.25">
      <c r="A63" s="207" t="s">
        <v>44</v>
      </c>
      <c r="B63" s="209">
        <v>1</v>
      </c>
      <c r="C63" s="209">
        <v>1</v>
      </c>
      <c r="D63" s="209">
        <v>0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M63" s="207" t="s">
        <v>44</v>
      </c>
      <c r="N63" s="209">
        <v>0</v>
      </c>
      <c r="O63" s="209">
        <v>0</v>
      </c>
      <c r="P63" s="209">
        <v>0</v>
      </c>
      <c r="R63" s="698" t="s">
        <v>134</v>
      </c>
      <c r="S63" s="698"/>
      <c r="T63" s="698"/>
    </row>
    <row r="64" spans="1:22" ht="21.75" customHeight="1" x14ac:dyDescent="0.25">
      <c r="A64" s="207" t="s">
        <v>45</v>
      </c>
      <c r="B64" s="209">
        <v>6</v>
      </c>
      <c r="C64" s="209">
        <v>5</v>
      </c>
      <c r="D64" s="209">
        <v>0</v>
      </c>
      <c r="E64" s="209">
        <v>4</v>
      </c>
      <c r="F64" s="209">
        <v>1</v>
      </c>
      <c r="G64" s="209">
        <v>8</v>
      </c>
      <c r="H64" s="209">
        <v>0</v>
      </c>
      <c r="I64" s="209">
        <v>0</v>
      </c>
      <c r="M64" s="207" t="s">
        <v>45</v>
      </c>
      <c r="N64" s="209">
        <v>7</v>
      </c>
      <c r="O64" s="209">
        <v>7</v>
      </c>
      <c r="P64" s="209">
        <v>0</v>
      </c>
      <c r="R64" s="699" t="s">
        <v>135</v>
      </c>
      <c r="S64" s="699"/>
      <c r="T64" s="211"/>
    </row>
    <row r="65" spans="1:23" ht="21.75" customHeight="1" x14ac:dyDescent="0.25">
      <c r="A65" s="212" t="s">
        <v>46</v>
      </c>
      <c r="B65" s="209">
        <v>6</v>
      </c>
      <c r="C65" s="209">
        <v>1</v>
      </c>
      <c r="D65" s="209">
        <v>6</v>
      </c>
      <c r="E65" s="209">
        <v>6</v>
      </c>
      <c r="F65" s="209">
        <v>2</v>
      </c>
      <c r="G65" s="209">
        <v>6</v>
      </c>
      <c r="H65" s="209">
        <v>0</v>
      </c>
      <c r="I65" s="209">
        <v>0</v>
      </c>
      <c r="M65" s="212" t="s">
        <v>46</v>
      </c>
      <c r="N65" s="209">
        <v>7</v>
      </c>
      <c r="O65" s="209">
        <v>9</v>
      </c>
      <c r="P65" s="209">
        <v>0</v>
      </c>
      <c r="R65" s="242" t="s">
        <v>136</v>
      </c>
      <c r="S65" s="242"/>
      <c r="T65" s="211"/>
    </row>
    <row r="66" spans="1:23" ht="21.75" customHeight="1" x14ac:dyDescent="0.25">
      <c r="A66" s="218" t="s">
        <v>47</v>
      </c>
      <c r="B66" s="214">
        <f t="shared" ref="B66:I66" si="4">SUM(B62:B65)</f>
        <v>13</v>
      </c>
      <c r="C66" s="214">
        <f t="shared" si="4"/>
        <v>7</v>
      </c>
      <c r="D66" s="214">
        <f t="shared" si="4"/>
        <v>6</v>
      </c>
      <c r="E66" s="214">
        <f t="shared" si="4"/>
        <v>10</v>
      </c>
      <c r="F66" s="214">
        <f t="shared" si="4"/>
        <v>3</v>
      </c>
      <c r="G66" s="214">
        <f t="shared" si="4"/>
        <v>14</v>
      </c>
      <c r="H66" s="214">
        <f t="shared" si="4"/>
        <v>0</v>
      </c>
      <c r="I66" s="214">
        <f t="shared" si="4"/>
        <v>0</v>
      </c>
      <c r="M66" s="218" t="s">
        <v>47</v>
      </c>
      <c r="N66" s="214">
        <f>SUM(N62:N65)</f>
        <v>14</v>
      </c>
      <c r="O66" s="214">
        <f>SUM(O62:O65)</f>
        <v>16</v>
      </c>
      <c r="P66" s="214">
        <f>SUM(P62:P65)</f>
        <v>0</v>
      </c>
      <c r="R66" s="700" t="s">
        <v>29</v>
      </c>
      <c r="S66" s="700"/>
      <c r="T66" s="219">
        <f>SUM(T64:T65)</f>
        <v>0</v>
      </c>
    </row>
    <row r="68" spans="1:23" ht="21.75" customHeight="1" x14ac:dyDescent="0.25">
      <c r="A68" s="191" t="s">
        <v>137</v>
      </c>
    </row>
    <row r="69" spans="1:23" s="249" customFormat="1" ht="21.75" customHeight="1" x14ac:dyDescent="0.25">
      <c r="A69" s="688" t="s">
        <v>8</v>
      </c>
      <c r="B69" s="701" t="s">
        <v>138</v>
      </c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2"/>
      <c r="S69" s="702"/>
      <c r="T69" s="702"/>
      <c r="U69" s="702"/>
      <c r="V69" s="702"/>
      <c r="W69" s="702"/>
    </row>
    <row r="70" spans="1:23" s="249" customFormat="1" ht="21.75" customHeight="1" x14ac:dyDescent="0.25">
      <c r="A70" s="689"/>
      <c r="B70" s="690" t="s">
        <v>139</v>
      </c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1" t="s">
        <v>140</v>
      </c>
      <c r="Q70" s="702"/>
      <c r="R70" s="702"/>
      <c r="S70" s="702"/>
      <c r="T70" s="702"/>
      <c r="U70" s="702"/>
      <c r="V70" s="702"/>
      <c r="W70" s="702"/>
    </row>
    <row r="71" spans="1:23" s="249" customFormat="1" ht="21.75" customHeight="1" x14ac:dyDescent="0.25">
      <c r="A71" s="689"/>
      <c r="B71" s="696" t="s">
        <v>141</v>
      </c>
      <c r="C71" s="697"/>
      <c r="D71" s="697"/>
      <c r="E71" s="697"/>
      <c r="F71" s="697"/>
      <c r="G71" s="697"/>
      <c r="H71" s="697"/>
      <c r="I71" s="696" t="s">
        <v>142</v>
      </c>
      <c r="J71" s="697"/>
      <c r="K71" s="697"/>
      <c r="L71" s="697"/>
      <c r="M71" s="697"/>
      <c r="N71" s="697"/>
      <c r="O71" s="697"/>
      <c r="P71" s="704" t="s">
        <v>20</v>
      </c>
      <c r="Q71" s="703"/>
      <c r="R71" s="703"/>
      <c r="S71" s="703"/>
      <c r="T71" s="693" t="s">
        <v>20</v>
      </c>
      <c r="U71" s="695"/>
      <c r="V71" s="695"/>
      <c r="W71" s="695"/>
    </row>
    <row r="72" spans="1:23" s="249" customFormat="1" ht="21.75" customHeight="1" x14ac:dyDescent="0.25">
      <c r="A72" s="689"/>
      <c r="B72" s="696" t="s">
        <v>143</v>
      </c>
      <c r="C72" s="697"/>
      <c r="D72" s="697"/>
      <c r="E72" s="697"/>
      <c r="F72" s="696" t="s">
        <v>144</v>
      </c>
      <c r="G72" s="697"/>
      <c r="H72" s="697"/>
      <c r="I72" s="696" t="s">
        <v>143</v>
      </c>
      <c r="J72" s="697"/>
      <c r="K72" s="697"/>
      <c r="L72" s="697"/>
      <c r="M72" s="696" t="s">
        <v>144</v>
      </c>
      <c r="N72" s="697"/>
      <c r="O72" s="697"/>
      <c r="P72" s="696" t="s">
        <v>145</v>
      </c>
      <c r="Q72" s="697"/>
      <c r="R72" s="697"/>
      <c r="S72" s="697"/>
      <c r="T72" s="693" t="s">
        <v>146</v>
      </c>
      <c r="U72" s="695"/>
      <c r="V72" s="695"/>
      <c r="W72" s="695"/>
    </row>
    <row r="73" spans="1:23" s="249" customFormat="1" ht="21.75" customHeight="1" x14ac:dyDescent="0.25">
      <c r="A73" s="248"/>
      <c r="B73" s="247" t="s">
        <v>30</v>
      </c>
      <c r="C73" s="247" t="s">
        <v>31</v>
      </c>
      <c r="D73" s="247" t="s">
        <v>32</v>
      </c>
      <c r="E73" s="247" t="s">
        <v>147</v>
      </c>
      <c r="F73" s="247" t="s">
        <v>31</v>
      </c>
      <c r="G73" s="247" t="s">
        <v>32</v>
      </c>
      <c r="H73" s="247" t="s">
        <v>147</v>
      </c>
      <c r="I73" s="247" t="s">
        <v>30</v>
      </c>
      <c r="J73" s="247" t="s">
        <v>31</v>
      </c>
      <c r="K73" s="247" t="s">
        <v>32</v>
      </c>
      <c r="L73" s="247" t="s">
        <v>36</v>
      </c>
      <c r="M73" s="247" t="s">
        <v>31</v>
      </c>
      <c r="N73" s="247" t="s">
        <v>32</v>
      </c>
      <c r="O73" s="247" t="s">
        <v>36</v>
      </c>
      <c r="P73" s="247" t="s">
        <v>30</v>
      </c>
      <c r="Q73" s="247" t="s">
        <v>31</v>
      </c>
      <c r="R73" s="247" t="s">
        <v>32</v>
      </c>
      <c r="S73" s="247" t="s">
        <v>147</v>
      </c>
      <c r="T73" s="221" t="s">
        <v>30</v>
      </c>
      <c r="U73" s="221" t="s">
        <v>31</v>
      </c>
      <c r="V73" s="221" t="s">
        <v>32</v>
      </c>
      <c r="W73" s="221" t="s">
        <v>147</v>
      </c>
    </row>
    <row r="74" spans="1:23" s="249" customFormat="1" ht="21.75" customHeight="1" x14ac:dyDescent="0.25">
      <c r="A74" s="207" t="s">
        <v>43</v>
      </c>
      <c r="B74" s="222">
        <v>0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223">
        <v>0</v>
      </c>
      <c r="I74" s="223">
        <v>0</v>
      </c>
      <c r="J74" s="223">
        <v>0</v>
      </c>
      <c r="K74" s="223">
        <v>0</v>
      </c>
      <c r="L74" s="223">
        <v>0</v>
      </c>
      <c r="M74" s="223">
        <v>0</v>
      </c>
      <c r="N74" s="223">
        <v>0</v>
      </c>
      <c r="O74" s="223">
        <v>0</v>
      </c>
      <c r="P74" s="223">
        <v>0</v>
      </c>
      <c r="Q74" s="223">
        <v>0</v>
      </c>
      <c r="R74" s="223">
        <v>0</v>
      </c>
      <c r="S74" s="223">
        <v>0</v>
      </c>
      <c r="T74" s="223"/>
      <c r="U74" s="223">
        <v>0</v>
      </c>
      <c r="V74" s="223">
        <v>0</v>
      </c>
      <c r="W74" s="223">
        <v>0</v>
      </c>
    </row>
    <row r="75" spans="1:23" s="249" customFormat="1" ht="21.75" customHeight="1" x14ac:dyDescent="0.25">
      <c r="A75" s="207" t="s">
        <v>44</v>
      </c>
      <c r="B75" s="222">
        <v>0</v>
      </c>
      <c r="C75" s="223">
        <v>1</v>
      </c>
      <c r="D75" s="223">
        <v>0</v>
      </c>
      <c r="E75" s="223">
        <v>0</v>
      </c>
      <c r="F75" s="223">
        <v>0</v>
      </c>
      <c r="G75" s="223">
        <v>0</v>
      </c>
      <c r="H75" s="223">
        <v>0</v>
      </c>
      <c r="I75" s="223">
        <v>0</v>
      </c>
      <c r="J75" s="223">
        <v>1</v>
      </c>
      <c r="K75" s="223">
        <v>0</v>
      </c>
      <c r="L75" s="223">
        <v>0</v>
      </c>
      <c r="M75" s="223">
        <v>0</v>
      </c>
      <c r="N75" s="223">
        <v>0</v>
      </c>
      <c r="O75" s="223">
        <v>0</v>
      </c>
      <c r="P75" s="223">
        <v>0</v>
      </c>
      <c r="Q75" s="223">
        <v>1</v>
      </c>
      <c r="R75" s="223">
        <v>0</v>
      </c>
      <c r="S75" s="223">
        <v>0</v>
      </c>
      <c r="T75" s="223"/>
      <c r="U75" s="223">
        <v>0</v>
      </c>
      <c r="V75" s="223">
        <v>0</v>
      </c>
      <c r="W75" s="223">
        <v>0</v>
      </c>
    </row>
    <row r="76" spans="1:23" s="249" customFormat="1" ht="21.75" customHeight="1" x14ac:dyDescent="0.25">
      <c r="A76" s="207" t="s">
        <v>45</v>
      </c>
      <c r="B76" s="222">
        <v>4</v>
      </c>
      <c r="C76" s="223">
        <v>1</v>
      </c>
      <c r="D76" s="223">
        <v>0</v>
      </c>
      <c r="E76" s="223">
        <v>0</v>
      </c>
      <c r="F76" s="223">
        <v>0</v>
      </c>
      <c r="G76" s="223">
        <v>6</v>
      </c>
      <c r="H76" s="223">
        <v>0</v>
      </c>
      <c r="I76" s="223">
        <v>4</v>
      </c>
      <c r="J76" s="223">
        <v>1</v>
      </c>
      <c r="K76" s="223">
        <v>0</v>
      </c>
      <c r="L76" s="223">
        <v>0</v>
      </c>
      <c r="M76" s="223">
        <v>0</v>
      </c>
      <c r="N76" s="223">
        <v>6</v>
      </c>
      <c r="O76" s="223">
        <v>0</v>
      </c>
      <c r="P76" s="223">
        <v>4</v>
      </c>
      <c r="Q76" s="223">
        <v>1</v>
      </c>
      <c r="R76" s="223">
        <v>0</v>
      </c>
      <c r="S76" s="223">
        <v>0</v>
      </c>
      <c r="T76" s="223"/>
      <c r="U76" s="223">
        <v>0</v>
      </c>
      <c r="V76" s="223">
        <v>5</v>
      </c>
      <c r="W76" s="223">
        <v>0</v>
      </c>
    </row>
    <row r="77" spans="1:23" s="249" customFormat="1" ht="21.75" customHeight="1" x14ac:dyDescent="0.25">
      <c r="A77" s="212" t="s">
        <v>46</v>
      </c>
      <c r="B77" s="222">
        <v>4</v>
      </c>
      <c r="C77" s="223">
        <v>0</v>
      </c>
      <c r="D77" s="223">
        <v>1</v>
      </c>
      <c r="E77" s="223">
        <v>0</v>
      </c>
      <c r="F77" s="223">
        <v>0</v>
      </c>
      <c r="G77" s="223">
        <v>5</v>
      </c>
      <c r="H77" s="223">
        <v>0</v>
      </c>
      <c r="I77" s="223">
        <v>4</v>
      </c>
      <c r="J77" s="223">
        <v>0</v>
      </c>
      <c r="K77" s="223">
        <v>1</v>
      </c>
      <c r="L77" s="223">
        <v>0</v>
      </c>
      <c r="M77" s="223">
        <v>0</v>
      </c>
      <c r="N77" s="223">
        <v>5</v>
      </c>
      <c r="O77" s="223">
        <v>0</v>
      </c>
      <c r="P77" s="223">
        <v>4</v>
      </c>
      <c r="Q77" s="223">
        <v>0</v>
      </c>
      <c r="R77" s="223">
        <v>1</v>
      </c>
      <c r="S77" s="223">
        <v>0</v>
      </c>
      <c r="T77" s="223"/>
      <c r="U77" s="223">
        <v>0</v>
      </c>
      <c r="V77" s="223">
        <v>5</v>
      </c>
      <c r="W77" s="223">
        <v>0</v>
      </c>
    </row>
    <row r="78" spans="1:23" s="249" customFormat="1" ht="21.75" customHeight="1" x14ac:dyDescent="0.25">
      <c r="A78" s="224" t="s">
        <v>47</v>
      </c>
      <c r="B78" s="225">
        <f t="shared" ref="B78:W78" si="5">SUM(B74:B77)</f>
        <v>8</v>
      </c>
      <c r="C78" s="225">
        <f t="shared" si="5"/>
        <v>2</v>
      </c>
      <c r="D78" s="225">
        <f t="shared" si="5"/>
        <v>1</v>
      </c>
      <c r="E78" s="225">
        <f t="shared" si="5"/>
        <v>0</v>
      </c>
      <c r="F78" s="225">
        <f t="shared" si="5"/>
        <v>0</v>
      </c>
      <c r="G78" s="225">
        <f t="shared" si="5"/>
        <v>11</v>
      </c>
      <c r="H78" s="225">
        <f t="shared" si="5"/>
        <v>0</v>
      </c>
      <c r="I78" s="225">
        <f t="shared" si="5"/>
        <v>8</v>
      </c>
      <c r="J78" s="225">
        <f t="shared" si="5"/>
        <v>2</v>
      </c>
      <c r="K78" s="225">
        <f t="shared" si="5"/>
        <v>1</v>
      </c>
      <c r="L78" s="225">
        <f t="shared" si="5"/>
        <v>0</v>
      </c>
      <c r="M78" s="225">
        <f t="shared" si="5"/>
        <v>0</v>
      </c>
      <c r="N78" s="225">
        <f t="shared" si="5"/>
        <v>11</v>
      </c>
      <c r="O78" s="225">
        <f t="shared" si="5"/>
        <v>0</v>
      </c>
      <c r="P78" s="225">
        <f t="shared" si="5"/>
        <v>8</v>
      </c>
      <c r="Q78" s="225">
        <f t="shared" si="5"/>
        <v>2</v>
      </c>
      <c r="R78" s="225">
        <f t="shared" si="5"/>
        <v>1</v>
      </c>
      <c r="S78" s="225">
        <f t="shared" si="5"/>
        <v>0</v>
      </c>
      <c r="T78" s="225">
        <f t="shared" si="5"/>
        <v>0</v>
      </c>
      <c r="U78" s="225">
        <f t="shared" si="5"/>
        <v>0</v>
      </c>
      <c r="V78" s="225">
        <f t="shared" si="5"/>
        <v>10</v>
      </c>
      <c r="W78" s="225">
        <f t="shared" si="5"/>
        <v>0</v>
      </c>
    </row>
    <row r="79" spans="1:23" s="249" customFormat="1" ht="21.75" customHeight="1" x14ac:dyDescent="0.25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</row>
    <row r="80" spans="1:23" s="249" customFormat="1" ht="21.75" customHeight="1" x14ac:dyDescent="0.25">
      <c r="A80" s="688" t="s">
        <v>8</v>
      </c>
      <c r="B80" s="691" t="s">
        <v>148</v>
      </c>
      <c r="C80" s="692"/>
      <c r="D80" s="692"/>
      <c r="E80" s="692"/>
      <c r="F80" s="692"/>
      <c r="G80" s="692"/>
    </row>
    <row r="81" spans="1:7" s="249" customFormat="1" ht="15" x14ac:dyDescent="0.25">
      <c r="A81" s="689"/>
      <c r="B81" s="693" t="s">
        <v>141</v>
      </c>
      <c r="C81" s="694"/>
      <c r="D81" s="693" t="s">
        <v>142</v>
      </c>
      <c r="E81" s="695"/>
      <c r="F81" s="695"/>
      <c r="G81" s="695"/>
    </row>
    <row r="82" spans="1:7" s="249" customFormat="1" ht="21" x14ac:dyDescent="0.25">
      <c r="A82" s="690"/>
      <c r="B82" s="195" t="s">
        <v>149</v>
      </c>
      <c r="C82" s="195" t="s">
        <v>150</v>
      </c>
      <c r="D82" s="195" t="s">
        <v>151</v>
      </c>
      <c r="E82" s="195" t="s">
        <v>36</v>
      </c>
      <c r="F82" s="195" t="s">
        <v>152</v>
      </c>
      <c r="G82" s="195" t="s">
        <v>153</v>
      </c>
    </row>
    <row r="83" spans="1:7" s="249" customFormat="1" ht="15" x14ac:dyDescent="0.25">
      <c r="A83" s="207" t="s">
        <v>43</v>
      </c>
      <c r="B83" s="223">
        <v>0</v>
      </c>
      <c r="C83" s="223">
        <v>0</v>
      </c>
      <c r="D83" s="223">
        <v>0</v>
      </c>
      <c r="E83" s="223">
        <v>0</v>
      </c>
      <c r="F83" s="223">
        <v>0</v>
      </c>
      <c r="G83" s="223">
        <v>0</v>
      </c>
    </row>
    <row r="84" spans="1:7" s="249" customFormat="1" ht="15" x14ac:dyDescent="0.25">
      <c r="A84" s="207" t="s">
        <v>44</v>
      </c>
      <c r="B84" s="223">
        <v>0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s="249" customFormat="1" ht="15" x14ac:dyDescent="0.25">
      <c r="A85" s="207" t="s">
        <v>45</v>
      </c>
      <c r="B85" s="223">
        <v>0</v>
      </c>
      <c r="C85" s="223">
        <v>0</v>
      </c>
      <c r="D85" s="223">
        <v>0</v>
      </c>
      <c r="E85" s="223">
        <v>0</v>
      </c>
      <c r="F85" s="223">
        <v>0</v>
      </c>
      <c r="G85" s="223">
        <v>0</v>
      </c>
    </row>
    <row r="86" spans="1:7" s="249" customFormat="1" ht="15" x14ac:dyDescent="0.25">
      <c r="A86" s="212" t="s">
        <v>46</v>
      </c>
      <c r="B86" s="223">
        <v>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s="249" customFormat="1" ht="15" x14ac:dyDescent="0.25">
      <c r="A87" s="224" t="s">
        <v>47</v>
      </c>
      <c r="B87" s="228">
        <f t="shared" ref="B87:G87" si="6">SUM(B83:B86)</f>
        <v>0</v>
      </c>
      <c r="C87" s="228">
        <f t="shared" si="6"/>
        <v>0</v>
      </c>
      <c r="D87" s="228">
        <f t="shared" si="6"/>
        <v>0</v>
      </c>
      <c r="E87" s="228">
        <f t="shared" si="6"/>
        <v>0</v>
      </c>
      <c r="F87" s="228">
        <f t="shared" si="6"/>
        <v>0</v>
      </c>
      <c r="G87" s="228">
        <f t="shared" si="6"/>
        <v>0</v>
      </c>
    </row>
    <row r="88" spans="1:7" s="249" customFormat="1" ht="15" x14ac:dyDescent="0.25"/>
    <row r="89" spans="1:7" s="249" customFormat="1" ht="15" x14ac:dyDescent="0.25">
      <c r="A89" s="688" t="s">
        <v>8</v>
      </c>
      <c r="B89" s="691" t="s">
        <v>154</v>
      </c>
      <c r="C89" s="692"/>
      <c r="D89" s="692"/>
      <c r="E89" s="229"/>
      <c r="F89" s="229"/>
      <c r="G89" s="229"/>
    </row>
    <row r="90" spans="1:7" s="249" customFormat="1" ht="22.5" x14ac:dyDescent="0.25">
      <c r="A90" s="689"/>
      <c r="B90" s="239" t="s">
        <v>9</v>
      </c>
      <c r="C90" s="240" t="s">
        <v>155</v>
      </c>
      <c r="D90" s="239" t="s">
        <v>156</v>
      </c>
      <c r="E90" s="231"/>
      <c r="F90" s="231"/>
      <c r="G90" s="231"/>
    </row>
    <row r="91" spans="1:7" s="249" customFormat="1" ht="15" x14ac:dyDescent="0.25">
      <c r="A91" s="232" t="s">
        <v>43</v>
      </c>
      <c r="B91" s="223">
        <v>0</v>
      </c>
      <c r="C91" s="223">
        <v>0</v>
      </c>
      <c r="D91" s="233">
        <v>0</v>
      </c>
      <c r="E91" s="234"/>
      <c r="F91" s="234"/>
      <c r="G91" s="234"/>
    </row>
    <row r="92" spans="1:7" s="249" customFormat="1" ht="15" x14ac:dyDescent="0.25">
      <c r="A92" s="232" t="s">
        <v>44</v>
      </c>
      <c r="B92" s="223">
        <v>1</v>
      </c>
      <c r="C92" s="223">
        <v>0</v>
      </c>
      <c r="D92" s="233">
        <v>0</v>
      </c>
      <c r="E92" s="234"/>
      <c r="F92" s="234"/>
      <c r="G92" s="234"/>
    </row>
    <row r="93" spans="1:7" s="249" customFormat="1" ht="15" x14ac:dyDescent="0.25">
      <c r="A93" s="232" t="s">
        <v>45</v>
      </c>
      <c r="B93" s="223">
        <v>9</v>
      </c>
      <c r="C93" s="223">
        <v>1</v>
      </c>
      <c r="D93" s="233">
        <v>4</v>
      </c>
      <c r="E93" s="234"/>
      <c r="F93" s="234"/>
      <c r="G93" s="234"/>
    </row>
    <row r="94" spans="1:7" s="249" customFormat="1" ht="15" x14ac:dyDescent="0.25">
      <c r="A94" s="235" t="s">
        <v>46</v>
      </c>
      <c r="B94" s="223">
        <v>7</v>
      </c>
      <c r="C94" s="223">
        <v>0</v>
      </c>
      <c r="D94" s="233">
        <v>4</v>
      </c>
      <c r="E94" s="234"/>
      <c r="F94" s="234"/>
      <c r="G94" s="234"/>
    </row>
    <row r="95" spans="1:7" s="249" customFormat="1" ht="15" x14ac:dyDescent="0.25">
      <c r="A95" s="224" t="s">
        <v>47</v>
      </c>
      <c r="B95" s="228">
        <f>SUM(B91:B94)</f>
        <v>17</v>
      </c>
      <c r="C95" s="228">
        <f>SUM(C91:C94)</f>
        <v>1</v>
      </c>
      <c r="D95" s="236">
        <f>SUM(D91:D94)</f>
        <v>8</v>
      </c>
      <c r="E95" s="237"/>
      <c r="F95" s="237"/>
      <c r="G95" s="237"/>
    </row>
    <row r="96" spans="1:7" s="249" customFormat="1" ht="15" x14ac:dyDescent="0.25"/>
    <row r="97" s="249" customFormat="1" ht="15" x14ac:dyDescent="0.25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</vt:lpstr>
      <vt:lpstr>FEBRERO</vt:lpstr>
      <vt:lpstr>MARZO</vt:lpstr>
      <vt:lpstr>I TRIMESTRE</vt:lpstr>
      <vt:lpstr>ABRIL</vt:lpstr>
      <vt:lpstr>MAYO</vt:lpstr>
      <vt:lpstr>JUNIO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2023-04-14T14:05:59Z</dcterms:created>
  <dcterms:modified xsi:type="dcterms:W3CDTF">2024-01-23T22:35:03Z</dcterms:modified>
</cp:coreProperties>
</file>