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STRATEGIAS\"/>
    </mc:Choice>
  </mc:AlternateContent>
  <xr:revisionPtr revIDLastSave="0" documentId="13_ncr:1_{017C88DB-4EF6-4294-83AE-0E5E710B5226}" xr6:coauthVersionLast="47" xr6:coauthVersionMax="47" xr10:uidLastSave="{00000000-0000-0000-0000-000000000000}"/>
  <bookViews>
    <workbookView xWindow="-120" yWindow="-120" windowWidth="29040" windowHeight="15840" firstSheet="8" activeTab="18" xr2:uid="{00000000-000D-0000-FFFF-FFFF00000000}"/>
  </bookViews>
  <sheets>
    <sheet name="ENERO" sheetId="1" r:id="rId1"/>
    <sheet name="FEBRERO" sheetId="9" r:id="rId2"/>
    <sheet name="MARZO" sheetId="10" r:id="rId3"/>
    <sheet name="I TRIMESTRE" sheetId="11" r:id="rId4"/>
    <sheet name="ABRIL" sheetId="12" r:id="rId5"/>
    <sheet name="MAYO" sheetId="13" r:id="rId6"/>
    <sheet name="JUNIO" sheetId="14" r:id="rId7"/>
    <sheet name="II TRIMESTRE" sheetId="15" r:id="rId8"/>
    <sheet name="I SEMESTRE" sheetId="16" r:id="rId9"/>
    <sheet name="JULIO" sheetId="17" r:id="rId10"/>
    <sheet name="AGOSTO" sheetId="18" r:id="rId11"/>
    <sheet name="SETIEMBRE" sheetId="19" r:id="rId12"/>
    <sheet name="III TRIMESTRE" sheetId="20" r:id="rId13"/>
    <sheet name="OCTUBRE" sheetId="21" r:id="rId14"/>
    <sheet name="NOVIEMBRE" sheetId="22" r:id="rId15"/>
    <sheet name="DICIEMBRE" sheetId="24" r:id="rId16"/>
    <sheet name="IV TRIMESTRE" sheetId="25" r:id="rId17"/>
    <sheet name="II SEMESTRE" sheetId="26" r:id="rId18"/>
    <sheet name="ANUAL" sheetId="27" r:id="rId19"/>
  </sheets>
  <externalReferences>
    <externalReference r:id="rId20"/>
  </externalReferences>
  <definedNames>
    <definedName name="_xlnm.Print_Titles" localSheetId="4">ABRIL!#REF!</definedName>
    <definedName name="_xlnm.Print_Titles" localSheetId="10">AGOSTO!#REF!</definedName>
    <definedName name="_xlnm.Print_Titles" localSheetId="0">ENERO!#REF!</definedName>
    <definedName name="_xlnm.Print_Titles" localSheetId="1">FEBRERO!#REF!</definedName>
    <definedName name="_xlnm.Print_Titles" localSheetId="9">JULIO!#REF!</definedName>
    <definedName name="_xlnm.Print_Titles" localSheetId="6">JUNIO!#REF!</definedName>
    <definedName name="_xlnm.Print_Titles" localSheetId="2">MARZO!#REF!</definedName>
    <definedName name="_xlnm.Print_Titles" localSheetId="5">MAYO!#REF!</definedName>
    <definedName name="_xlnm.Print_Titles" localSheetId="11">SETIEMBRE!#REF!</definedName>
  </definedNames>
  <calcPr calcId="191029"/>
</workbook>
</file>

<file path=xl/calcChain.xml><?xml version="1.0" encoding="utf-8"?>
<calcChain xmlns="http://schemas.openxmlformats.org/spreadsheetml/2006/main">
  <c r="P190" i="11" l="1"/>
  <c r="O190" i="11"/>
  <c r="N190" i="11"/>
  <c r="M190" i="11"/>
  <c r="L190" i="11"/>
  <c r="K190" i="11"/>
  <c r="J190" i="11"/>
  <c r="I190" i="11"/>
  <c r="H190" i="11"/>
  <c r="G190" i="11"/>
  <c r="E190" i="11"/>
  <c r="D190" i="11"/>
  <c r="C190" i="11"/>
  <c r="B190" i="11"/>
  <c r="D99" i="11"/>
  <c r="C99" i="11"/>
  <c r="B99" i="11"/>
  <c r="D98" i="11"/>
  <c r="C98" i="11"/>
  <c r="B98" i="11"/>
  <c r="D97" i="11"/>
  <c r="C97" i="11"/>
  <c r="B97" i="11"/>
  <c r="D96" i="11"/>
  <c r="C96" i="11"/>
  <c r="B96" i="11"/>
  <c r="D95" i="11"/>
  <c r="C95" i="11"/>
  <c r="B95" i="11"/>
  <c r="D94" i="11"/>
  <c r="C94" i="11"/>
  <c r="B94" i="11"/>
  <c r="D93" i="11"/>
  <c r="C93" i="11"/>
  <c r="B93" i="11"/>
  <c r="D92" i="11"/>
  <c r="C92" i="11"/>
  <c r="B92" i="11"/>
  <c r="D91" i="11"/>
  <c r="C91" i="11"/>
  <c r="B91" i="11"/>
  <c r="H88" i="11"/>
  <c r="G88" i="11"/>
  <c r="E88" i="11"/>
  <c r="D88" i="11"/>
  <c r="C88" i="11"/>
  <c r="B88" i="11"/>
  <c r="H87" i="11"/>
  <c r="G87" i="11"/>
  <c r="E87" i="11"/>
  <c r="D87" i="11"/>
  <c r="C87" i="11"/>
  <c r="B87" i="11"/>
  <c r="H86" i="11"/>
  <c r="G86" i="11"/>
  <c r="E86" i="11"/>
  <c r="D86" i="11"/>
  <c r="C86" i="11"/>
  <c r="B86" i="11"/>
  <c r="H85" i="11"/>
  <c r="G85" i="11"/>
  <c r="E85" i="11"/>
  <c r="D85" i="11"/>
  <c r="C85" i="11"/>
  <c r="B85" i="11"/>
  <c r="H84" i="11"/>
  <c r="G84" i="11"/>
  <c r="E84" i="11"/>
  <c r="D84" i="11"/>
  <c r="C84" i="11"/>
  <c r="B84" i="11"/>
  <c r="H83" i="11"/>
  <c r="G83" i="11"/>
  <c r="E83" i="11"/>
  <c r="D83" i="11"/>
  <c r="C83" i="11"/>
  <c r="B83" i="11"/>
  <c r="H82" i="11"/>
  <c r="G82" i="11"/>
  <c r="E82" i="11"/>
  <c r="D82" i="11"/>
  <c r="C82" i="11"/>
  <c r="B82" i="11"/>
  <c r="H81" i="11"/>
  <c r="G81" i="11"/>
  <c r="E81" i="11"/>
  <c r="D81" i="11"/>
  <c r="C81" i="11"/>
  <c r="B81" i="11"/>
  <c r="H80" i="11"/>
  <c r="G80" i="11"/>
  <c r="E80" i="11"/>
  <c r="D80" i="11"/>
  <c r="C80" i="11"/>
  <c r="B80" i="11"/>
  <c r="P53" i="11"/>
  <c r="N53" i="11"/>
  <c r="M53" i="11"/>
  <c r="L53" i="11"/>
  <c r="K53" i="11"/>
  <c r="J53" i="11"/>
  <c r="I53" i="11"/>
  <c r="H53" i="11"/>
  <c r="G53" i="11"/>
  <c r="E53" i="11"/>
  <c r="D53" i="11"/>
  <c r="C53" i="11"/>
  <c r="B53" i="11"/>
  <c r="P52" i="11"/>
  <c r="N52" i="11"/>
  <c r="M52" i="11"/>
  <c r="L52" i="11"/>
  <c r="K52" i="11"/>
  <c r="J52" i="11"/>
  <c r="I52" i="11"/>
  <c r="H52" i="11"/>
  <c r="G52" i="11"/>
  <c r="E52" i="11"/>
  <c r="D52" i="11"/>
  <c r="C52" i="11"/>
  <c r="B52" i="11"/>
  <c r="P51" i="11"/>
  <c r="N51" i="11"/>
  <c r="M51" i="11"/>
  <c r="L51" i="11"/>
  <c r="K51" i="11"/>
  <c r="J51" i="11"/>
  <c r="I51" i="11"/>
  <c r="H51" i="11"/>
  <c r="G51" i="11"/>
  <c r="E51" i="11"/>
  <c r="D51" i="11"/>
  <c r="C51" i="11"/>
  <c r="B51" i="11"/>
  <c r="P50" i="11"/>
  <c r="N50" i="11"/>
  <c r="M50" i="11"/>
  <c r="L50" i="11"/>
  <c r="K50" i="11"/>
  <c r="J50" i="11"/>
  <c r="I50" i="11"/>
  <c r="H50" i="11"/>
  <c r="G50" i="11"/>
  <c r="E50" i="11"/>
  <c r="D50" i="11"/>
  <c r="C50" i="11"/>
  <c r="B50" i="11"/>
  <c r="P49" i="11"/>
  <c r="N49" i="11"/>
  <c r="M49" i="11"/>
  <c r="L49" i="11"/>
  <c r="K49" i="11"/>
  <c r="J49" i="11"/>
  <c r="I49" i="11"/>
  <c r="H49" i="11"/>
  <c r="G49" i="11"/>
  <c r="E49" i="11"/>
  <c r="D49" i="11"/>
  <c r="C49" i="11"/>
  <c r="B49" i="11"/>
  <c r="P48" i="11"/>
  <c r="O48" i="11"/>
  <c r="N48" i="11"/>
  <c r="M48" i="11"/>
  <c r="L48" i="11"/>
  <c r="K48" i="11"/>
  <c r="J48" i="11"/>
  <c r="I48" i="11"/>
  <c r="H48" i="11"/>
  <c r="G48" i="11"/>
  <c r="E48" i="11"/>
  <c r="D48" i="11"/>
  <c r="C48" i="11"/>
  <c r="B48" i="11"/>
  <c r="P44" i="11"/>
  <c r="N44" i="11"/>
  <c r="M44" i="11"/>
  <c r="L44" i="11"/>
  <c r="K44" i="11"/>
  <c r="J44" i="11"/>
  <c r="I44" i="11"/>
  <c r="H44" i="11"/>
  <c r="G44" i="11"/>
  <c r="E44" i="11"/>
  <c r="D44" i="11"/>
  <c r="C44" i="11"/>
  <c r="B44" i="11"/>
  <c r="P43" i="11"/>
  <c r="N43" i="11"/>
  <c r="M43" i="11"/>
  <c r="L43" i="11"/>
  <c r="K43" i="11"/>
  <c r="J43" i="11"/>
  <c r="I43" i="11"/>
  <c r="H43" i="11"/>
  <c r="G43" i="11"/>
  <c r="E43" i="11"/>
  <c r="D43" i="11"/>
  <c r="C43" i="11"/>
  <c r="B43" i="11"/>
  <c r="P42" i="11"/>
  <c r="N42" i="11"/>
  <c r="M42" i="11"/>
  <c r="L42" i="11"/>
  <c r="K42" i="11"/>
  <c r="J42" i="11"/>
  <c r="I42" i="11"/>
  <c r="H42" i="11"/>
  <c r="G42" i="11"/>
  <c r="E42" i="11"/>
  <c r="D42" i="11"/>
  <c r="C42" i="11"/>
  <c r="B42" i="11"/>
  <c r="P41" i="11"/>
  <c r="N41" i="11"/>
  <c r="M41" i="11"/>
  <c r="L41" i="11"/>
  <c r="K41" i="11"/>
  <c r="J41" i="11"/>
  <c r="I41" i="11"/>
  <c r="H41" i="11"/>
  <c r="G41" i="11"/>
  <c r="E41" i="11"/>
  <c r="D41" i="11"/>
  <c r="C41" i="11"/>
  <c r="B41" i="11"/>
  <c r="P40" i="11"/>
  <c r="N40" i="11"/>
  <c r="M40" i="11"/>
  <c r="L40" i="11"/>
  <c r="K40" i="11"/>
  <c r="J40" i="11"/>
  <c r="I40" i="11"/>
  <c r="H40" i="11"/>
  <c r="G40" i="11"/>
  <c r="E40" i="11"/>
  <c r="D40" i="11"/>
  <c r="C40" i="11"/>
  <c r="B40" i="11"/>
  <c r="P39" i="11"/>
  <c r="O39" i="11"/>
  <c r="N39" i="11"/>
  <c r="M39" i="11"/>
  <c r="L39" i="11"/>
  <c r="K39" i="11"/>
  <c r="J39" i="11"/>
  <c r="I39" i="11"/>
  <c r="H39" i="11"/>
  <c r="G39" i="11"/>
  <c r="E39" i="11"/>
  <c r="D39" i="11"/>
  <c r="C39" i="11"/>
  <c r="B39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E22" i="11"/>
  <c r="D22" i="11"/>
  <c r="C22" i="11"/>
  <c r="B22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N21" i="11"/>
  <c r="M21" i="11"/>
  <c r="L21" i="11"/>
  <c r="K21" i="11"/>
  <c r="J21" i="11"/>
  <c r="I21" i="11"/>
  <c r="H21" i="11"/>
  <c r="G21" i="11"/>
  <c r="E21" i="11"/>
  <c r="D21" i="11"/>
  <c r="C21" i="11"/>
  <c r="B21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N20" i="11"/>
  <c r="M20" i="11"/>
  <c r="L20" i="11"/>
  <c r="K20" i="11"/>
  <c r="J20" i="11"/>
  <c r="I20" i="11"/>
  <c r="H20" i="11"/>
  <c r="G20" i="11"/>
  <c r="E20" i="11"/>
  <c r="D20" i="11"/>
  <c r="C20" i="11"/>
  <c r="B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N19" i="11"/>
  <c r="M19" i="11"/>
  <c r="L19" i="11"/>
  <c r="K19" i="11"/>
  <c r="J19" i="11"/>
  <c r="I19" i="11"/>
  <c r="H19" i="11"/>
  <c r="G19" i="11"/>
  <c r="E19" i="11"/>
  <c r="D19" i="11"/>
  <c r="C19" i="11"/>
  <c r="B19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N18" i="11"/>
  <c r="M18" i="11"/>
  <c r="L18" i="11"/>
  <c r="K18" i="11"/>
  <c r="J18" i="11"/>
  <c r="I18" i="11"/>
  <c r="H18" i="11"/>
  <c r="G18" i="11"/>
  <c r="E18" i="11"/>
  <c r="D18" i="11"/>
  <c r="C18" i="11"/>
  <c r="B18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N17" i="11"/>
  <c r="M17" i="11"/>
  <c r="L17" i="11"/>
  <c r="K17" i="11"/>
  <c r="J17" i="11"/>
  <c r="I17" i="11"/>
  <c r="H17" i="11"/>
  <c r="G17" i="11"/>
  <c r="E17" i="11"/>
  <c r="D17" i="11"/>
  <c r="C17" i="11"/>
  <c r="B17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N16" i="11"/>
  <c r="M16" i="11"/>
  <c r="L16" i="11"/>
  <c r="K16" i="11"/>
  <c r="J16" i="11"/>
  <c r="I16" i="11"/>
  <c r="H16" i="11"/>
  <c r="G16" i="11"/>
  <c r="E16" i="11"/>
  <c r="D16" i="11"/>
  <c r="C16" i="11"/>
  <c r="B16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N15" i="11"/>
  <c r="M15" i="11"/>
  <c r="L15" i="11"/>
  <c r="K15" i="11"/>
  <c r="J15" i="11"/>
  <c r="I15" i="11"/>
  <c r="H15" i="11"/>
  <c r="G15" i="11"/>
  <c r="E15" i="11"/>
  <c r="D15" i="11"/>
  <c r="C15" i="11"/>
  <c r="B15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N14" i="11"/>
  <c r="M14" i="11"/>
  <c r="L14" i="11"/>
  <c r="K14" i="11"/>
  <c r="J14" i="11"/>
  <c r="I14" i="11"/>
  <c r="H14" i="11"/>
  <c r="G14" i="11"/>
  <c r="E14" i="11"/>
  <c r="D14" i="11"/>
  <c r="C14" i="11"/>
  <c r="B14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E13" i="11"/>
  <c r="D13" i="11"/>
  <c r="C13" i="11"/>
  <c r="B13" i="11"/>
  <c r="O162" i="27"/>
  <c r="G180" i="27"/>
  <c r="H180" i="27"/>
  <c r="I180" i="27"/>
  <c r="J180" i="27"/>
  <c r="K180" i="27"/>
  <c r="L180" i="27"/>
  <c r="M180" i="27"/>
  <c r="N180" i="27"/>
  <c r="O208" i="27"/>
  <c r="O185" i="26"/>
  <c r="O185" i="27" s="1"/>
  <c r="O186" i="26"/>
  <c r="O186" i="27" s="1"/>
  <c r="O195" i="26"/>
  <c r="O195" i="27" s="1"/>
  <c r="O138" i="26"/>
  <c r="O138" i="27" s="1"/>
  <c r="O139" i="26"/>
  <c r="O139" i="27" s="1"/>
  <c r="O140" i="26"/>
  <c r="O140" i="27" s="1"/>
  <c r="O141" i="26"/>
  <c r="O141" i="27" s="1"/>
  <c r="O142" i="26"/>
  <c r="O142" i="27" s="1"/>
  <c r="O143" i="26"/>
  <c r="O143" i="27" s="1"/>
  <c r="O144" i="26"/>
  <c r="O144" i="27" s="1"/>
  <c r="O145" i="26"/>
  <c r="O145" i="27" s="1"/>
  <c r="O137" i="26"/>
  <c r="O137" i="27" s="1"/>
  <c r="O125" i="26"/>
  <c r="O125" i="27" s="1"/>
  <c r="O126" i="26"/>
  <c r="O126" i="27" s="1"/>
  <c r="O127" i="26"/>
  <c r="O127" i="27" s="1"/>
  <c r="O128" i="26"/>
  <c r="O128" i="27" s="1"/>
  <c r="O129" i="26"/>
  <c r="O129" i="27" s="1"/>
  <c r="O130" i="26"/>
  <c r="O130" i="27" s="1"/>
  <c r="O131" i="26"/>
  <c r="O131" i="27" s="1"/>
  <c r="O132" i="26"/>
  <c r="O132" i="27" s="1"/>
  <c r="O124" i="26"/>
  <c r="O124" i="27" s="1"/>
  <c r="O112" i="26"/>
  <c r="O112" i="27" s="1"/>
  <c r="O113" i="26"/>
  <c r="O113" i="27" s="1"/>
  <c r="O114" i="26"/>
  <c r="O114" i="27" s="1"/>
  <c r="O115" i="26"/>
  <c r="O115" i="27" s="1"/>
  <c r="O116" i="26"/>
  <c r="O116" i="27" s="1"/>
  <c r="O117" i="26"/>
  <c r="O117" i="27" s="1"/>
  <c r="O118" i="26"/>
  <c r="O118" i="27" s="1"/>
  <c r="O119" i="26"/>
  <c r="O119" i="27" s="1"/>
  <c r="O111" i="26"/>
  <c r="O111" i="27" s="1"/>
  <c r="O68" i="26"/>
  <c r="O68" i="27" s="1"/>
  <c r="O69" i="26"/>
  <c r="O69" i="27" s="1"/>
  <c r="O70" i="26"/>
  <c r="O70" i="27" s="1"/>
  <c r="O71" i="26"/>
  <c r="O71" i="27" s="1"/>
  <c r="O72" i="26"/>
  <c r="O72" i="27" s="1"/>
  <c r="O73" i="26"/>
  <c r="O73" i="27" s="1"/>
  <c r="O74" i="26"/>
  <c r="O74" i="27" s="1"/>
  <c r="O75" i="26"/>
  <c r="O75" i="27" s="1"/>
  <c r="O76" i="26"/>
  <c r="O76" i="27" s="1"/>
  <c r="O77" i="26"/>
  <c r="O77" i="27" s="1"/>
  <c r="O67" i="26"/>
  <c r="O67" i="27" s="1"/>
  <c r="O58" i="26"/>
  <c r="O58" i="27" s="1"/>
  <c r="O59" i="26"/>
  <c r="O59" i="27" s="1"/>
  <c r="O60" i="26"/>
  <c r="O60" i="27" s="1"/>
  <c r="O61" i="26"/>
  <c r="O61" i="27" s="1"/>
  <c r="O62" i="26"/>
  <c r="O62" i="27" s="1"/>
  <c r="O57" i="26"/>
  <c r="O57" i="27" s="1"/>
  <c r="G229" i="25"/>
  <c r="G229" i="26" s="1"/>
  <c r="G229" i="27" s="1"/>
  <c r="H229" i="25"/>
  <c r="H229" i="26" s="1"/>
  <c r="H229" i="27" s="1"/>
  <c r="I229" i="25"/>
  <c r="I229" i="26" s="1"/>
  <c r="I229" i="27" s="1"/>
  <c r="J229" i="25"/>
  <c r="J229" i="26" s="1"/>
  <c r="J229" i="27" s="1"/>
  <c r="K229" i="25"/>
  <c r="K229" i="26" s="1"/>
  <c r="K229" i="27" s="1"/>
  <c r="L229" i="25"/>
  <c r="L229" i="26" s="1"/>
  <c r="L229" i="27" s="1"/>
  <c r="M229" i="25"/>
  <c r="M229" i="26" s="1"/>
  <c r="M229" i="27" s="1"/>
  <c r="N229" i="25"/>
  <c r="N229" i="26" s="1"/>
  <c r="N229" i="27" s="1"/>
  <c r="G230" i="25"/>
  <c r="G230" i="26" s="1"/>
  <c r="G230" i="27" s="1"/>
  <c r="H230" i="25"/>
  <c r="H230" i="26" s="1"/>
  <c r="H230" i="27" s="1"/>
  <c r="I230" i="25"/>
  <c r="I230" i="26" s="1"/>
  <c r="I230" i="27" s="1"/>
  <c r="J230" i="25"/>
  <c r="J230" i="26" s="1"/>
  <c r="J230" i="27" s="1"/>
  <c r="K230" i="25"/>
  <c r="K230" i="26" s="1"/>
  <c r="K230" i="27" s="1"/>
  <c r="L230" i="25"/>
  <c r="L230" i="26" s="1"/>
  <c r="L230" i="27" s="1"/>
  <c r="M230" i="25"/>
  <c r="M230" i="26" s="1"/>
  <c r="M230" i="27" s="1"/>
  <c r="N230" i="25"/>
  <c r="N230" i="26" s="1"/>
  <c r="N230" i="27" s="1"/>
  <c r="G231" i="25"/>
  <c r="G231" i="26" s="1"/>
  <c r="G231" i="27" s="1"/>
  <c r="H231" i="25"/>
  <c r="H231" i="26" s="1"/>
  <c r="H231" i="27" s="1"/>
  <c r="I231" i="25"/>
  <c r="I231" i="26" s="1"/>
  <c r="I231" i="27" s="1"/>
  <c r="J231" i="25"/>
  <c r="J231" i="26" s="1"/>
  <c r="J231" i="27" s="1"/>
  <c r="K231" i="25"/>
  <c r="K231" i="26" s="1"/>
  <c r="K231" i="27" s="1"/>
  <c r="L231" i="25"/>
  <c r="L231" i="26" s="1"/>
  <c r="L231" i="27" s="1"/>
  <c r="M231" i="25"/>
  <c r="M231" i="26" s="1"/>
  <c r="M231" i="27" s="1"/>
  <c r="N231" i="25"/>
  <c r="N231" i="26" s="1"/>
  <c r="N231" i="27" s="1"/>
  <c r="G232" i="25"/>
  <c r="G232" i="26" s="1"/>
  <c r="G232" i="27" s="1"/>
  <c r="H232" i="25"/>
  <c r="H232" i="26" s="1"/>
  <c r="H232" i="27" s="1"/>
  <c r="I232" i="25"/>
  <c r="I232" i="26" s="1"/>
  <c r="I232" i="27" s="1"/>
  <c r="J232" i="25"/>
  <c r="J232" i="26" s="1"/>
  <c r="J232" i="27" s="1"/>
  <c r="K232" i="25"/>
  <c r="K232" i="26" s="1"/>
  <c r="K232" i="27" s="1"/>
  <c r="L232" i="25"/>
  <c r="L232" i="26" s="1"/>
  <c r="L232" i="27" s="1"/>
  <c r="M232" i="25"/>
  <c r="M232" i="26" s="1"/>
  <c r="M232" i="27" s="1"/>
  <c r="N232" i="25"/>
  <c r="N232" i="26" s="1"/>
  <c r="N232" i="27" s="1"/>
  <c r="G233" i="25"/>
  <c r="G233" i="26" s="1"/>
  <c r="G233" i="27" s="1"/>
  <c r="H233" i="25"/>
  <c r="H233" i="26" s="1"/>
  <c r="H233" i="27" s="1"/>
  <c r="I233" i="25"/>
  <c r="I233" i="26" s="1"/>
  <c r="I233" i="27" s="1"/>
  <c r="J233" i="25"/>
  <c r="J233" i="26" s="1"/>
  <c r="J233" i="27" s="1"/>
  <c r="K233" i="25"/>
  <c r="K233" i="26" s="1"/>
  <c r="K233" i="27" s="1"/>
  <c r="L233" i="25"/>
  <c r="L233" i="26" s="1"/>
  <c r="L233" i="27" s="1"/>
  <c r="M233" i="25"/>
  <c r="M233" i="26" s="1"/>
  <c r="M233" i="27" s="1"/>
  <c r="N233" i="25"/>
  <c r="N233" i="26" s="1"/>
  <c r="N233" i="27" s="1"/>
  <c r="G234" i="25"/>
  <c r="G234" i="26" s="1"/>
  <c r="G234" i="27" s="1"/>
  <c r="H234" i="25"/>
  <c r="H234" i="26" s="1"/>
  <c r="H234" i="27" s="1"/>
  <c r="I234" i="25"/>
  <c r="I234" i="26" s="1"/>
  <c r="I234" i="27" s="1"/>
  <c r="J234" i="25"/>
  <c r="J234" i="26" s="1"/>
  <c r="J234" i="27" s="1"/>
  <c r="K234" i="25"/>
  <c r="K234" i="26" s="1"/>
  <c r="K234" i="27" s="1"/>
  <c r="L234" i="25"/>
  <c r="L234" i="26" s="1"/>
  <c r="L234" i="27" s="1"/>
  <c r="M234" i="25"/>
  <c r="M234" i="26" s="1"/>
  <c r="M234" i="27" s="1"/>
  <c r="N234" i="25"/>
  <c r="N234" i="26" s="1"/>
  <c r="N234" i="27" s="1"/>
  <c r="G235" i="25"/>
  <c r="G235" i="26" s="1"/>
  <c r="G235" i="27" s="1"/>
  <c r="H235" i="25"/>
  <c r="H235" i="26" s="1"/>
  <c r="H235" i="27" s="1"/>
  <c r="I235" i="25"/>
  <c r="I235" i="26" s="1"/>
  <c r="I235" i="27" s="1"/>
  <c r="J235" i="25"/>
  <c r="J235" i="26" s="1"/>
  <c r="J235" i="27" s="1"/>
  <c r="K235" i="25"/>
  <c r="K235" i="26" s="1"/>
  <c r="K235" i="27" s="1"/>
  <c r="L235" i="25"/>
  <c r="L235" i="26" s="1"/>
  <c r="L235" i="27" s="1"/>
  <c r="M235" i="25"/>
  <c r="M235" i="26" s="1"/>
  <c r="M235" i="27" s="1"/>
  <c r="N235" i="25"/>
  <c r="N235" i="26" s="1"/>
  <c r="N235" i="27" s="1"/>
  <c r="H228" i="25"/>
  <c r="H228" i="26" s="1"/>
  <c r="H228" i="27" s="1"/>
  <c r="I228" i="25"/>
  <c r="I228" i="26" s="1"/>
  <c r="I228" i="27" s="1"/>
  <c r="J228" i="25"/>
  <c r="J228" i="26" s="1"/>
  <c r="J228" i="27" s="1"/>
  <c r="K228" i="25"/>
  <c r="K228" i="26" s="1"/>
  <c r="K228" i="27" s="1"/>
  <c r="L228" i="25"/>
  <c r="L228" i="26" s="1"/>
  <c r="L228" i="27" s="1"/>
  <c r="M228" i="25"/>
  <c r="M228" i="26" s="1"/>
  <c r="M228" i="27" s="1"/>
  <c r="N228" i="25"/>
  <c r="N228" i="26" s="1"/>
  <c r="N228" i="27" s="1"/>
  <c r="G240" i="25"/>
  <c r="G240" i="26" s="1"/>
  <c r="G240" i="27" s="1"/>
  <c r="H240" i="25"/>
  <c r="H240" i="26" s="1"/>
  <c r="H240" i="27" s="1"/>
  <c r="I240" i="25"/>
  <c r="I240" i="26" s="1"/>
  <c r="I240" i="27" s="1"/>
  <c r="J240" i="25"/>
  <c r="J240" i="26" s="1"/>
  <c r="J240" i="27" s="1"/>
  <c r="K240" i="25"/>
  <c r="K240" i="26" s="1"/>
  <c r="K240" i="27" s="1"/>
  <c r="L240" i="25"/>
  <c r="L240" i="26" s="1"/>
  <c r="L240" i="27" s="1"/>
  <c r="M240" i="25"/>
  <c r="M240" i="26" s="1"/>
  <c r="M240" i="27" s="1"/>
  <c r="N240" i="25"/>
  <c r="N240" i="26" s="1"/>
  <c r="N240" i="27" s="1"/>
  <c r="G241" i="25"/>
  <c r="G241" i="26" s="1"/>
  <c r="G241" i="27" s="1"/>
  <c r="H241" i="25"/>
  <c r="H241" i="26" s="1"/>
  <c r="H241" i="27" s="1"/>
  <c r="I241" i="25"/>
  <c r="I241" i="26" s="1"/>
  <c r="I241" i="27" s="1"/>
  <c r="J241" i="25"/>
  <c r="J241" i="26" s="1"/>
  <c r="J241" i="27" s="1"/>
  <c r="K241" i="25"/>
  <c r="K241" i="26" s="1"/>
  <c r="K241" i="27" s="1"/>
  <c r="L241" i="25"/>
  <c r="L241" i="26" s="1"/>
  <c r="L241" i="27" s="1"/>
  <c r="M241" i="25"/>
  <c r="M241" i="26" s="1"/>
  <c r="M241" i="27" s="1"/>
  <c r="N241" i="25"/>
  <c r="N241" i="26" s="1"/>
  <c r="N241" i="27" s="1"/>
  <c r="G242" i="25"/>
  <c r="G242" i="26" s="1"/>
  <c r="G242" i="27" s="1"/>
  <c r="H242" i="25"/>
  <c r="H242" i="26" s="1"/>
  <c r="H242" i="27" s="1"/>
  <c r="I242" i="25"/>
  <c r="I242" i="26" s="1"/>
  <c r="I242" i="27" s="1"/>
  <c r="J242" i="25"/>
  <c r="J242" i="26" s="1"/>
  <c r="J242" i="27" s="1"/>
  <c r="K242" i="25"/>
  <c r="K242" i="26" s="1"/>
  <c r="K242" i="27" s="1"/>
  <c r="L242" i="25"/>
  <c r="L242" i="26" s="1"/>
  <c r="L242" i="27" s="1"/>
  <c r="M242" i="25"/>
  <c r="M242" i="26" s="1"/>
  <c r="M242" i="27" s="1"/>
  <c r="N242" i="25"/>
  <c r="N242" i="26" s="1"/>
  <c r="N242" i="27" s="1"/>
  <c r="G243" i="25"/>
  <c r="G243" i="26" s="1"/>
  <c r="G243" i="27" s="1"/>
  <c r="H243" i="25"/>
  <c r="H243" i="26" s="1"/>
  <c r="H243" i="27" s="1"/>
  <c r="I243" i="25"/>
  <c r="I243" i="26" s="1"/>
  <c r="I243" i="27" s="1"/>
  <c r="J243" i="25"/>
  <c r="J243" i="26" s="1"/>
  <c r="J243" i="27" s="1"/>
  <c r="K243" i="25"/>
  <c r="K243" i="26" s="1"/>
  <c r="K243" i="27" s="1"/>
  <c r="L243" i="25"/>
  <c r="L243" i="26" s="1"/>
  <c r="L243" i="27" s="1"/>
  <c r="M243" i="25"/>
  <c r="M243" i="26" s="1"/>
  <c r="M243" i="27" s="1"/>
  <c r="N243" i="25"/>
  <c r="N243" i="26" s="1"/>
  <c r="N243" i="27" s="1"/>
  <c r="G244" i="25"/>
  <c r="G244" i="26" s="1"/>
  <c r="G244" i="27" s="1"/>
  <c r="H244" i="25"/>
  <c r="H244" i="26" s="1"/>
  <c r="H244" i="27" s="1"/>
  <c r="I244" i="25"/>
  <c r="I244" i="26" s="1"/>
  <c r="I244" i="27" s="1"/>
  <c r="J244" i="25"/>
  <c r="J244" i="26" s="1"/>
  <c r="J244" i="27" s="1"/>
  <c r="K244" i="25"/>
  <c r="K244" i="26" s="1"/>
  <c r="K244" i="27" s="1"/>
  <c r="L244" i="25"/>
  <c r="L244" i="26" s="1"/>
  <c r="L244" i="27" s="1"/>
  <c r="M244" i="25"/>
  <c r="M244" i="26" s="1"/>
  <c r="M244" i="27" s="1"/>
  <c r="N244" i="25"/>
  <c r="N244" i="26" s="1"/>
  <c r="N244" i="27" s="1"/>
  <c r="G245" i="25"/>
  <c r="G245" i="26" s="1"/>
  <c r="G245" i="27" s="1"/>
  <c r="H245" i="25"/>
  <c r="H245" i="26" s="1"/>
  <c r="H245" i="27" s="1"/>
  <c r="I245" i="25"/>
  <c r="I245" i="26" s="1"/>
  <c r="I245" i="27" s="1"/>
  <c r="J245" i="25"/>
  <c r="J245" i="26" s="1"/>
  <c r="J245" i="27" s="1"/>
  <c r="K245" i="25"/>
  <c r="K245" i="26" s="1"/>
  <c r="K245" i="27" s="1"/>
  <c r="L245" i="25"/>
  <c r="L245" i="26" s="1"/>
  <c r="L245" i="27" s="1"/>
  <c r="M245" i="25"/>
  <c r="M245" i="26" s="1"/>
  <c r="M245" i="27" s="1"/>
  <c r="N245" i="25"/>
  <c r="N245" i="26" s="1"/>
  <c r="N245" i="27" s="1"/>
  <c r="G246" i="25"/>
  <c r="G246" i="26" s="1"/>
  <c r="G246" i="27" s="1"/>
  <c r="H246" i="25"/>
  <c r="H246" i="26" s="1"/>
  <c r="H246" i="27" s="1"/>
  <c r="I246" i="25"/>
  <c r="I246" i="26" s="1"/>
  <c r="I246" i="27" s="1"/>
  <c r="J246" i="25"/>
  <c r="J246" i="26" s="1"/>
  <c r="J246" i="27" s="1"/>
  <c r="K246" i="25"/>
  <c r="K246" i="26" s="1"/>
  <c r="K246" i="27" s="1"/>
  <c r="L246" i="25"/>
  <c r="L246" i="26" s="1"/>
  <c r="L246" i="27" s="1"/>
  <c r="M246" i="25"/>
  <c r="M246" i="26" s="1"/>
  <c r="M246" i="27" s="1"/>
  <c r="N246" i="25"/>
  <c r="N246" i="26" s="1"/>
  <c r="N246" i="27" s="1"/>
  <c r="G247" i="25"/>
  <c r="G247" i="26" s="1"/>
  <c r="G247" i="27" s="1"/>
  <c r="H247" i="25"/>
  <c r="H247" i="26" s="1"/>
  <c r="H247" i="27" s="1"/>
  <c r="I247" i="25"/>
  <c r="I247" i="26" s="1"/>
  <c r="I247" i="27" s="1"/>
  <c r="J247" i="25"/>
  <c r="J247" i="26" s="1"/>
  <c r="J247" i="27" s="1"/>
  <c r="K247" i="25"/>
  <c r="K247" i="26" s="1"/>
  <c r="K247" i="27" s="1"/>
  <c r="L247" i="25"/>
  <c r="L247" i="26" s="1"/>
  <c r="L247" i="27" s="1"/>
  <c r="M247" i="25"/>
  <c r="M247" i="26" s="1"/>
  <c r="M247" i="27" s="1"/>
  <c r="N247" i="25"/>
  <c r="N247" i="26" s="1"/>
  <c r="N247" i="27" s="1"/>
  <c r="H239" i="25"/>
  <c r="H239" i="26" s="1"/>
  <c r="H239" i="27" s="1"/>
  <c r="I239" i="25"/>
  <c r="I239" i="26" s="1"/>
  <c r="I239" i="27" s="1"/>
  <c r="J239" i="25"/>
  <c r="J239" i="26" s="1"/>
  <c r="J239" i="27" s="1"/>
  <c r="K239" i="25"/>
  <c r="K239" i="26" s="1"/>
  <c r="K239" i="27" s="1"/>
  <c r="L239" i="25"/>
  <c r="L239" i="26" s="1"/>
  <c r="L239" i="27" s="1"/>
  <c r="M239" i="25"/>
  <c r="M239" i="26" s="1"/>
  <c r="M239" i="27" s="1"/>
  <c r="N239" i="25"/>
  <c r="N239" i="26" s="1"/>
  <c r="N239" i="27" s="1"/>
  <c r="G239" i="25"/>
  <c r="G239" i="26" s="1"/>
  <c r="G239" i="27" s="1"/>
  <c r="G228" i="25"/>
  <c r="G228" i="26" s="1"/>
  <c r="G228" i="27" s="1"/>
  <c r="H222" i="25"/>
  <c r="H222" i="26" s="1"/>
  <c r="H222" i="27" s="1"/>
  <c r="I222" i="25"/>
  <c r="I222" i="26" s="1"/>
  <c r="I222" i="27" s="1"/>
  <c r="J222" i="25"/>
  <c r="J222" i="26" s="1"/>
  <c r="J222" i="27" s="1"/>
  <c r="K222" i="25"/>
  <c r="K222" i="26" s="1"/>
  <c r="K222" i="27" s="1"/>
  <c r="L222" i="25"/>
  <c r="L222" i="26" s="1"/>
  <c r="L222" i="27" s="1"/>
  <c r="M222" i="25"/>
  <c r="M222" i="26" s="1"/>
  <c r="M222" i="27" s="1"/>
  <c r="N222" i="25"/>
  <c r="N222" i="26" s="1"/>
  <c r="N222" i="27" s="1"/>
  <c r="H217" i="25"/>
  <c r="H217" i="26" s="1"/>
  <c r="H217" i="27" s="1"/>
  <c r="I217" i="25"/>
  <c r="I217" i="26" s="1"/>
  <c r="I217" i="27" s="1"/>
  <c r="J217" i="25"/>
  <c r="J217" i="26" s="1"/>
  <c r="J217" i="27" s="1"/>
  <c r="K217" i="25"/>
  <c r="K217" i="26" s="1"/>
  <c r="K217" i="27" s="1"/>
  <c r="L217" i="25"/>
  <c r="L217" i="26" s="1"/>
  <c r="L217" i="27" s="1"/>
  <c r="M217" i="25"/>
  <c r="M217" i="26" s="1"/>
  <c r="M217" i="27" s="1"/>
  <c r="N217" i="25"/>
  <c r="N217" i="26" s="1"/>
  <c r="N217" i="27" s="1"/>
  <c r="H213" i="25"/>
  <c r="H213" i="26" s="1"/>
  <c r="H213" i="27" s="1"/>
  <c r="I213" i="25"/>
  <c r="I213" i="26" s="1"/>
  <c r="I213" i="27" s="1"/>
  <c r="J213" i="25"/>
  <c r="J213" i="26" s="1"/>
  <c r="J213" i="27" s="1"/>
  <c r="K213" i="25"/>
  <c r="K213" i="26" s="1"/>
  <c r="K213" i="27" s="1"/>
  <c r="L213" i="25"/>
  <c r="L213" i="26" s="1"/>
  <c r="L213" i="27" s="1"/>
  <c r="M213" i="25"/>
  <c r="M213" i="26" s="1"/>
  <c r="M213" i="27" s="1"/>
  <c r="N213" i="25"/>
  <c r="N213" i="26" s="1"/>
  <c r="N213" i="27" s="1"/>
  <c r="G222" i="25"/>
  <c r="G222" i="26" s="1"/>
  <c r="G222" i="27" s="1"/>
  <c r="G217" i="25"/>
  <c r="G217" i="26" s="1"/>
  <c r="G217" i="27" s="1"/>
  <c r="G213" i="25"/>
  <c r="G213" i="26" s="1"/>
  <c r="G213" i="27" s="1"/>
  <c r="H208" i="25"/>
  <c r="H208" i="26" s="1"/>
  <c r="H208" i="27" s="1"/>
  <c r="I208" i="25"/>
  <c r="I208" i="26" s="1"/>
  <c r="I208" i="27" s="1"/>
  <c r="J208" i="25"/>
  <c r="J208" i="26" s="1"/>
  <c r="J208" i="27" s="1"/>
  <c r="K208" i="25"/>
  <c r="K208" i="26" s="1"/>
  <c r="K208" i="27" s="1"/>
  <c r="L208" i="25"/>
  <c r="L208" i="26" s="1"/>
  <c r="L208" i="27" s="1"/>
  <c r="M208" i="25"/>
  <c r="M208" i="26" s="1"/>
  <c r="M208" i="27" s="1"/>
  <c r="N208" i="25"/>
  <c r="N208" i="26" s="1"/>
  <c r="N208" i="27" s="1"/>
  <c r="G204" i="25"/>
  <c r="G204" i="26" s="1"/>
  <c r="G204" i="27" s="1"/>
  <c r="H204" i="25"/>
  <c r="H204" i="26" s="1"/>
  <c r="H204" i="27" s="1"/>
  <c r="I204" i="25"/>
  <c r="I204" i="26" s="1"/>
  <c r="I204" i="27" s="1"/>
  <c r="J204" i="25"/>
  <c r="J204" i="26" s="1"/>
  <c r="J204" i="27" s="1"/>
  <c r="K204" i="25"/>
  <c r="K204" i="26" s="1"/>
  <c r="K204" i="27" s="1"/>
  <c r="L204" i="25"/>
  <c r="L204" i="26" s="1"/>
  <c r="L204" i="27" s="1"/>
  <c r="M204" i="25"/>
  <c r="M204" i="26" s="1"/>
  <c r="M204" i="27" s="1"/>
  <c r="N204" i="25"/>
  <c r="N204" i="26" s="1"/>
  <c r="N204" i="27" s="1"/>
  <c r="H203" i="25"/>
  <c r="H203" i="26" s="1"/>
  <c r="H203" i="27" s="1"/>
  <c r="I203" i="25"/>
  <c r="I203" i="26" s="1"/>
  <c r="I203" i="27" s="1"/>
  <c r="J203" i="25"/>
  <c r="J203" i="26" s="1"/>
  <c r="J203" i="27" s="1"/>
  <c r="K203" i="25"/>
  <c r="K203" i="26" s="1"/>
  <c r="K203" i="27" s="1"/>
  <c r="L203" i="25"/>
  <c r="L203" i="26" s="1"/>
  <c r="L203" i="27" s="1"/>
  <c r="M203" i="25"/>
  <c r="M203" i="26" s="1"/>
  <c r="M203" i="27" s="1"/>
  <c r="N203" i="25"/>
  <c r="N203" i="26" s="1"/>
  <c r="N203" i="27" s="1"/>
  <c r="G203" i="25"/>
  <c r="G203" i="26" s="1"/>
  <c r="G203" i="27" s="1"/>
  <c r="G208" i="25"/>
  <c r="G208" i="26" s="1"/>
  <c r="G208" i="27" s="1"/>
  <c r="H199" i="25"/>
  <c r="H199" i="26" s="1"/>
  <c r="H199" i="27" s="1"/>
  <c r="I199" i="25"/>
  <c r="I199" i="26" s="1"/>
  <c r="I199" i="27" s="1"/>
  <c r="J199" i="25"/>
  <c r="J199" i="26" s="1"/>
  <c r="J199" i="27" s="1"/>
  <c r="K199" i="25"/>
  <c r="K199" i="26" s="1"/>
  <c r="K199" i="27" s="1"/>
  <c r="L199" i="25"/>
  <c r="L199" i="26" s="1"/>
  <c r="L199" i="27" s="1"/>
  <c r="M199" i="25"/>
  <c r="M199" i="26" s="1"/>
  <c r="M199" i="27" s="1"/>
  <c r="N199" i="25"/>
  <c r="N199" i="26" s="1"/>
  <c r="N199" i="27" s="1"/>
  <c r="G199" i="25"/>
  <c r="G199" i="26" s="1"/>
  <c r="G199" i="27" s="1"/>
  <c r="C199" i="25"/>
  <c r="C199" i="26" s="1"/>
  <c r="C199" i="27" s="1"/>
  <c r="D199" i="25"/>
  <c r="D199" i="26" s="1"/>
  <c r="D199" i="27" s="1"/>
  <c r="Q195" i="25"/>
  <c r="Q195" i="26" s="1"/>
  <c r="Q195" i="27" s="1"/>
  <c r="R195" i="25"/>
  <c r="R195" i="26" s="1"/>
  <c r="R195" i="27" s="1"/>
  <c r="S195" i="25"/>
  <c r="S195" i="26" s="1"/>
  <c r="S195" i="27" s="1"/>
  <c r="T195" i="25"/>
  <c r="T195" i="26" s="1"/>
  <c r="T195" i="27" s="1"/>
  <c r="U195" i="25"/>
  <c r="U195" i="26" s="1"/>
  <c r="U195" i="27" s="1"/>
  <c r="V195" i="25"/>
  <c r="V195" i="26" s="1"/>
  <c r="V195" i="27" s="1"/>
  <c r="P195" i="25"/>
  <c r="P195" i="26" s="1"/>
  <c r="P195" i="27" s="1"/>
  <c r="H195" i="25"/>
  <c r="H195" i="26" s="1"/>
  <c r="H195" i="27" s="1"/>
  <c r="I195" i="25"/>
  <c r="I195" i="26" s="1"/>
  <c r="I195" i="27" s="1"/>
  <c r="J195" i="25"/>
  <c r="J195" i="26" s="1"/>
  <c r="J195" i="27" s="1"/>
  <c r="K195" i="25"/>
  <c r="K195" i="26" s="1"/>
  <c r="K195" i="27" s="1"/>
  <c r="L195" i="25"/>
  <c r="L195" i="26" s="1"/>
  <c r="L195" i="27" s="1"/>
  <c r="M195" i="25"/>
  <c r="M195" i="26" s="1"/>
  <c r="M195" i="27" s="1"/>
  <c r="N195" i="25"/>
  <c r="N195" i="26" s="1"/>
  <c r="N195" i="27" s="1"/>
  <c r="G195" i="25"/>
  <c r="G195" i="26" s="1"/>
  <c r="G195" i="27" s="1"/>
  <c r="H190" i="25"/>
  <c r="I190" i="25"/>
  <c r="J190" i="25"/>
  <c r="K190" i="25"/>
  <c r="L190" i="25"/>
  <c r="M190" i="25"/>
  <c r="G190" i="25"/>
  <c r="P185" i="25"/>
  <c r="P185" i="26" s="1"/>
  <c r="P185" i="27" s="1"/>
  <c r="P186" i="25"/>
  <c r="P186" i="26" s="1"/>
  <c r="P186" i="27" s="1"/>
  <c r="P184" i="25"/>
  <c r="P184" i="26" s="1"/>
  <c r="P184" i="27" s="1"/>
  <c r="G185" i="25"/>
  <c r="G185" i="26" s="1"/>
  <c r="G185" i="27" s="1"/>
  <c r="H185" i="25"/>
  <c r="H185" i="26" s="1"/>
  <c r="H185" i="27" s="1"/>
  <c r="I185" i="25"/>
  <c r="I185" i="26" s="1"/>
  <c r="I185" i="27" s="1"/>
  <c r="J185" i="25"/>
  <c r="J185" i="26" s="1"/>
  <c r="J185" i="27" s="1"/>
  <c r="K185" i="25"/>
  <c r="K185" i="26" s="1"/>
  <c r="K185" i="27" s="1"/>
  <c r="L185" i="25"/>
  <c r="L185" i="26" s="1"/>
  <c r="L185" i="27" s="1"/>
  <c r="M185" i="25"/>
  <c r="M185" i="26" s="1"/>
  <c r="M185" i="27" s="1"/>
  <c r="N185" i="25"/>
  <c r="N185" i="26" s="1"/>
  <c r="N185" i="27" s="1"/>
  <c r="G186" i="25"/>
  <c r="G186" i="26" s="1"/>
  <c r="G186" i="27" s="1"/>
  <c r="H186" i="25"/>
  <c r="H186" i="26" s="1"/>
  <c r="H186" i="27" s="1"/>
  <c r="I186" i="25"/>
  <c r="I186" i="26" s="1"/>
  <c r="I186" i="27" s="1"/>
  <c r="J186" i="25"/>
  <c r="J186" i="26" s="1"/>
  <c r="J186" i="27" s="1"/>
  <c r="K186" i="25"/>
  <c r="K186" i="26" s="1"/>
  <c r="K186" i="27" s="1"/>
  <c r="L186" i="25"/>
  <c r="L186" i="26" s="1"/>
  <c r="L186" i="27" s="1"/>
  <c r="M186" i="25"/>
  <c r="M186" i="26" s="1"/>
  <c r="M186" i="27" s="1"/>
  <c r="N186" i="25"/>
  <c r="N186" i="26" s="1"/>
  <c r="N186" i="27" s="1"/>
  <c r="H184" i="25"/>
  <c r="H184" i="26" s="1"/>
  <c r="H184" i="27" s="1"/>
  <c r="I184" i="25"/>
  <c r="I184" i="26" s="1"/>
  <c r="I184" i="27" s="1"/>
  <c r="J184" i="25"/>
  <c r="J184" i="26" s="1"/>
  <c r="J184" i="27" s="1"/>
  <c r="K184" i="25"/>
  <c r="K184" i="26" s="1"/>
  <c r="K184" i="27" s="1"/>
  <c r="L184" i="25"/>
  <c r="L184" i="26" s="1"/>
  <c r="L184" i="27" s="1"/>
  <c r="M184" i="25"/>
  <c r="M184" i="26" s="1"/>
  <c r="M184" i="27" s="1"/>
  <c r="N184" i="25"/>
  <c r="N184" i="26" s="1"/>
  <c r="N184" i="27" s="1"/>
  <c r="O184" i="25"/>
  <c r="O184" i="26" s="1"/>
  <c r="O184" i="27" s="1"/>
  <c r="G184" i="25"/>
  <c r="G184" i="26" s="1"/>
  <c r="G184" i="27" s="1"/>
  <c r="E185" i="25"/>
  <c r="E185" i="26" s="1"/>
  <c r="E185" i="27" s="1"/>
  <c r="E186" i="25"/>
  <c r="E186" i="26" s="1"/>
  <c r="E186" i="27" s="1"/>
  <c r="E184" i="25"/>
  <c r="E184" i="26" s="1"/>
  <c r="E184" i="27" s="1"/>
  <c r="E204" i="25"/>
  <c r="E204" i="26" s="1"/>
  <c r="E204" i="27" s="1"/>
  <c r="E229" i="25"/>
  <c r="E229" i="26" s="1"/>
  <c r="E229" i="27" s="1"/>
  <c r="E230" i="25"/>
  <c r="E230" i="26" s="1"/>
  <c r="E230" i="27" s="1"/>
  <c r="E231" i="25"/>
  <c r="E231" i="26" s="1"/>
  <c r="E231" i="27" s="1"/>
  <c r="E232" i="25"/>
  <c r="E232" i="26" s="1"/>
  <c r="E232" i="27" s="1"/>
  <c r="E233" i="25"/>
  <c r="E233" i="26" s="1"/>
  <c r="E233" i="27" s="1"/>
  <c r="E234" i="25"/>
  <c r="E234" i="26" s="1"/>
  <c r="E234" i="27" s="1"/>
  <c r="E235" i="25"/>
  <c r="E235" i="26" s="1"/>
  <c r="E235" i="27" s="1"/>
  <c r="E240" i="25"/>
  <c r="E240" i="26" s="1"/>
  <c r="E240" i="27" s="1"/>
  <c r="E241" i="25"/>
  <c r="E241" i="26" s="1"/>
  <c r="E241" i="27" s="1"/>
  <c r="E242" i="25"/>
  <c r="E242" i="26" s="1"/>
  <c r="E242" i="27" s="1"/>
  <c r="E243" i="25"/>
  <c r="E243" i="26" s="1"/>
  <c r="E243" i="27" s="1"/>
  <c r="E244" i="25"/>
  <c r="E244" i="26" s="1"/>
  <c r="E244" i="27" s="1"/>
  <c r="E245" i="25"/>
  <c r="E245" i="26" s="1"/>
  <c r="E245" i="27" s="1"/>
  <c r="E246" i="25"/>
  <c r="E246" i="26" s="1"/>
  <c r="E246" i="27" s="1"/>
  <c r="E247" i="25"/>
  <c r="E247" i="26" s="1"/>
  <c r="E247" i="27" s="1"/>
  <c r="E239" i="25"/>
  <c r="E239" i="26" s="1"/>
  <c r="E239" i="27" s="1"/>
  <c r="E228" i="25"/>
  <c r="E228" i="26" s="1"/>
  <c r="E228" i="27" s="1"/>
  <c r="E222" i="25"/>
  <c r="E222" i="26" s="1"/>
  <c r="E222" i="27" s="1"/>
  <c r="E217" i="25"/>
  <c r="E217" i="26" s="1"/>
  <c r="E217" i="27" s="1"/>
  <c r="E213" i="25"/>
  <c r="E213" i="26" s="1"/>
  <c r="E213" i="27" s="1"/>
  <c r="E208" i="25"/>
  <c r="E208" i="26" s="1"/>
  <c r="E208" i="27" s="1"/>
  <c r="E203" i="25"/>
  <c r="E203" i="26" s="1"/>
  <c r="E203" i="27" s="1"/>
  <c r="E199" i="25"/>
  <c r="E199" i="26" s="1"/>
  <c r="E199" i="27" s="1"/>
  <c r="E195" i="25"/>
  <c r="E195" i="26" s="1"/>
  <c r="E195" i="27" s="1"/>
  <c r="E190" i="25"/>
  <c r="B185" i="25"/>
  <c r="B185" i="26" s="1"/>
  <c r="B185" i="27" s="1"/>
  <c r="C185" i="25"/>
  <c r="C185" i="26" s="1"/>
  <c r="C185" i="27" s="1"/>
  <c r="D185" i="25"/>
  <c r="D185" i="26" s="1"/>
  <c r="D185" i="27" s="1"/>
  <c r="B186" i="25"/>
  <c r="B186" i="26" s="1"/>
  <c r="B186" i="27" s="1"/>
  <c r="C186" i="25"/>
  <c r="C186" i="26" s="1"/>
  <c r="C186" i="27" s="1"/>
  <c r="D186" i="25"/>
  <c r="D186" i="26" s="1"/>
  <c r="D186" i="27" s="1"/>
  <c r="C184" i="25"/>
  <c r="C184" i="26" s="1"/>
  <c r="C184" i="27" s="1"/>
  <c r="D184" i="25"/>
  <c r="D184" i="26" s="1"/>
  <c r="D184" i="27" s="1"/>
  <c r="C195" i="25"/>
  <c r="C195" i="26" s="1"/>
  <c r="C195" i="27" s="1"/>
  <c r="D195" i="25"/>
  <c r="D195" i="26" s="1"/>
  <c r="D195" i="27" s="1"/>
  <c r="B204" i="25"/>
  <c r="B204" i="26" s="1"/>
  <c r="B204" i="27" s="1"/>
  <c r="C204" i="25"/>
  <c r="C204" i="26" s="1"/>
  <c r="C204" i="27" s="1"/>
  <c r="D204" i="25"/>
  <c r="D204" i="26" s="1"/>
  <c r="D204" i="27" s="1"/>
  <c r="C203" i="25"/>
  <c r="C203" i="26" s="1"/>
  <c r="C203" i="27" s="1"/>
  <c r="D203" i="25"/>
  <c r="D203" i="26" s="1"/>
  <c r="D203" i="27" s="1"/>
  <c r="C208" i="25"/>
  <c r="C208" i="26" s="1"/>
  <c r="C208" i="27" s="1"/>
  <c r="D208" i="25"/>
  <c r="D208" i="26" s="1"/>
  <c r="D208" i="27" s="1"/>
  <c r="C213" i="25"/>
  <c r="C213" i="26" s="1"/>
  <c r="C213" i="27" s="1"/>
  <c r="D213" i="25"/>
  <c r="D213" i="26" s="1"/>
  <c r="D213" i="27" s="1"/>
  <c r="C217" i="25"/>
  <c r="C217" i="26" s="1"/>
  <c r="C217" i="27" s="1"/>
  <c r="D217" i="25"/>
  <c r="D217" i="26" s="1"/>
  <c r="D217" i="27" s="1"/>
  <c r="C222" i="25"/>
  <c r="C222" i="26" s="1"/>
  <c r="C222" i="27" s="1"/>
  <c r="D222" i="25"/>
  <c r="D222" i="26" s="1"/>
  <c r="D222" i="27" s="1"/>
  <c r="B229" i="25"/>
  <c r="B229" i="26" s="1"/>
  <c r="B229" i="27" s="1"/>
  <c r="C229" i="25"/>
  <c r="C229" i="26" s="1"/>
  <c r="C229" i="27" s="1"/>
  <c r="D229" i="25"/>
  <c r="D229" i="26" s="1"/>
  <c r="D229" i="27" s="1"/>
  <c r="B230" i="25"/>
  <c r="B230" i="26" s="1"/>
  <c r="B230" i="27" s="1"/>
  <c r="C230" i="25"/>
  <c r="C230" i="26" s="1"/>
  <c r="C230" i="27" s="1"/>
  <c r="D230" i="25"/>
  <c r="D230" i="26" s="1"/>
  <c r="D230" i="27" s="1"/>
  <c r="B231" i="25"/>
  <c r="B231" i="26" s="1"/>
  <c r="B231" i="27" s="1"/>
  <c r="C231" i="25"/>
  <c r="C231" i="26" s="1"/>
  <c r="C231" i="27" s="1"/>
  <c r="D231" i="25"/>
  <c r="D231" i="26" s="1"/>
  <c r="D231" i="27" s="1"/>
  <c r="B232" i="25"/>
  <c r="B232" i="26" s="1"/>
  <c r="B232" i="27" s="1"/>
  <c r="C232" i="25"/>
  <c r="C232" i="26" s="1"/>
  <c r="C232" i="27" s="1"/>
  <c r="D232" i="25"/>
  <c r="D232" i="26" s="1"/>
  <c r="D232" i="27" s="1"/>
  <c r="B233" i="25"/>
  <c r="B233" i="26" s="1"/>
  <c r="B233" i="27" s="1"/>
  <c r="C233" i="25"/>
  <c r="C233" i="26" s="1"/>
  <c r="C233" i="27" s="1"/>
  <c r="D233" i="25"/>
  <c r="D233" i="26" s="1"/>
  <c r="D233" i="27" s="1"/>
  <c r="B234" i="25"/>
  <c r="B234" i="26" s="1"/>
  <c r="B234" i="27" s="1"/>
  <c r="C234" i="25"/>
  <c r="C234" i="26" s="1"/>
  <c r="C234" i="27" s="1"/>
  <c r="D234" i="25"/>
  <c r="D234" i="26" s="1"/>
  <c r="D234" i="27" s="1"/>
  <c r="B235" i="25"/>
  <c r="B235" i="26" s="1"/>
  <c r="B235" i="27" s="1"/>
  <c r="C235" i="25"/>
  <c r="C235" i="26" s="1"/>
  <c r="C235" i="27" s="1"/>
  <c r="D235" i="25"/>
  <c r="D235" i="26" s="1"/>
  <c r="D235" i="27" s="1"/>
  <c r="C228" i="25"/>
  <c r="C228" i="26" s="1"/>
  <c r="C228" i="27" s="1"/>
  <c r="D228" i="25"/>
  <c r="D228" i="26" s="1"/>
  <c r="D228" i="27" s="1"/>
  <c r="B240" i="25"/>
  <c r="B240" i="26" s="1"/>
  <c r="B240" i="27" s="1"/>
  <c r="C240" i="25"/>
  <c r="C240" i="26" s="1"/>
  <c r="C240" i="27" s="1"/>
  <c r="D240" i="25"/>
  <c r="D240" i="26" s="1"/>
  <c r="D240" i="27" s="1"/>
  <c r="B241" i="25"/>
  <c r="B241" i="26" s="1"/>
  <c r="B241" i="27" s="1"/>
  <c r="C241" i="25"/>
  <c r="C241" i="26" s="1"/>
  <c r="C241" i="27" s="1"/>
  <c r="D241" i="25"/>
  <c r="D241" i="26" s="1"/>
  <c r="D241" i="27" s="1"/>
  <c r="B242" i="25"/>
  <c r="B242" i="26" s="1"/>
  <c r="B242" i="27" s="1"/>
  <c r="C242" i="25"/>
  <c r="C242" i="26" s="1"/>
  <c r="C242" i="27" s="1"/>
  <c r="D242" i="25"/>
  <c r="D242" i="26" s="1"/>
  <c r="D242" i="27" s="1"/>
  <c r="B243" i="25"/>
  <c r="B243" i="26" s="1"/>
  <c r="B243" i="27" s="1"/>
  <c r="C243" i="25"/>
  <c r="C243" i="26" s="1"/>
  <c r="C243" i="27" s="1"/>
  <c r="D243" i="25"/>
  <c r="D243" i="26" s="1"/>
  <c r="D243" i="27" s="1"/>
  <c r="B244" i="25"/>
  <c r="B244" i="26" s="1"/>
  <c r="B244" i="27" s="1"/>
  <c r="C244" i="25"/>
  <c r="C244" i="26" s="1"/>
  <c r="C244" i="27" s="1"/>
  <c r="D244" i="25"/>
  <c r="D244" i="26" s="1"/>
  <c r="D244" i="27" s="1"/>
  <c r="B245" i="25"/>
  <c r="B245" i="26" s="1"/>
  <c r="B245" i="27" s="1"/>
  <c r="C245" i="25"/>
  <c r="C245" i="26" s="1"/>
  <c r="C245" i="27" s="1"/>
  <c r="D245" i="25"/>
  <c r="D245" i="26" s="1"/>
  <c r="D245" i="27" s="1"/>
  <c r="B246" i="25"/>
  <c r="B246" i="26" s="1"/>
  <c r="B246" i="27" s="1"/>
  <c r="C246" i="25"/>
  <c r="C246" i="26" s="1"/>
  <c r="C246" i="27" s="1"/>
  <c r="D246" i="25"/>
  <c r="D246" i="26" s="1"/>
  <c r="D246" i="27" s="1"/>
  <c r="B247" i="25"/>
  <c r="B247" i="26" s="1"/>
  <c r="B247" i="27" s="1"/>
  <c r="C247" i="25"/>
  <c r="C247" i="26" s="1"/>
  <c r="C247" i="27" s="1"/>
  <c r="D247" i="25"/>
  <c r="D247" i="26" s="1"/>
  <c r="D247" i="27" s="1"/>
  <c r="C239" i="25"/>
  <c r="C239" i="26" s="1"/>
  <c r="C239" i="27" s="1"/>
  <c r="D239" i="25"/>
  <c r="D239" i="26" s="1"/>
  <c r="D239" i="27" s="1"/>
  <c r="B239" i="25"/>
  <c r="B239" i="26" s="1"/>
  <c r="B239" i="27" s="1"/>
  <c r="B228" i="25"/>
  <c r="B228" i="26" s="1"/>
  <c r="B228" i="27" s="1"/>
  <c r="B222" i="25"/>
  <c r="B222" i="26" s="1"/>
  <c r="B222" i="27" s="1"/>
  <c r="B217" i="25"/>
  <c r="B217" i="26" s="1"/>
  <c r="B217" i="27" s="1"/>
  <c r="B213" i="25"/>
  <c r="B213" i="26" s="1"/>
  <c r="B213" i="27" s="1"/>
  <c r="B208" i="25"/>
  <c r="B208" i="26" s="1"/>
  <c r="B208" i="27" s="1"/>
  <c r="B203" i="25"/>
  <c r="B203" i="26" s="1"/>
  <c r="B203" i="27" s="1"/>
  <c r="B199" i="25"/>
  <c r="B199" i="26" s="1"/>
  <c r="B199" i="27" s="1"/>
  <c r="B195" i="25"/>
  <c r="B195" i="26" s="1"/>
  <c r="B195" i="27" s="1"/>
  <c r="B190" i="25"/>
  <c r="B184" i="25"/>
  <c r="B184" i="26" s="1"/>
  <c r="B184" i="27" s="1"/>
  <c r="G174" i="25"/>
  <c r="G174" i="26" s="1"/>
  <c r="G174" i="27" s="1"/>
  <c r="H174" i="25"/>
  <c r="H174" i="26" s="1"/>
  <c r="H174" i="27" s="1"/>
  <c r="I174" i="25"/>
  <c r="I174" i="26" s="1"/>
  <c r="I174" i="27" s="1"/>
  <c r="J174" i="25"/>
  <c r="J174" i="26" s="1"/>
  <c r="J174" i="27" s="1"/>
  <c r="K174" i="25"/>
  <c r="K174" i="26" s="1"/>
  <c r="K174" i="27" s="1"/>
  <c r="L174" i="25"/>
  <c r="L174" i="26" s="1"/>
  <c r="L174" i="27" s="1"/>
  <c r="M174" i="25"/>
  <c r="M174" i="26" s="1"/>
  <c r="M174" i="27" s="1"/>
  <c r="N174" i="25"/>
  <c r="N174" i="26" s="1"/>
  <c r="N174" i="27" s="1"/>
  <c r="G175" i="25"/>
  <c r="G175" i="26" s="1"/>
  <c r="G175" i="27" s="1"/>
  <c r="H175" i="25"/>
  <c r="H175" i="26" s="1"/>
  <c r="H175" i="27" s="1"/>
  <c r="I175" i="25"/>
  <c r="I175" i="26" s="1"/>
  <c r="I175" i="27" s="1"/>
  <c r="J175" i="25"/>
  <c r="J175" i="26" s="1"/>
  <c r="J175" i="27" s="1"/>
  <c r="K175" i="25"/>
  <c r="K175" i="26" s="1"/>
  <c r="K175" i="27" s="1"/>
  <c r="L175" i="25"/>
  <c r="L175" i="26" s="1"/>
  <c r="L175" i="27" s="1"/>
  <c r="M175" i="25"/>
  <c r="M175" i="26" s="1"/>
  <c r="M175" i="27" s="1"/>
  <c r="N175" i="25"/>
  <c r="N175" i="26" s="1"/>
  <c r="N175" i="27" s="1"/>
  <c r="G176" i="25"/>
  <c r="G176" i="26" s="1"/>
  <c r="G176" i="27" s="1"/>
  <c r="H176" i="25"/>
  <c r="H176" i="26" s="1"/>
  <c r="H176" i="27" s="1"/>
  <c r="I176" i="25"/>
  <c r="I176" i="26" s="1"/>
  <c r="I176" i="27" s="1"/>
  <c r="J176" i="25"/>
  <c r="J176" i="26" s="1"/>
  <c r="J176" i="27" s="1"/>
  <c r="K176" i="25"/>
  <c r="K176" i="26" s="1"/>
  <c r="K176" i="27" s="1"/>
  <c r="L176" i="25"/>
  <c r="L176" i="26" s="1"/>
  <c r="L176" i="27" s="1"/>
  <c r="M176" i="25"/>
  <c r="M176" i="26" s="1"/>
  <c r="M176" i="27" s="1"/>
  <c r="N176" i="25"/>
  <c r="N176" i="26" s="1"/>
  <c r="N176" i="27" s="1"/>
  <c r="G177" i="25"/>
  <c r="G177" i="26" s="1"/>
  <c r="G177" i="27" s="1"/>
  <c r="H177" i="25"/>
  <c r="H177" i="26" s="1"/>
  <c r="H177" i="27" s="1"/>
  <c r="I177" i="25"/>
  <c r="I177" i="26" s="1"/>
  <c r="I177" i="27" s="1"/>
  <c r="J177" i="25"/>
  <c r="J177" i="26" s="1"/>
  <c r="J177" i="27" s="1"/>
  <c r="K177" i="25"/>
  <c r="K177" i="26" s="1"/>
  <c r="K177" i="27" s="1"/>
  <c r="L177" i="25"/>
  <c r="L177" i="26" s="1"/>
  <c r="L177" i="27" s="1"/>
  <c r="M177" i="25"/>
  <c r="M177" i="26" s="1"/>
  <c r="M177" i="27" s="1"/>
  <c r="N177" i="25"/>
  <c r="N177" i="26" s="1"/>
  <c r="N177" i="27" s="1"/>
  <c r="G178" i="25"/>
  <c r="G178" i="26" s="1"/>
  <c r="G178" i="27" s="1"/>
  <c r="H178" i="25"/>
  <c r="H178" i="26" s="1"/>
  <c r="H178" i="27" s="1"/>
  <c r="I178" i="25"/>
  <c r="I178" i="26" s="1"/>
  <c r="I178" i="27" s="1"/>
  <c r="J178" i="25"/>
  <c r="J178" i="26" s="1"/>
  <c r="J178" i="27" s="1"/>
  <c r="K178" i="25"/>
  <c r="K178" i="26" s="1"/>
  <c r="K178" i="27" s="1"/>
  <c r="L178" i="25"/>
  <c r="L178" i="26" s="1"/>
  <c r="L178" i="27" s="1"/>
  <c r="M178" i="25"/>
  <c r="M178" i="26" s="1"/>
  <c r="M178" i="27" s="1"/>
  <c r="N178" i="25"/>
  <c r="N178" i="26" s="1"/>
  <c r="N178" i="27" s="1"/>
  <c r="G179" i="25"/>
  <c r="G179" i="26" s="1"/>
  <c r="G179" i="27" s="1"/>
  <c r="H179" i="25"/>
  <c r="H179" i="26" s="1"/>
  <c r="H179" i="27" s="1"/>
  <c r="I179" i="25"/>
  <c r="I179" i="26" s="1"/>
  <c r="I179" i="27" s="1"/>
  <c r="J179" i="25"/>
  <c r="J179" i="26" s="1"/>
  <c r="J179" i="27" s="1"/>
  <c r="K179" i="25"/>
  <c r="K179" i="26" s="1"/>
  <c r="K179" i="27" s="1"/>
  <c r="L179" i="25"/>
  <c r="L179" i="26" s="1"/>
  <c r="L179" i="27" s="1"/>
  <c r="M179" i="25"/>
  <c r="M179" i="26" s="1"/>
  <c r="M179" i="27" s="1"/>
  <c r="N179" i="25"/>
  <c r="N179" i="26" s="1"/>
  <c r="N179" i="27" s="1"/>
  <c r="H173" i="25"/>
  <c r="H173" i="26" s="1"/>
  <c r="H173" i="27" s="1"/>
  <c r="I173" i="25"/>
  <c r="I173" i="26" s="1"/>
  <c r="I173" i="27" s="1"/>
  <c r="J173" i="25"/>
  <c r="J173" i="26" s="1"/>
  <c r="J173" i="27" s="1"/>
  <c r="K173" i="25"/>
  <c r="K173" i="26" s="1"/>
  <c r="K173" i="27" s="1"/>
  <c r="L173" i="25"/>
  <c r="L173" i="26" s="1"/>
  <c r="L173" i="27" s="1"/>
  <c r="M173" i="25"/>
  <c r="M173" i="26" s="1"/>
  <c r="M173" i="27" s="1"/>
  <c r="N173" i="25"/>
  <c r="N173" i="26" s="1"/>
  <c r="N173" i="27" s="1"/>
  <c r="G173" i="25"/>
  <c r="G173" i="26" s="1"/>
  <c r="G173" i="27" s="1"/>
  <c r="E174" i="25"/>
  <c r="E174" i="26" s="1"/>
  <c r="E174" i="27" s="1"/>
  <c r="E175" i="25"/>
  <c r="E175" i="26" s="1"/>
  <c r="E175" i="27" s="1"/>
  <c r="E176" i="25"/>
  <c r="E176" i="26" s="1"/>
  <c r="E176" i="27" s="1"/>
  <c r="E177" i="25"/>
  <c r="E177" i="26" s="1"/>
  <c r="E177" i="27" s="1"/>
  <c r="E178" i="25"/>
  <c r="E178" i="26" s="1"/>
  <c r="E178" i="27" s="1"/>
  <c r="E179" i="25"/>
  <c r="E179" i="26" s="1"/>
  <c r="E179" i="27" s="1"/>
  <c r="E173" i="25"/>
  <c r="E173" i="26" s="1"/>
  <c r="E173" i="27" s="1"/>
  <c r="B174" i="25"/>
  <c r="B174" i="26" s="1"/>
  <c r="B174" i="27" s="1"/>
  <c r="C174" i="25"/>
  <c r="C174" i="26" s="1"/>
  <c r="C174" i="27" s="1"/>
  <c r="D174" i="25"/>
  <c r="D174" i="26" s="1"/>
  <c r="D174" i="27" s="1"/>
  <c r="B175" i="25"/>
  <c r="B175" i="26" s="1"/>
  <c r="B175" i="27" s="1"/>
  <c r="C175" i="25"/>
  <c r="C175" i="26" s="1"/>
  <c r="C175" i="27" s="1"/>
  <c r="D175" i="25"/>
  <c r="D175" i="26" s="1"/>
  <c r="D175" i="27" s="1"/>
  <c r="B176" i="25"/>
  <c r="B176" i="26" s="1"/>
  <c r="B176" i="27" s="1"/>
  <c r="C176" i="25"/>
  <c r="C176" i="26" s="1"/>
  <c r="C176" i="27" s="1"/>
  <c r="D176" i="25"/>
  <c r="D176" i="26" s="1"/>
  <c r="D176" i="27" s="1"/>
  <c r="B177" i="25"/>
  <c r="B177" i="26" s="1"/>
  <c r="B177" i="27" s="1"/>
  <c r="C177" i="25"/>
  <c r="C177" i="26" s="1"/>
  <c r="C177" i="27" s="1"/>
  <c r="D177" i="25"/>
  <c r="D177" i="26" s="1"/>
  <c r="D177" i="27" s="1"/>
  <c r="B178" i="25"/>
  <c r="B178" i="26" s="1"/>
  <c r="B178" i="27" s="1"/>
  <c r="C178" i="25"/>
  <c r="C178" i="26" s="1"/>
  <c r="C178" i="27" s="1"/>
  <c r="D178" i="25"/>
  <c r="D178" i="26" s="1"/>
  <c r="D178" i="27" s="1"/>
  <c r="B179" i="25"/>
  <c r="B179" i="26" s="1"/>
  <c r="B179" i="27" s="1"/>
  <c r="C179" i="25"/>
  <c r="C179" i="26" s="1"/>
  <c r="C179" i="27" s="1"/>
  <c r="D179" i="25"/>
  <c r="D179" i="26" s="1"/>
  <c r="D179" i="27" s="1"/>
  <c r="C173" i="25"/>
  <c r="C173" i="26" s="1"/>
  <c r="C173" i="27" s="1"/>
  <c r="D173" i="25"/>
  <c r="D173" i="26" s="1"/>
  <c r="D173" i="27" s="1"/>
  <c r="B173" i="25"/>
  <c r="B173" i="26" s="1"/>
  <c r="B173" i="27" s="1"/>
  <c r="G163" i="25"/>
  <c r="G163" i="26" s="1"/>
  <c r="G163" i="27" s="1"/>
  <c r="H163" i="25"/>
  <c r="H163" i="26" s="1"/>
  <c r="H163" i="27" s="1"/>
  <c r="I163" i="25"/>
  <c r="I163" i="26" s="1"/>
  <c r="I163" i="27" s="1"/>
  <c r="J163" i="25"/>
  <c r="J163" i="26" s="1"/>
  <c r="J163" i="27" s="1"/>
  <c r="K163" i="25"/>
  <c r="K163" i="26" s="1"/>
  <c r="K163" i="27" s="1"/>
  <c r="L163" i="25"/>
  <c r="L163" i="26" s="1"/>
  <c r="L163" i="27" s="1"/>
  <c r="M163" i="25"/>
  <c r="M163" i="26" s="1"/>
  <c r="M163" i="27" s="1"/>
  <c r="N163" i="25"/>
  <c r="N163" i="26" s="1"/>
  <c r="N163" i="27" s="1"/>
  <c r="G164" i="25"/>
  <c r="G164" i="26" s="1"/>
  <c r="G164" i="27" s="1"/>
  <c r="H164" i="25"/>
  <c r="H164" i="26" s="1"/>
  <c r="H164" i="27" s="1"/>
  <c r="I164" i="25"/>
  <c r="I164" i="26" s="1"/>
  <c r="I164" i="27" s="1"/>
  <c r="J164" i="25"/>
  <c r="J164" i="26" s="1"/>
  <c r="J164" i="27" s="1"/>
  <c r="K164" i="25"/>
  <c r="K164" i="26" s="1"/>
  <c r="K164" i="27" s="1"/>
  <c r="L164" i="25"/>
  <c r="L164" i="26" s="1"/>
  <c r="L164" i="27" s="1"/>
  <c r="M164" i="25"/>
  <c r="M164" i="26" s="1"/>
  <c r="M164" i="27" s="1"/>
  <c r="N164" i="25"/>
  <c r="N164" i="26" s="1"/>
  <c r="N164" i="27" s="1"/>
  <c r="G165" i="25"/>
  <c r="G165" i="26" s="1"/>
  <c r="G165" i="27" s="1"/>
  <c r="H165" i="25"/>
  <c r="H165" i="26" s="1"/>
  <c r="H165" i="27" s="1"/>
  <c r="I165" i="25"/>
  <c r="I165" i="26" s="1"/>
  <c r="I165" i="27" s="1"/>
  <c r="J165" i="25"/>
  <c r="J165" i="26" s="1"/>
  <c r="J165" i="27" s="1"/>
  <c r="K165" i="25"/>
  <c r="K165" i="26" s="1"/>
  <c r="K165" i="27" s="1"/>
  <c r="L165" i="25"/>
  <c r="L165" i="26" s="1"/>
  <c r="L165" i="27" s="1"/>
  <c r="M165" i="25"/>
  <c r="M165" i="26" s="1"/>
  <c r="M165" i="27" s="1"/>
  <c r="N165" i="25"/>
  <c r="N165" i="26" s="1"/>
  <c r="N165" i="27" s="1"/>
  <c r="G166" i="25"/>
  <c r="G166" i="26" s="1"/>
  <c r="G166" i="27" s="1"/>
  <c r="H166" i="25"/>
  <c r="H166" i="26" s="1"/>
  <c r="H166" i="27" s="1"/>
  <c r="I166" i="25"/>
  <c r="I166" i="26" s="1"/>
  <c r="I166" i="27" s="1"/>
  <c r="J166" i="25"/>
  <c r="J166" i="26" s="1"/>
  <c r="J166" i="27" s="1"/>
  <c r="K166" i="25"/>
  <c r="K166" i="26" s="1"/>
  <c r="K166" i="27" s="1"/>
  <c r="L166" i="25"/>
  <c r="L166" i="26" s="1"/>
  <c r="L166" i="27" s="1"/>
  <c r="M166" i="25"/>
  <c r="M166" i="26" s="1"/>
  <c r="M166" i="27" s="1"/>
  <c r="N166" i="25"/>
  <c r="N166" i="26" s="1"/>
  <c r="N166" i="27" s="1"/>
  <c r="G167" i="25"/>
  <c r="G167" i="26" s="1"/>
  <c r="G167" i="27" s="1"/>
  <c r="H167" i="25"/>
  <c r="H167" i="26" s="1"/>
  <c r="H167" i="27" s="1"/>
  <c r="I167" i="25"/>
  <c r="I167" i="26" s="1"/>
  <c r="I167" i="27" s="1"/>
  <c r="J167" i="25"/>
  <c r="J167" i="26" s="1"/>
  <c r="J167" i="27" s="1"/>
  <c r="K167" i="25"/>
  <c r="K167" i="26" s="1"/>
  <c r="K167" i="27" s="1"/>
  <c r="L167" i="25"/>
  <c r="L167" i="26" s="1"/>
  <c r="L167" i="27" s="1"/>
  <c r="M167" i="25"/>
  <c r="M167" i="26" s="1"/>
  <c r="M167" i="27" s="1"/>
  <c r="N167" i="25"/>
  <c r="N167" i="26" s="1"/>
  <c r="N167" i="27" s="1"/>
  <c r="G168" i="25"/>
  <c r="G168" i="26" s="1"/>
  <c r="G168" i="27" s="1"/>
  <c r="H168" i="25"/>
  <c r="H168" i="26" s="1"/>
  <c r="H168" i="27" s="1"/>
  <c r="I168" i="25"/>
  <c r="I168" i="26" s="1"/>
  <c r="I168" i="27" s="1"/>
  <c r="J168" i="25"/>
  <c r="J168" i="26" s="1"/>
  <c r="J168" i="27" s="1"/>
  <c r="K168" i="25"/>
  <c r="K168" i="26" s="1"/>
  <c r="K168" i="27" s="1"/>
  <c r="L168" i="25"/>
  <c r="L168" i="26" s="1"/>
  <c r="L168" i="27" s="1"/>
  <c r="M168" i="25"/>
  <c r="M168" i="26" s="1"/>
  <c r="M168" i="27" s="1"/>
  <c r="N168" i="25"/>
  <c r="N168" i="26" s="1"/>
  <c r="N168" i="27" s="1"/>
  <c r="H162" i="25"/>
  <c r="H162" i="26" s="1"/>
  <c r="H162" i="27" s="1"/>
  <c r="I162" i="25"/>
  <c r="I162" i="26" s="1"/>
  <c r="I162" i="27" s="1"/>
  <c r="J162" i="25"/>
  <c r="J162" i="26" s="1"/>
  <c r="J162" i="27" s="1"/>
  <c r="K162" i="25"/>
  <c r="K162" i="26" s="1"/>
  <c r="K162" i="27" s="1"/>
  <c r="L162" i="25"/>
  <c r="L162" i="26" s="1"/>
  <c r="L162" i="27" s="1"/>
  <c r="M162" i="25"/>
  <c r="M162" i="26" s="1"/>
  <c r="M162" i="27" s="1"/>
  <c r="N162" i="25"/>
  <c r="N162" i="26" s="1"/>
  <c r="N162" i="27" s="1"/>
  <c r="G162" i="25"/>
  <c r="G162" i="26" s="1"/>
  <c r="G162" i="27" s="1"/>
  <c r="E163" i="25"/>
  <c r="E163" i="26" s="1"/>
  <c r="E163" i="27" s="1"/>
  <c r="E164" i="25"/>
  <c r="E164" i="26" s="1"/>
  <c r="E164" i="27" s="1"/>
  <c r="E165" i="25"/>
  <c r="E165" i="26" s="1"/>
  <c r="E165" i="27" s="1"/>
  <c r="E166" i="25"/>
  <c r="E166" i="26" s="1"/>
  <c r="E166" i="27" s="1"/>
  <c r="E167" i="25"/>
  <c r="E167" i="26" s="1"/>
  <c r="E167" i="27" s="1"/>
  <c r="E168" i="25"/>
  <c r="E168" i="26" s="1"/>
  <c r="E168" i="27" s="1"/>
  <c r="E162" i="25"/>
  <c r="E162" i="26" s="1"/>
  <c r="E162" i="27" s="1"/>
  <c r="B163" i="25"/>
  <c r="B163" i="26" s="1"/>
  <c r="B163" i="27" s="1"/>
  <c r="C163" i="25"/>
  <c r="C163" i="26" s="1"/>
  <c r="C163" i="27" s="1"/>
  <c r="D163" i="25"/>
  <c r="D163" i="26" s="1"/>
  <c r="D163" i="27" s="1"/>
  <c r="B164" i="25"/>
  <c r="B164" i="26" s="1"/>
  <c r="B164" i="27" s="1"/>
  <c r="C164" i="25"/>
  <c r="C164" i="26" s="1"/>
  <c r="C164" i="27" s="1"/>
  <c r="D164" i="25"/>
  <c r="D164" i="26" s="1"/>
  <c r="D164" i="27" s="1"/>
  <c r="B165" i="25"/>
  <c r="B165" i="26" s="1"/>
  <c r="B165" i="27" s="1"/>
  <c r="C165" i="25"/>
  <c r="C165" i="26" s="1"/>
  <c r="C165" i="27" s="1"/>
  <c r="D165" i="25"/>
  <c r="D165" i="26" s="1"/>
  <c r="D165" i="27" s="1"/>
  <c r="B166" i="25"/>
  <c r="B166" i="26" s="1"/>
  <c r="B166" i="27" s="1"/>
  <c r="C166" i="25"/>
  <c r="C166" i="26" s="1"/>
  <c r="C166" i="27" s="1"/>
  <c r="D166" i="25"/>
  <c r="D166" i="26" s="1"/>
  <c r="D166" i="27" s="1"/>
  <c r="B167" i="25"/>
  <c r="B167" i="26" s="1"/>
  <c r="B167" i="27" s="1"/>
  <c r="C167" i="25"/>
  <c r="C167" i="26" s="1"/>
  <c r="C167" i="27" s="1"/>
  <c r="D167" i="25"/>
  <c r="D167" i="26" s="1"/>
  <c r="D167" i="27" s="1"/>
  <c r="B168" i="25"/>
  <c r="B168" i="26" s="1"/>
  <c r="B168" i="27" s="1"/>
  <c r="C168" i="25"/>
  <c r="C168" i="26" s="1"/>
  <c r="C168" i="27" s="1"/>
  <c r="D168" i="25"/>
  <c r="D168" i="26" s="1"/>
  <c r="D168" i="27" s="1"/>
  <c r="C162" i="25"/>
  <c r="C162" i="26" s="1"/>
  <c r="C162" i="27" s="1"/>
  <c r="D162" i="25"/>
  <c r="D162" i="26" s="1"/>
  <c r="D162" i="27" s="1"/>
  <c r="B162" i="25"/>
  <c r="B162" i="26" s="1"/>
  <c r="B162" i="27" s="1"/>
  <c r="N151" i="25"/>
  <c r="N151" i="26" s="1"/>
  <c r="N151" i="27" s="1"/>
  <c r="N152" i="25"/>
  <c r="N152" i="26" s="1"/>
  <c r="N152" i="27" s="1"/>
  <c r="N153" i="25"/>
  <c r="N153" i="26" s="1"/>
  <c r="N153" i="27" s="1"/>
  <c r="N154" i="25"/>
  <c r="N154" i="26" s="1"/>
  <c r="N154" i="27" s="1"/>
  <c r="N155" i="25"/>
  <c r="N155" i="26" s="1"/>
  <c r="N155" i="27" s="1"/>
  <c r="N156" i="25"/>
  <c r="N156" i="26" s="1"/>
  <c r="N156" i="27" s="1"/>
  <c r="N157" i="25"/>
  <c r="N157" i="26" s="1"/>
  <c r="N157" i="27" s="1"/>
  <c r="N158" i="25"/>
  <c r="N150" i="25"/>
  <c r="N150" i="26" s="1"/>
  <c r="N150" i="27" s="1"/>
  <c r="G151" i="25"/>
  <c r="G151" i="26" s="1"/>
  <c r="G151" i="27" s="1"/>
  <c r="H151" i="25"/>
  <c r="H151" i="26" s="1"/>
  <c r="H151" i="27" s="1"/>
  <c r="I151" i="25"/>
  <c r="I151" i="26" s="1"/>
  <c r="I151" i="27" s="1"/>
  <c r="J151" i="25"/>
  <c r="J151" i="26" s="1"/>
  <c r="J151" i="27" s="1"/>
  <c r="K151" i="25"/>
  <c r="K151" i="26" s="1"/>
  <c r="K151" i="27" s="1"/>
  <c r="L151" i="25"/>
  <c r="L151" i="26" s="1"/>
  <c r="L151" i="27" s="1"/>
  <c r="M151" i="25"/>
  <c r="M151" i="26" s="1"/>
  <c r="M151" i="27" s="1"/>
  <c r="G152" i="25"/>
  <c r="G152" i="26" s="1"/>
  <c r="G152" i="27" s="1"/>
  <c r="H152" i="25"/>
  <c r="H152" i="26" s="1"/>
  <c r="H152" i="27" s="1"/>
  <c r="I152" i="25"/>
  <c r="I152" i="26" s="1"/>
  <c r="I152" i="27" s="1"/>
  <c r="J152" i="25"/>
  <c r="J152" i="26" s="1"/>
  <c r="J152" i="27" s="1"/>
  <c r="K152" i="25"/>
  <c r="K152" i="26" s="1"/>
  <c r="K152" i="27" s="1"/>
  <c r="L152" i="25"/>
  <c r="L152" i="26" s="1"/>
  <c r="L152" i="27" s="1"/>
  <c r="M152" i="25"/>
  <c r="M152" i="26" s="1"/>
  <c r="M152" i="27" s="1"/>
  <c r="G153" i="25"/>
  <c r="G153" i="26" s="1"/>
  <c r="G153" i="27" s="1"/>
  <c r="H153" i="25"/>
  <c r="H153" i="26" s="1"/>
  <c r="H153" i="27" s="1"/>
  <c r="I153" i="25"/>
  <c r="I153" i="26" s="1"/>
  <c r="I153" i="27" s="1"/>
  <c r="J153" i="25"/>
  <c r="J153" i="26" s="1"/>
  <c r="J153" i="27" s="1"/>
  <c r="K153" i="25"/>
  <c r="K153" i="26" s="1"/>
  <c r="K153" i="27" s="1"/>
  <c r="L153" i="25"/>
  <c r="L153" i="26" s="1"/>
  <c r="L153" i="27" s="1"/>
  <c r="M153" i="25"/>
  <c r="M153" i="26" s="1"/>
  <c r="M153" i="27" s="1"/>
  <c r="G154" i="25"/>
  <c r="G154" i="26" s="1"/>
  <c r="G154" i="27" s="1"/>
  <c r="H154" i="25"/>
  <c r="H154" i="26" s="1"/>
  <c r="H154" i="27" s="1"/>
  <c r="I154" i="25"/>
  <c r="I154" i="26" s="1"/>
  <c r="I154" i="27" s="1"/>
  <c r="J154" i="25"/>
  <c r="J154" i="26" s="1"/>
  <c r="J154" i="27" s="1"/>
  <c r="K154" i="25"/>
  <c r="K154" i="26" s="1"/>
  <c r="K154" i="27" s="1"/>
  <c r="L154" i="25"/>
  <c r="L154" i="26" s="1"/>
  <c r="L154" i="27" s="1"/>
  <c r="M154" i="25"/>
  <c r="M154" i="26" s="1"/>
  <c r="M154" i="27" s="1"/>
  <c r="G155" i="25"/>
  <c r="G155" i="26" s="1"/>
  <c r="G155" i="27" s="1"/>
  <c r="H155" i="25"/>
  <c r="H155" i="26" s="1"/>
  <c r="H155" i="27" s="1"/>
  <c r="I155" i="25"/>
  <c r="I155" i="26" s="1"/>
  <c r="I155" i="27" s="1"/>
  <c r="J155" i="25"/>
  <c r="J155" i="26" s="1"/>
  <c r="J155" i="27" s="1"/>
  <c r="K155" i="25"/>
  <c r="K155" i="26" s="1"/>
  <c r="K155" i="27" s="1"/>
  <c r="L155" i="25"/>
  <c r="L155" i="26" s="1"/>
  <c r="L155" i="27" s="1"/>
  <c r="M155" i="25"/>
  <c r="M155" i="26" s="1"/>
  <c r="M155" i="27" s="1"/>
  <c r="G156" i="25"/>
  <c r="G156" i="26" s="1"/>
  <c r="G156" i="27" s="1"/>
  <c r="H156" i="25"/>
  <c r="H156" i="26" s="1"/>
  <c r="H156" i="27" s="1"/>
  <c r="I156" i="25"/>
  <c r="I156" i="26" s="1"/>
  <c r="I156" i="27" s="1"/>
  <c r="J156" i="25"/>
  <c r="J156" i="26" s="1"/>
  <c r="J156" i="27" s="1"/>
  <c r="K156" i="25"/>
  <c r="K156" i="26" s="1"/>
  <c r="K156" i="27" s="1"/>
  <c r="L156" i="25"/>
  <c r="L156" i="26" s="1"/>
  <c r="L156" i="27" s="1"/>
  <c r="M156" i="25"/>
  <c r="M156" i="26" s="1"/>
  <c r="M156" i="27" s="1"/>
  <c r="G157" i="25"/>
  <c r="G157" i="26" s="1"/>
  <c r="G157" i="27" s="1"/>
  <c r="H157" i="25"/>
  <c r="H157" i="26" s="1"/>
  <c r="H157" i="27" s="1"/>
  <c r="I157" i="25"/>
  <c r="I157" i="26" s="1"/>
  <c r="I157" i="27" s="1"/>
  <c r="J157" i="25"/>
  <c r="J157" i="26" s="1"/>
  <c r="J157" i="27" s="1"/>
  <c r="K157" i="25"/>
  <c r="K157" i="26" s="1"/>
  <c r="K157" i="27" s="1"/>
  <c r="L157" i="25"/>
  <c r="L157" i="26" s="1"/>
  <c r="L157" i="27" s="1"/>
  <c r="M157" i="25"/>
  <c r="M157" i="26" s="1"/>
  <c r="M157" i="27" s="1"/>
  <c r="H150" i="25"/>
  <c r="H150" i="26" s="1"/>
  <c r="H150" i="27" s="1"/>
  <c r="I150" i="25"/>
  <c r="I150" i="26" s="1"/>
  <c r="I150" i="27" s="1"/>
  <c r="J150" i="25"/>
  <c r="J150" i="26" s="1"/>
  <c r="J150" i="27" s="1"/>
  <c r="K150" i="25"/>
  <c r="K150" i="26" s="1"/>
  <c r="K150" i="27" s="1"/>
  <c r="L150" i="25"/>
  <c r="L150" i="26" s="1"/>
  <c r="L150" i="27" s="1"/>
  <c r="M150" i="25"/>
  <c r="M150" i="26" s="1"/>
  <c r="M150" i="27" s="1"/>
  <c r="G150" i="25"/>
  <c r="G150" i="26" s="1"/>
  <c r="G150" i="27" s="1"/>
  <c r="E151" i="25"/>
  <c r="E151" i="26" s="1"/>
  <c r="E151" i="27" s="1"/>
  <c r="E152" i="25"/>
  <c r="E152" i="26" s="1"/>
  <c r="E152" i="27" s="1"/>
  <c r="E153" i="25"/>
  <c r="E153" i="26" s="1"/>
  <c r="E153" i="27" s="1"/>
  <c r="E154" i="25"/>
  <c r="E154" i="26" s="1"/>
  <c r="E154" i="27" s="1"/>
  <c r="E155" i="25"/>
  <c r="E155" i="26" s="1"/>
  <c r="E155" i="27" s="1"/>
  <c r="E156" i="25"/>
  <c r="E156" i="26" s="1"/>
  <c r="E156" i="27" s="1"/>
  <c r="E157" i="25"/>
  <c r="E157" i="26" s="1"/>
  <c r="E157" i="27" s="1"/>
  <c r="E150" i="25"/>
  <c r="E150" i="26" s="1"/>
  <c r="E150" i="27" s="1"/>
  <c r="B151" i="25"/>
  <c r="B151" i="26" s="1"/>
  <c r="B151" i="27" s="1"/>
  <c r="C151" i="25"/>
  <c r="C151" i="26" s="1"/>
  <c r="C151" i="27" s="1"/>
  <c r="D151" i="25"/>
  <c r="D151" i="26" s="1"/>
  <c r="D151" i="27" s="1"/>
  <c r="B152" i="25"/>
  <c r="B152" i="26" s="1"/>
  <c r="B152" i="27" s="1"/>
  <c r="C152" i="25"/>
  <c r="C152" i="26" s="1"/>
  <c r="C152" i="27" s="1"/>
  <c r="D152" i="25"/>
  <c r="D152" i="26" s="1"/>
  <c r="D152" i="27" s="1"/>
  <c r="B153" i="25"/>
  <c r="B153" i="26" s="1"/>
  <c r="B153" i="27" s="1"/>
  <c r="C153" i="25"/>
  <c r="C153" i="26" s="1"/>
  <c r="C153" i="27" s="1"/>
  <c r="D153" i="25"/>
  <c r="D153" i="26" s="1"/>
  <c r="D153" i="27" s="1"/>
  <c r="B154" i="25"/>
  <c r="B154" i="26" s="1"/>
  <c r="B154" i="27" s="1"/>
  <c r="C154" i="25"/>
  <c r="C154" i="26" s="1"/>
  <c r="C154" i="27" s="1"/>
  <c r="D154" i="25"/>
  <c r="D154" i="26" s="1"/>
  <c r="D154" i="27" s="1"/>
  <c r="B155" i="25"/>
  <c r="B155" i="26" s="1"/>
  <c r="B155" i="27" s="1"/>
  <c r="C155" i="25"/>
  <c r="C155" i="26" s="1"/>
  <c r="C155" i="27" s="1"/>
  <c r="D155" i="25"/>
  <c r="D155" i="26" s="1"/>
  <c r="D155" i="27" s="1"/>
  <c r="B156" i="25"/>
  <c r="B156" i="26" s="1"/>
  <c r="B156" i="27" s="1"/>
  <c r="C156" i="25"/>
  <c r="C156" i="26" s="1"/>
  <c r="C156" i="27" s="1"/>
  <c r="D156" i="25"/>
  <c r="D156" i="26" s="1"/>
  <c r="D156" i="27" s="1"/>
  <c r="B157" i="25"/>
  <c r="B157" i="26" s="1"/>
  <c r="B157" i="27" s="1"/>
  <c r="C157" i="25"/>
  <c r="C157" i="26" s="1"/>
  <c r="C157" i="27" s="1"/>
  <c r="D157" i="25"/>
  <c r="D157" i="26" s="1"/>
  <c r="D157" i="27" s="1"/>
  <c r="C150" i="25"/>
  <c r="C150" i="26" s="1"/>
  <c r="C150" i="27" s="1"/>
  <c r="D150" i="25"/>
  <c r="D150" i="26" s="1"/>
  <c r="D150" i="27" s="1"/>
  <c r="B150" i="25"/>
  <c r="B150" i="26" s="1"/>
  <c r="B150" i="27" s="1"/>
  <c r="P138" i="25"/>
  <c r="P138" i="26" s="1"/>
  <c r="P138" i="27" s="1"/>
  <c r="Q138" i="25"/>
  <c r="Q138" i="26" s="1"/>
  <c r="Q138" i="27" s="1"/>
  <c r="R138" i="25"/>
  <c r="R138" i="26" s="1"/>
  <c r="R138" i="27" s="1"/>
  <c r="S138" i="25"/>
  <c r="S138" i="26" s="1"/>
  <c r="S138" i="27" s="1"/>
  <c r="T138" i="25"/>
  <c r="T138" i="26" s="1"/>
  <c r="T138" i="27" s="1"/>
  <c r="U138" i="25"/>
  <c r="U138" i="26" s="1"/>
  <c r="U138" i="27" s="1"/>
  <c r="P139" i="25"/>
  <c r="P139" i="26" s="1"/>
  <c r="P139" i="27" s="1"/>
  <c r="Q139" i="25"/>
  <c r="Q139" i="26" s="1"/>
  <c r="Q139" i="27" s="1"/>
  <c r="R139" i="25"/>
  <c r="R139" i="26" s="1"/>
  <c r="R139" i="27" s="1"/>
  <c r="S139" i="25"/>
  <c r="S139" i="26" s="1"/>
  <c r="S139" i="27" s="1"/>
  <c r="T139" i="25"/>
  <c r="T139" i="26" s="1"/>
  <c r="T139" i="27" s="1"/>
  <c r="U139" i="25"/>
  <c r="U139" i="26" s="1"/>
  <c r="U139" i="27" s="1"/>
  <c r="P140" i="25"/>
  <c r="P140" i="26" s="1"/>
  <c r="P140" i="27" s="1"/>
  <c r="Q140" i="25"/>
  <c r="Q140" i="26" s="1"/>
  <c r="Q140" i="27" s="1"/>
  <c r="R140" i="25"/>
  <c r="R140" i="26" s="1"/>
  <c r="R140" i="27" s="1"/>
  <c r="S140" i="25"/>
  <c r="S140" i="26" s="1"/>
  <c r="S140" i="27" s="1"/>
  <c r="T140" i="25"/>
  <c r="T140" i="26" s="1"/>
  <c r="T140" i="27" s="1"/>
  <c r="U140" i="25"/>
  <c r="U140" i="26" s="1"/>
  <c r="U140" i="27" s="1"/>
  <c r="P141" i="25"/>
  <c r="P141" i="26" s="1"/>
  <c r="P141" i="27" s="1"/>
  <c r="Q141" i="25"/>
  <c r="Q141" i="26" s="1"/>
  <c r="Q141" i="27" s="1"/>
  <c r="R141" i="25"/>
  <c r="R141" i="26" s="1"/>
  <c r="R141" i="27" s="1"/>
  <c r="S141" i="25"/>
  <c r="S141" i="26" s="1"/>
  <c r="S141" i="27" s="1"/>
  <c r="T141" i="25"/>
  <c r="T141" i="26" s="1"/>
  <c r="T141" i="27" s="1"/>
  <c r="U141" i="25"/>
  <c r="U141" i="26" s="1"/>
  <c r="U141" i="27" s="1"/>
  <c r="P142" i="25"/>
  <c r="P142" i="26" s="1"/>
  <c r="P142" i="27" s="1"/>
  <c r="Q142" i="25"/>
  <c r="Q142" i="26" s="1"/>
  <c r="Q142" i="27" s="1"/>
  <c r="R142" i="25"/>
  <c r="R142" i="26" s="1"/>
  <c r="R142" i="27" s="1"/>
  <c r="S142" i="25"/>
  <c r="S142" i="26" s="1"/>
  <c r="S142" i="27" s="1"/>
  <c r="T142" i="25"/>
  <c r="T142" i="26" s="1"/>
  <c r="T142" i="27" s="1"/>
  <c r="U142" i="25"/>
  <c r="U142" i="26" s="1"/>
  <c r="U142" i="27" s="1"/>
  <c r="P143" i="25"/>
  <c r="P143" i="26" s="1"/>
  <c r="P143" i="27" s="1"/>
  <c r="Q143" i="25"/>
  <c r="Q143" i="26" s="1"/>
  <c r="Q143" i="27" s="1"/>
  <c r="R143" i="25"/>
  <c r="R143" i="26" s="1"/>
  <c r="R143" i="27" s="1"/>
  <c r="S143" i="25"/>
  <c r="S143" i="26" s="1"/>
  <c r="S143" i="27" s="1"/>
  <c r="T143" i="25"/>
  <c r="T143" i="26" s="1"/>
  <c r="T143" i="27" s="1"/>
  <c r="U143" i="25"/>
  <c r="U143" i="26" s="1"/>
  <c r="U143" i="27" s="1"/>
  <c r="P144" i="25"/>
  <c r="P144" i="26" s="1"/>
  <c r="P144" i="27" s="1"/>
  <c r="Q144" i="25"/>
  <c r="Q144" i="26" s="1"/>
  <c r="Q144" i="27" s="1"/>
  <c r="R144" i="25"/>
  <c r="R144" i="26" s="1"/>
  <c r="R144" i="27" s="1"/>
  <c r="S144" i="25"/>
  <c r="S144" i="26" s="1"/>
  <c r="S144" i="27" s="1"/>
  <c r="T144" i="25"/>
  <c r="T144" i="26" s="1"/>
  <c r="T144" i="27" s="1"/>
  <c r="U144" i="25"/>
  <c r="U144" i="26" s="1"/>
  <c r="U144" i="27" s="1"/>
  <c r="P145" i="25"/>
  <c r="P145" i="26" s="1"/>
  <c r="P145" i="27" s="1"/>
  <c r="Q145" i="25"/>
  <c r="Q145" i="26" s="1"/>
  <c r="Q145" i="27" s="1"/>
  <c r="R145" i="25"/>
  <c r="R145" i="26" s="1"/>
  <c r="R145" i="27" s="1"/>
  <c r="S145" i="25"/>
  <c r="S145" i="26" s="1"/>
  <c r="S145" i="27" s="1"/>
  <c r="T145" i="25"/>
  <c r="T145" i="26" s="1"/>
  <c r="T145" i="27" s="1"/>
  <c r="U145" i="25"/>
  <c r="U145" i="26" s="1"/>
  <c r="U145" i="27" s="1"/>
  <c r="Q137" i="25"/>
  <c r="Q137" i="26" s="1"/>
  <c r="Q137" i="27" s="1"/>
  <c r="R137" i="25"/>
  <c r="R137" i="26" s="1"/>
  <c r="R137" i="27" s="1"/>
  <c r="S137" i="25"/>
  <c r="S137" i="26" s="1"/>
  <c r="S137" i="27" s="1"/>
  <c r="T137" i="25"/>
  <c r="T137" i="26" s="1"/>
  <c r="T137" i="27" s="1"/>
  <c r="U137" i="25"/>
  <c r="U137" i="26" s="1"/>
  <c r="U137" i="27" s="1"/>
  <c r="P137" i="25"/>
  <c r="P137" i="26" s="1"/>
  <c r="P137" i="27" s="1"/>
  <c r="N138" i="25"/>
  <c r="N138" i="26" s="1"/>
  <c r="N138" i="27" s="1"/>
  <c r="N139" i="25"/>
  <c r="N139" i="26" s="1"/>
  <c r="N139" i="27" s="1"/>
  <c r="N140" i="25"/>
  <c r="N140" i="26" s="1"/>
  <c r="N140" i="27" s="1"/>
  <c r="N141" i="25"/>
  <c r="N141" i="26" s="1"/>
  <c r="N141" i="27" s="1"/>
  <c r="N142" i="25"/>
  <c r="N142" i="26" s="1"/>
  <c r="N142" i="27" s="1"/>
  <c r="N143" i="25"/>
  <c r="N143" i="26" s="1"/>
  <c r="N143" i="27" s="1"/>
  <c r="N144" i="25"/>
  <c r="N144" i="26" s="1"/>
  <c r="N144" i="27" s="1"/>
  <c r="N145" i="25"/>
  <c r="N145" i="26" s="1"/>
  <c r="N145" i="27" s="1"/>
  <c r="N137" i="25"/>
  <c r="N137" i="26" s="1"/>
  <c r="N137" i="27" s="1"/>
  <c r="G138" i="25"/>
  <c r="G138" i="26" s="1"/>
  <c r="G138" i="27" s="1"/>
  <c r="H138" i="25"/>
  <c r="H138" i="26" s="1"/>
  <c r="H138" i="27" s="1"/>
  <c r="I138" i="25"/>
  <c r="I138" i="26" s="1"/>
  <c r="I138" i="27" s="1"/>
  <c r="J138" i="25"/>
  <c r="J138" i="26" s="1"/>
  <c r="J138" i="27" s="1"/>
  <c r="K138" i="25"/>
  <c r="K138" i="26" s="1"/>
  <c r="K138" i="27" s="1"/>
  <c r="L138" i="25"/>
  <c r="L138" i="26" s="1"/>
  <c r="L138" i="27" s="1"/>
  <c r="M138" i="25"/>
  <c r="M138" i="26" s="1"/>
  <c r="M138" i="27" s="1"/>
  <c r="G139" i="25"/>
  <c r="G139" i="26" s="1"/>
  <c r="G139" i="27" s="1"/>
  <c r="H139" i="25"/>
  <c r="H139" i="26" s="1"/>
  <c r="H139" i="27" s="1"/>
  <c r="I139" i="25"/>
  <c r="I139" i="26" s="1"/>
  <c r="I139" i="27" s="1"/>
  <c r="J139" i="25"/>
  <c r="J139" i="26" s="1"/>
  <c r="J139" i="27" s="1"/>
  <c r="K139" i="25"/>
  <c r="K139" i="26" s="1"/>
  <c r="K139" i="27" s="1"/>
  <c r="L139" i="25"/>
  <c r="L139" i="26" s="1"/>
  <c r="L139" i="27" s="1"/>
  <c r="M139" i="25"/>
  <c r="M139" i="26" s="1"/>
  <c r="M139" i="27" s="1"/>
  <c r="G140" i="25"/>
  <c r="G140" i="26" s="1"/>
  <c r="G140" i="27" s="1"/>
  <c r="H140" i="25"/>
  <c r="H140" i="26" s="1"/>
  <c r="H140" i="27" s="1"/>
  <c r="I140" i="25"/>
  <c r="I140" i="26" s="1"/>
  <c r="I140" i="27" s="1"/>
  <c r="J140" i="25"/>
  <c r="J140" i="26" s="1"/>
  <c r="J140" i="27" s="1"/>
  <c r="K140" i="25"/>
  <c r="K140" i="26" s="1"/>
  <c r="K140" i="27" s="1"/>
  <c r="L140" i="25"/>
  <c r="L140" i="26" s="1"/>
  <c r="L140" i="27" s="1"/>
  <c r="M140" i="25"/>
  <c r="M140" i="26" s="1"/>
  <c r="M140" i="27" s="1"/>
  <c r="G141" i="25"/>
  <c r="G141" i="26" s="1"/>
  <c r="G141" i="27" s="1"/>
  <c r="H141" i="25"/>
  <c r="H141" i="26" s="1"/>
  <c r="H141" i="27" s="1"/>
  <c r="I141" i="25"/>
  <c r="I141" i="26" s="1"/>
  <c r="I141" i="27" s="1"/>
  <c r="J141" i="25"/>
  <c r="J141" i="26" s="1"/>
  <c r="J141" i="27" s="1"/>
  <c r="K141" i="25"/>
  <c r="K141" i="26" s="1"/>
  <c r="K141" i="27" s="1"/>
  <c r="L141" i="25"/>
  <c r="L141" i="26" s="1"/>
  <c r="L141" i="27" s="1"/>
  <c r="M141" i="25"/>
  <c r="M141" i="26" s="1"/>
  <c r="M141" i="27" s="1"/>
  <c r="G142" i="25"/>
  <c r="G142" i="26" s="1"/>
  <c r="G142" i="27" s="1"/>
  <c r="H142" i="25"/>
  <c r="H142" i="26" s="1"/>
  <c r="H142" i="27" s="1"/>
  <c r="I142" i="25"/>
  <c r="I142" i="26" s="1"/>
  <c r="I142" i="27" s="1"/>
  <c r="J142" i="25"/>
  <c r="J142" i="26" s="1"/>
  <c r="J142" i="27" s="1"/>
  <c r="K142" i="25"/>
  <c r="K142" i="26" s="1"/>
  <c r="K142" i="27" s="1"/>
  <c r="L142" i="25"/>
  <c r="L142" i="26" s="1"/>
  <c r="L142" i="27" s="1"/>
  <c r="M142" i="25"/>
  <c r="M142" i="26" s="1"/>
  <c r="M142" i="27" s="1"/>
  <c r="G143" i="25"/>
  <c r="G143" i="26" s="1"/>
  <c r="G143" i="27" s="1"/>
  <c r="H143" i="25"/>
  <c r="H143" i="26" s="1"/>
  <c r="H143" i="27" s="1"/>
  <c r="I143" i="25"/>
  <c r="I143" i="26" s="1"/>
  <c r="I143" i="27" s="1"/>
  <c r="J143" i="25"/>
  <c r="J143" i="26" s="1"/>
  <c r="J143" i="27" s="1"/>
  <c r="K143" i="25"/>
  <c r="K143" i="26" s="1"/>
  <c r="K143" i="27" s="1"/>
  <c r="L143" i="25"/>
  <c r="L143" i="26" s="1"/>
  <c r="L143" i="27" s="1"/>
  <c r="M143" i="25"/>
  <c r="M143" i="26" s="1"/>
  <c r="M143" i="27" s="1"/>
  <c r="G144" i="25"/>
  <c r="G144" i="26" s="1"/>
  <c r="G144" i="27" s="1"/>
  <c r="H144" i="25"/>
  <c r="H144" i="26" s="1"/>
  <c r="H144" i="27" s="1"/>
  <c r="I144" i="25"/>
  <c r="I144" i="26" s="1"/>
  <c r="I144" i="27" s="1"/>
  <c r="J144" i="25"/>
  <c r="J144" i="26" s="1"/>
  <c r="J144" i="27" s="1"/>
  <c r="K144" i="25"/>
  <c r="K144" i="26" s="1"/>
  <c r="K144" i="27" s="1"/>
  <c r="L144" i="25"/>
  <c r="L144" i="26" s="1"/>
  <c r="L144" i="27" s="1"/>
  <c r="M144" i="25"/>
  <c r="M144" i="26" s="1"/>
  <c r="M144" i="27" s="1"/>
  <c r="G145" i="25"/>
  <c r="G145" i="26" s="1"/>
  <c r="G145" i="27" s="1"/>
  <c r="H145" i="25"/>
  <c r="H145" i="26" s="1"/>
  <c r="H145" i="27" s="1"/>
  <c r="I145" i="25"/>
  <c r="I145" i="26" s="1"/>
  <c r="I145" i="27" s="1"/>
  <c r="J145" i="25"/>
  <c r="J145" i="26" s="1"/>
  <c r="J145" i="27" s="1"/>
  <c r="K145" i="25"/>
  <c r="K145" i="26" s="1"/>
  <c r="K145" i="27" s="1"/>
  <c r="L145" i="25"/>
  <c r="L145" i="26" s="1"/>
  <c r="L145" i="27" s="1"/>
  <c r="M145" i="25"/>
  <c r="M145" i="26" s="1"/>
  <c r="M145" i="27" s="1"/>
  <c r="H137" i="25"/>
  <c r="H137" i="26" s="1"/>
  <c r="H137" i="27" s="1"/>
  <c r="I137" i="25"/>
  <c r="I137" i="26" s="1"/>
  <c r="I137" i="27" s="1"/>
  <c r="J137" i="25"/>
  <c r="J137" i="26" s="1"/>
  <c r="J137" i="27" s="1"/>
  <c r="K137" i="25"/>
  <c r="K137" i="26" s="1"/>
  <c r="K137" i="27" s="1"/>
  <c r="L137" i="25"/>
  <c r="L137" i="26" s="1"/>
  <c r="L137" i="27" s="1"/>
  <c r="M137" i="25"/>
  <c r="M137" i="26" s="1"/>
  <c r="M137" i="27" s="1"/>
  <c r="G137" i="25"/>
  <c r="G137" i="26" s="1"/>
  <c r="G137" i="27" s="1"/>
  <c r="B138" i="25"/>
  <c r="B138" i="26" s="1"/>
  <c r="B138" i="27" s="1"/>
  <c r="C138" i="25"/>
  <c r="C138" i="26" s="1"/>
  <c r="C138" i="27" s="1"/>
  <c r="D138" i="25"/>
  <c r="D138" i="26" s="1"/>
  <c r="D138" i="27" s="1"/>
  <c r="B139" i="25"/>
  <c r="B139" i="26" s="1"/>
  <c r="B139" i="27" s="1"/>
  <c r="C139" i="25"/>
  <c r="C139" i="26" s="1"/>
  <c r="C139" i="27" s="1"/>
  <c r="D139" i="25"/>
  <c r="D139" i="26" s="1"/>
  <c r="D139" i="27" s="1"/>
  <c r="B140" i="25"/>
  <c r="B140" i="26" s="1"/>
  <c r="B140" i="27" s="1"/>
  <c r="C140" i="25"/>
  <c r="C140" i="26" s="1"/>
  <c r="C140" i="27" s="1"/>
  <c r="D140" i="25"/>
  <c r="D140" i="26" s="1"/>
  <c r="D140" i="27" s="1"/>
  <c r="B141" i="25"/>
  <c r="B141" i="26" s="1"/>
  <c r="B141" i="27" s="1"/>
  <c r="C141" i="25"/>
  <c r="C141" i="26" s="1"/>
  <c r="C141" i="27" s="1"/>
  <c r="D141" i="25"/>
  <c r="D141" i="26" s="1"/>
  <c r="D141" i="27" s="1"/>
  <c r="B142" i="25"/>
  <c r="B142" i="26" s="1"/>
  <c r="B142" i="27" s="1"/>
  <c r="C142" i="25"/>
  <c r="C142" i="26" s="1"/>
  <c r="C142" i="27" s="1"/>
  <c r="D142" i="25"/>
  <c r="D142" i="26" s="1"/>
  <c r="D142" i="27" s="1"/>
  <c r="B143" i="25"/>
  <c r="B143" i="26" s="1"/>
  <c r="B143" i="27" s="1"/>
  <c r="C143" i="25"/>
  <c r="C143" i="26" s="1"/>
  <c r="C143" i="27" s="1"/>
  <c r="D143" i="25"/>
  <c r="D143" i="26" s="1"/>
  <c r="D143" i="27" s="1"/>
  <c r="B144" i="25"/>
  <c r="B144" i="26" s="1"/>
  <c r="B144" i="27" s="1"/>
  <c r="C144" i="25"/>
  <c r="C144" i="26" s="1"/>
  <c r="C144" i="27" s="1"/>
  <c r="D144" i="25"/>
  <c r="D144" i="26" s="1"/>
  <c r="D144" i="27" s="1"/>
  <c r="B145" i="25"/>
  <c r="B145" i="26" s="1"/>
  <c r="B145" i="27" s="1"/>
  <c r="C145" i="25"/>
  <c r="C145" i="26" s="1"/>
  <c r="C145" i="27" s="1"/>
  <c r="D145" i="25"/>
  <c r="D145" i="26" s="1"/>
  <c r="D145" i="27" s="1"/>
  <c r="E138" i="25"/>
  <c r="E138" i="26" s="1"/>
  <c r="E138" i="27" s="1"/>
  <c r="E139" i="25"/>
  <c r="E139" i="26" s="1"/>
  <c r="E139" i="27" s="1"/>
  <c r="E140" i="25"/>
  <c r="E140" i="26" s="1"/>
  <c r="E140" i="27" s="1"/>
  <c r="E141" i="25"/>
  <c r="E141" i="26" s="1"/>
  <c r="E141" i="27" s="1"/>
  <c r="E142" i="25"/>
  <c r="E142" i="26" s="1"/>
  <c r="E142" i="27" s="1"/>
  <c r="E143" i="25"/>
  <c r="E143" i="26" s="1"/>
  <c r="E143" i="27" s="1"/>
  <c r="E144" i="25"/>
  <c r="E144" i="26" s="1"/>
  <c r="E144" i="27" s="1"/>
  <c r="E145" i="25"/>
  <c r="E145" i="26" s="1"/>
  <c r="E145" i="27" s="1"/>
  <c r="E137" i="25"/>
  <c r="E137" i="26" s="1"/>
  <c r="E137" i="27" s="1"/>
  <c r="C137" i="25"/>
  <c r="C137" i="26" s="1"/>
  <c r="C137" i="27" s="1"/>
  <c r="D137" i="25"/>
  <c r="D137" i="26" s="1"/>
  <c r="D137" i="27" s="1"/>
  <c r="B137" i="25"/>
  <c r="B137" i="26" s="1"/>
  <c r="B137" i="27" s="1"/>
  <c r="P125" i="25"/>
  <c r="P125" i="26" s="1"/>
  <c r="P125" i="27" s="1"/>
  <c r="Q125" i="25"/>
  <c r="Q125" i="26" s="1"/>
  <c r="Q125" i="27" s="1"/>
  <c r="R125" i="25"/>
  <c r="R125" i="26" s="1"/>
  <c r="R125" i="27" s="1"/>
  <c r="S125" i="25"/>
  <c r="S125" i="26" s="1"/>
  <c r="S125" i="27" s="1"/>
  <c r="T125" i="25"/>
  <c r="T125" i="26" s="1"/>
  <c r="T125" i="27" s="1"/>
  <c r="U125" i="25"/>
  <c r="U125" i="26" s="1"/>
  <c r="U125" i="27" s="1"/>
  <c r="P126" i="25"/>
  <c r="P126" i="26" s="1"/>
  <c r="P126" i="27" s="1"/>
  <c r="Q126" i="25"/>
  <c r="Q126" i="26" s="1"/>
  <c r="Q126" i="27" s="1"/>
  <c r="R126" i="25"/>
  <c r="R126" i="26" s="1"/>
  <c r="R126" i="27" s="1"/>
  <c r="S126" i="25"/>
  <c r="S126" i="26" s="1"/>
  <c r="S126" i="27" s="1"/>
  <c r="T126" i="25"/>
  <c r="T126" i="26" s="1"/>
  <c r="T126" i="27" s="1"/>
  <c r="U126" i="25"/>
  <c r="U126" i="26" s="1"/>
  <c r="U126" i="27" s="1"/>
  <c r="P127" i="25"/>
  <c r="P127" i="26" s="1"/>
  <c r="P127" i="27" s="1"/>
  <c r="Q127" i="25"/>
  <c r="Q127" i="26" s="1"/>
  <c r="Q127" i="27" s="1"/>
  <c r="R127" i="25"/>
  <c r="R127" i="26" s="1"/>
  <c r="R127" i="27" s="1"/>
  <c r="S127" i="25"/>
  <c r="S127" i="26" s="1"/>
  <c r="S127" i="27" s="1"/>
  <c r="T127" i="25"/>
  <c r="T127" i="26" s="1"/>
  <c r="T127" i="27" s="1"/>
  <c r="U127" i="25"/>
  <c r="U127" i="26" s="1"/>
  <c r="U127" i="27" s="1"/>
  <c r="P128" i="25"/>
  <c r="P128" i="26" s="1"/>
  <c r="P128" i="27" s="1"/>
  <c r="Q128" i="25"/>
  <c r="Q128" i="26" s="1"/>
  <c r="Q128" i="27" s="1"/>
  <c r="R128" i="25"/>
  <c r="R128" i="26" s="1"/>
  <c r="R128" i="27" s="1"/>
  <c r="S128" i="25"/>
  <c r="S128" i="26" s="1"/>
  <c r="S128" i="27" s="1"/>
  <c r="T128" i="25"/>
  <c r="T128" i="26" s="1"/>
  <c r="T128" i="27" s="1"/>
  <c r="U128" i="25"/>
  <c r="U128" i="26" s="1"/>
  <c r="U128" i="27" s="1"/>
  <c r="P129" i="25"/>
  <c r="P129" i="26" s="1"/>
  <c r="P129" i="27" s="1"/>
  <c r="Q129" i="25"/>
  <c r="Q129" i="26" s="1"/>
  <c r="Q129" i="27" s="1"/>
  <c r="R129" i="25"/>
  <c r="R129" i="26" s="1"/>
  <c r="R129" i="27" s="1"/>
  <c r="S129" i="25"/>
  <c r="S129" i="26" s="1"/>
  <c r="S129" i="27" s="1"/>
  <c r="T129" i="25"/>
  <c r="T129" i="26" s="1"/>
  <c r="T129" i="27" s="1"/>
  <c r="U129" i="25"/>
  <c r="U129" i="26" s="1"/>
  <c r="U129" i="27" s="1"/>
  <c r="P130" i="25"/>
  <c r="P130" i="26" s="1"/>
  <c r="P130" i="27" s="1"/>
  <c r="Q130" i="25"/>
  <c r="Q130" i="26" s="1"/>
  <c r="Q130" i="27" s="1"/>
  <c r="R130" i="25"/>
  <c r="R130" i="26" s="1"/>
  <c r="R130" i="27" s="1"/>
  <c r="S130" i="25"/>
  <c r="S130" i="26" s="1"/>
  <c r="S130" i="27" s="1"/>
  <c r="T130" i="25"/>
  <c r="T130" i="26" s="1"/>
  <c r="T130" i="27" s="1"/>
  <c r="U130" i="25"/>
  <c r="U130" i="26" s="1"/>
  <c r="U130" i="27" s="1"/>
  <c r="P131" i="25"/>
  <c r="P131" i="26" s="1"/>
  <c r="P131" i="27" s="1"/>
  <c r="Q131" i="25"/>
  <c r="Q131" i="26" s="1"/>
  <c r="Q131" i="27" s="1"/>
  <c r="R131" i="25"/>
  <c r="R131" i="26" s="1"/>
  <c r="R131" i="27" s="1"/>
  <c r="S131" i="25"/>
  <c r="S131" i="26" s="1"/>
  <c r="S131" i="27" s="1"/>
  <c r="T131" i="25"/>
  <c r="T131" i="26" s="1"/>
  <c r="T131" i="27" s="1"/>
  <c r="U131" i="25"/>
  <c r="U131" i="26" s="1"/>
  <c r="U131" i="27" s="1"/>
  <c r="P132" i="25"/>
  <c r="P132" i="26" s="1"/>
  <c r="P132" i="27" s="1"/>
  <c r="Q132" i="25"/>
  <c r="Q132" i="26" s="1"/>
  <c r="Q132" i="27" s="1"/>
  <c r="R132" i="25"/>
  <c r="R132" i="26" s="1"/>
  <c r="R132" i="27" s="1"/>
  <c r="S132" i="25"/>
  <c r="S132" i="26" s="1"/>
  <c r="S132" i="27" s="1"/>
  <c r="T132" i="25"/>
  <c r="T132" i="26" s="1"/>
  <c r="T132" i="27" s="1"/>
  <c r="U132" i="25"/>
  <c r="U132" i="26" s="1"/>
  <c r="U132" i="27" s="1"/>
  <c r="Q124" i="25"/>
  <c r="Q124" i="26" s="1"/>
  <c r="Q124" i="27" s="1"/>
  <c r="R124" i="25"/>
  <c r="R124" i="26" s="1"/>
  <c r="R124" i="27" s="1"/>
  <c r="S124" i="25"/>
  <c r="S124" i="26" s="1"/>
  <c r="S124" i="27" s="1"/>
  <c r="T124" i="25"/>
  <c r="T124" i="26" s="1"/>
  <c r="T124" i="27" s="1"/>
  <c r="U124" i="25"/>
  <c r="U124" i="26" s="1"/>
  <c r="U124" i="27" s="1"/>
  <c r="P124" i="25"/>
  <c r="P124" i="26" s="1"/>
  <c r="P124" i="27" s="1"/>
  <c r="N125" i="25"/>
  <c r="N125" i="26" s="1"/>
  <c r="N125" i="27" s="1"/>
  <c r="N126" i="25"/>
  <c r="N126" i="26" s="1"/>
  <c r="N126" i="27" s="1"/>
  <c r="N127" i="25"/>
  <c r="N127" i="26" s="1"/>
  <c r="N127" i="27" s="1"/>
  <c r="N128" i="25"/>
  <c r="N128" i="26" s="1"/>
  <c r="N128" i="27" s="1"/>
  <c r="N129" i="25"/>
  <c r="N129" i="26" s="1"/>
  <c r="N129" i="27" s="1"/>
  <c r="N130" i="25"/>
  <c r="N130" i="26" s="1"/>
  <c r="N130" i="27" s="1"/>
  <c r="N131" i="25"/>
  <c r="N131" i="26" s="1"/>
  <c r="N131" i="27" s="1"/>
  <c r="N132" i="25"/>
  <c r="N132" i="26" s="1"/>
  <c r="N132" i="27" s="1"/>
  <c r="N124" i="25"/>
  <c r="N124" i="26" s="1"/>
  <c r="N124" i="27" s="1"/>
  <c r="G125" i="25"/>
  <c r="G125" i="26" s="1"/>
  <c r="G125" i="27" s="1"/>
  <c r="H125" i="25"/>
  <c r="H125" i="26" s="1"/>
  <c r="H125" i="27" s="1"/>
  <c r="I125" i="25"/>
  <c r="I125" i="26" s="1"/>
  <c r="I125" i="27" s="1"/>
  <c r="J125" i="25"/>
  <c r="J125" i="26" s="1"/>
  <c r="J125" i="27" s="1"/>
  <c r="K125" i="25"/>
  <c r="K125" i="26" s="1"/>
  <c r="K125" i="27" s="1"/>
  <c r="L125" i="25"/>
  <c r="L125" i="26" s="1"/>
  <c r="L125" i="27" s="1"/>
  <c r="M125" i="25"/>
  <c r="M125" i="26" s="1"/>
  <c r="M125" i="27" s="1"/>
  <c r="G126" i="25"/>
  <c r="G126" i="26" s="1"/>
  <c r="G126" i="27" s="1"/>
  <c r="H126" i="25"/>
  <c r="H126" i="26" s="1"/>
  <c r="H126" i="27" s="1"/>
  <c r="I126" i="25"/>
  <c r="I126" i="26" s="1"/>
  <c r="I126" i="27" s="1"/>
  <c r="J126" i="25"/>
  <c r="J126" i="26" s="1"/>
  <c r="J126" i="27" s="1"/>
  <c r="K126" i="25"/>
  <c r="K126" i="26" s="1"/>
  <c r="K126" i="27" s="1"/>
  <c r="L126" i="25"/>
  <c r="L126" i="26" s="1"/>
  <c r="L126" i="27" s="1"/>
  <c r="M126" i="25"/>
  <c r="M126" i="26" s="1"/>
  <c r="M126" i="27" s="1"/>
  <c r="G127" i="25"/>
  <c r="G127" i="26" s="1"/>
  <c r="G127" i="27" s="1"/>
  <c r="H127" i="25"/>
  <c r="H127" i="26" s="1"/>
  <c r="H127" i="27" s="1"/>
  <c r="I127" i="25"/>
  <c r="I127" i="26" s="1"/>
  <c r="I127" i="27" s="1"/>
  <c r="J127" i="25"/>
  <c r="J127" i="26" s="1"/>
  <c r="J127" i="27" s="1"/>
  <c r="K127" i="25"/>
  <c r="K127" i="26" s="1"/>
  <c r="K127" i="27" s="1"/>
  <c r="L127" i="25"/>
  <c r="L127" i="26" s="1"/>
  <c r="L127" i="27" s="1"/>
  <c r="M127" i="25"/>
  <c r="M127" i="26" s="1"/>
  <c r="M127" i="27" s="1"/>
  <c r="G128" i="25"/>
  <c r="G128" i="26" s="1"/>
  <c r="G128" i="27" s="1"/>
  <c r="H128" i="25"/>
  <c r="H128" i="26" s="1"/>
  <c r="H128" i="27" s="1"/>
  <c r="I128" i="25"/>
  <c r="I128" i="26" s="1"/>
  <c r="I128" i="27" s="1"/>
  <c r="J128" i="25"/>
  <c r="J128" i="26" s="1"/>
  <c r="J128" i="27" s="1"/>
  <c r="K128" i="25"/>
  <c r="K128" i="26" s="1"/>
  <c r="K128" i="27" s="1"/>
  <c r="L128" i="25"/>
  <c r="L128" i="26" s="1"/>
  <c r="L128" i="27" s="1"/>
  <c r="M128" i="25"/>
  <c r="M128" i="26" s="1"/>
  <c r="M128" i="27" s="1"/>
  <c r="G129" i="25"/>
  <c r="G129" i="26" s="1"/>
  <c r="G129" i="27" s="1"/>
  <c r="H129" i="25"/>
  <c r="H129" i="26" s="1"/>
  <c r="H129" i="27" s="1"/>
  <c r="I129" i="25"/>
  <c r="I129" i="26" s="1"/>
  <c r="I129" i="27" s="1"/>
  <c r="J129" i="25"/>
  <c r="J129" i="26" s="1"/>
  <c r="J129" i="27" s="1"/>
  <c r="K129" i="25"/>
  <c r="K129" i="26" s="1"/>
  <c r="K129" i="27" s="1"/>
  <c r="L129" i="25"/>
  <c r="L129" i="26" s="1"/>
  <c r="L129" i="27" s="1"/>
  <c r="M129" i="25"/>
  <c r="M129" i="26" s="1"/>
  <c r="M129" i="27" s="1"/>
  <c r="G130" i="25"/>
  <c r="G130" i="26" s="1"/>
  <c r="G130" i="27" s="1"/>
  <c r="H130" i="25"/>
  <c r="H130" i="26" s="1"/>
  <c r="H130" i="27" s="1"/>
  <c r="I130" i="25"/>
  <c r="I130" i="26" s="1"/>
  <c r="I130" i="27" s="1"/>
  <c r="J130" i="25"/>
  <c r="J130" i="26" s="1"/>
  <c r="J130" i="27" s="1"/>
  <c r="K130" i="25"/>
  <c r="K130" i="26" s="1"/>
  <c r="K130" i="27" s="1"/>
  <c r="L130" i="25"/>
  <c r="L130" i="26" s="1"/>
  <c r="L130" i="27" s="1"/>
  <c r="M130" i="25"/>
  <c r="M130" i="26" s="1"/>
  <c r="M130" i="27" s="1"/>
  <c r="G131" i="25"/>
  <c r="G131" i="26" s="1"/>
  <c r="G131" i="27" s="1"/>
  <c r="H131" i="25"/>
  <c r="H131" i="26" s="1"/>
  <c r="H131" i="27" s="1"/>
  <c r="I131" i="25"/>
  <c r="I131" i="26" s="1"/>
  <c r="I131" i="27" s="1"/>
  <c r="J131" i="25"/>
  <c r="J131" i="26" s="1"/>
  <c r="J131" i="27" s="1"/>
  <c r="K131" i="25"/>
  <c r="K131" i="26" s="1"/>
  <c r="K131" i="27" s="1"/>
  <c r="L131" i="25"/>
  <c r="L131" i="26" s="1"/>
  <c r="L131" i="27" s="1"/>
  <c r="M131" i="25"/>
  <c r="M131" i="26" s="1"/>
  <c r="M131" i="27" s="1"/>
  <c r="G132" i="25"/>
  <c r="G132" i="26" s="1"/>
  <c r="G132" i="27" s="1"/>
  <c r="H132" i="25"/>
  <c r="H132" i="26" s="1"/>
  <c r="H132" i="27" s="1"/>
  <c r="I132" i="25"/>
  <c r="I132" i="26" s="1"/>
  <c r="I132" i="27" s="1"/>
  <c r="J132" i="25"/>
  <c r="J132" i="26" s="1"/>
  <c r="J132" i="27" s="1"/>
  <c r="K132" i="25"/>
  <c r="K132" i="26" s="1"/>
  <c r="K132" i="27" s="1"/>
  <c r="L132" i="25"/>
  <c r="L132" i="26" s="1"/>
  <c r="L132" i="27" s="1"/>
  <c r="M132" i="25"/>
  <c r="M132" i="26" s="1"/>
  <c r="M132" i="27" s="1"/>
  <c r="G133" i="25"/>
  <c r="H133" i="25"/>
  <c r="I133" i="25"/>
  <c r="J133" i="25"/>
  <c r="K133" i="25"/>
  <c r="L133" i="25"/>
  <c r="M133" i="25"/>
  <c r="H124" i="25"/>
  <c r="H124" i="26" s="1"/>
  <c r="H124" i="27" s="1"/>
  <c r="I124" i="25"/>
  <c r="I124" i="26" s="1"/>
  <c r="I124" i="27" s="1"/>
  <c r="J124" i="25"/>
  <c r="J124" i="26" s="1"/>
  <c r="J124" i="27" s="1"/>
  <c r="K124" i="25"/>
  <c r="K124" i="26" s="1"/>
  <c r="K124" i="27" s="1"/>
  <c r="L124" i="25"/>
  <c r="L124" i="26" s="1"/>
  <c r="L124" i="27" s="1"/>
  <c r="M124" i="25"/>
  <c r="M124" i="26" s="1"/>
  <c r="M124" i="27" s="1"/>
  <c r="G124" i="25"/>
  <c r="G124" i="26" s="1"/>
  <c r="G124" i="27" s="1"/>
  <c r="E125" i="25"/>
  <c r="E125" i="26" s="1"/>
  <c r="E125" i="27" s="1"/>
  <c r="E126" i="25"/>
  <c r="E126" i="26" s="1"/>
  <c r="E126" i="27" s="1"/>
  <c r="E127" i="25"/>
  <c r="E127" i="26" s="1"/>
  <c r="E127" i="27" s="1"/>
  <c r="E128" i="25"/>
  <c r="E128" i="26" s="1"/>
  <c r="E128" i="27" s="1"/>
  <c r="E129" i="25"/>
  <c r="E129" i="26" s="1"/>
  <c r="E129" i="27" s="1"/>
  <c r="E130" i="25"/>
  <c r="E130" i="26" s="1"/>
  <c r="E130" i="27" s="1"/>
  <c r="E131" i="25"/>
  <c r="E131" i="26" s="1"/>
  <c r="E131" i="27" s="1"/>
  <c r="E132" i="25"/>
  <c r="E132" i="26" s="1"/>
  <c r="E132" i="27" s="1"/>
  <c r="E124" i="25"/>
  <c r="E124" i="26" s="1"/>
  <c r="E124" i="27" s="1"/>
  <c r="B125" i="25"/>
  <c r="B125" i="26" s="1"/>
  <c r="B125" i="27" s="1"/>
  <c r="C125" i="25"/>
  <c r="C125" i="26" s="1"/>
  <c r="C125" i="27" s="1"/>
  <c r="D125" i="25"/>
  <c r="D125" i="26" s="1"/>
  <c r="D125" i="27" s="1"/>
  <c r="B126" i="25"/>
  <c r="B126" i="26" s="1"/>
  <c r="B126" i="27" s="1"/>
  <c r="C126" i="25"/>
  <c r="C126" i="26" s="1"/>
  <c r="C126" i="27" s="1"/>
  <c r="D126" i="25"/>
  <c r="D126" i="26" s="1"/>
  <c r="D126" i="27" s="1"/>
  <c r="B127" i="25"/>
  <c r="B127" i="26" s="1"/>
  <c r="B127" i="27" s="1"/>
  <c r="C127" i="25"/>
  <c r="C127" i="26" s="1"/>
  <c r="C127" i="27" s="1"/>
  <c r="D127" i="25"/>
  <c r="D127" i="26" s="1"/>
  <c r="D127" i="27" s="1"/>
  <c r="B128" i="25"/>
  <c r="B128" i="26" s="1"/>
  <c r="B128" i="27" s="1"/>
  <c r="C128" i="25"/>
  <c r="C128" i="26" s="1"/>
  <c r="C128" i="27" s="1"/>
  <c r="D128" i="25"/>
  <c r="D128" i="26" s="1"/>
  <c r="D128" i="27" s="1"/>
  <c r="B129" i="25"/>
  <c r="B129" i="26" s="1"/>
  <c r="B129" i="27" s="1"/>
  <c r="C129" i="25"/>
  <c r="C129" i="26" s="1"/>
  <c r="C129" i="27" s="1"/>
  <c r="D129" i="25"/>
  <c r="D129" i="26" s="1"/>
  <c r="D129" i="27" s="1"/>
  <c r="B130" i="25"/>
  <c r="B130" i="26" s="1"/>
  <c r="B130" i="27" s="1"/>
  <c r="C130" i="25"/>
  <c r="C130" i="26" s="1"/>
  <c r="C130" i="27" s="1"/>
  <c r="D130" i="25"/>
  <c r="D130" i="26" s="1"/>
  <c r="D130" i="27" s="1"/>
  <c r="B131" i="25"/>
  <c r="B131" i="26" s="1"/>
  <c r="B131" i="27" s="1"/>
  <c r="C131" i="25"/>
  <c r="C131" i="26" s="1"/>
  <c r="C131" i="27" s="1"/>
  <c r="D131" i="25"/>
  <c r="D131" i="26" s="1"/>
  <c r="D131" i="27" s="1"/>
  <c r="B132" i="25"/>
  <c r="B132" i="26" s="1"/>
  <c r="B132" i="27" s="1"/>
  <c r="C132" i="25"/>
  <c r="C132" i="26" s="1"/>
  <c r="C132" i="27" s="1"/>
  <c r="D132" i="25"/>
  <c r="D132" i="26" s="1"/>
  <c r="D132" i="27" s="1"/>
  <c r="C124" i="25"/>
  <c r="C124" i="26" s="1"/>
  <c r="C124" i="27" s="1"/>
  <c r="D124" i="25"/>
  <c r="D124" i="26" s="1"/>
  <c r="D124" i="27" s="1"/>
  <c r="B124" i="25"/>
  <c r="B124" i="26" s="1"/>
  <c r="B124" i="27" s="1"/>
  <c r="G112" i="25"/>
  <c r="G112" i="26" s="1"/>
  <c r="G112" i="27" s="1"/>
  <c r="H112" i="25"/>
  <c r="H112" i="26" s="1"/>
  <c r="H112" i="27" s="1"/>
  <c r="I112" i="25"/>
  <c r="I112" i="26" s="1"/>
  <c r="I112" i="27" s="1"/>
  <c r="J112" i="25"/>
  <c r="J112" i="26" s="1"/>
  <c r="J112" i="27" s="1"/>
  <c r="K112" i="25"/>
  <c r="K112" i="26" s="1"/>
  <c r="K112" i="27" s="1"/>
  <c r="L112" i="25"/>
  <c r="L112" i="26" s="1"/>
  <c r="L112" i="27" s="1"/>
  <c r="M112" i="25"/>
  <c r="M112" i="26" s="1"/>
  <c r="M112" i="27" s="1"/>
  <c r="N112" i="25"/>
  <c r="N112" i="26" s="1"/>
  <c r="N112" i="27" s="1"/>
  <c r="G113" i="25"/>
  <c r="G113" i="26" s="1"/>
  <c r="G113" i="27" s="1"/>
  <c r="H113" i="25"/>
  <c r="H113" i="26" s="1"/>
  <c r="H113" i="27" s="1"/>
  <c r="I113" i="25"/>
  <c r="I113" i="26" s="1"/>
  <c r="I113" i="27" s="1"/>
  <c r="J113" i="25"/>
  <c r="J113" i="26" s="1"/>
  <c r="J113" i="27" s="1"/>
  <c r="K113" i="25"/>
  <c r="K113" i="26" s="1"/>
  <c r="K113" i="27" s="1"/>
  <c r="L113" i="25"/>
  <c r="L113" i="26" s="1"/>
  <c r="L113" i="27" s="1"/>
  <c r="M113" i="25"/>
  <c r="M113" i="26" s="1"/>
  <c r="M113" i="27" s="1"/>
  <c r="N113" i="25"/>
  <c r="N113" i="26" s="1"/>
  <c r="N113" i="27" s="1"/>
  <c r="G114" i="25"/>
  <c r="G114" i="26" s="1"/>
  <c r="G114" i="27" s="1"/>
  <c r="H114" i="25"/>
  <c r="H114" i="26" s="1"/>
  <c r="H114" i="27" s="1"/>
  <c r="I114" i="25"/>
  <c r="I114" i="26" s="1"/>
  <c r="I114" i="27" s="1"/>
  <c r="J114" i="25"/>
  <c r="J114" i="26" s="1"/>
  <c r="J114" i="27" s="1"/>
  <c r="K114" i="25"/>
  <c r="K114" i="26" s="1"/>
  <c r="K114" i="27" s="1"/>
  <c r="L114" i="25"/>
  <c r="L114" i="26" s="1"/>
  <c r="L114" i="27" s="1"/>
  <c r="M114" i="25"/>
  <c r="M114" i="26" s="1"/>
  <c r="M114" i="27" s="1"/>
  <c r="N114" i="25"/>
  <c r="N114" i="26" s="1"/>
  <c r="N114" i="27" s="1"/>
  <c r="G115" i="25"/>
  <c r="G115" i="26" s="1"/>
  <c r="G115" i="27" s="1"/>
  <c r="H115" i="25"/>
  <c r="H115" i="26" s="1"/>
  <c r="H115" i="27" s="1"/>
  <c r="I115" i="25"/>
  <c r="I115" i="26" s="1"/>
  <c r="I115" i="27" s="1"/>
  <c r="J115" i="25"/>
  <c r="J115" i="26" s="1"/>
  <c r="J115" i="27" s="1"/>
  <c r="K115" i="25"/>
  <c r="K115" i="26" s="1"/>
  <c r="K115" i="27" s="1"/>
  <c r="L115" i="25"/>
  <c r="L115" i="26" s="1"/>
  <c r="L115" i="27" s="1"/>
  <c r="M115" i="25"/>
  <c r="M115" i="26" s="1"/>
  <c r="M115" i="27" s="1"/>
  <c r="N115" i="25"/>
  <c r="N115" i="26" s="1"/>
  <c r="N115" i="27" s="1"/>
  <c r="G116" i="25"/>
  <c r="G116" i="26" s="1"/>
  <c r="G116" i="27" s="1"/>
  <c r="H116" i="25"/>
  <c r="H116" i="26" s="1"/>
  <c r="H116" i="27" s="1"/>
  <c r="I116" i="25"/>
  <c r="I116" i="26" s="1"/>
  <c r="I116" i="27" s="1"/>
  <c r="J116" i="25"/>
  <c r="J116" i="26" s="1"/>
  <c r="J116" i="27" s="1"/>
  <c r="K116" i="25"/>
  <c r="K116" i="26" s="1"/>
  <c r="K116" i="27" s="1"/>
  <c r="L116" i="25"/>
  <c r="L116" i="26" s="1"/>
  <c r="L116" i="27" s="1"/>
  <c r="M116" i="25"/>
  <c r="M116" i="26" s="1"/>
  <c r="M116" i="27" s="1"/>
  <c r="N116" i="25"/>
  <c r="N116" i="26" s="1"/>
  <c r="N116" i="27" s="1"/>
  <c r="G117" i="25"/>
  <c r="G117" i="26" s="1"/>
  <c r="G117" i="27" s="1"/>
  <c r="H117" i="25"/>
  <c r="H117" i="26" s="1"/>
  <c r="H117" i="27" s="1"/>
  <c r="I117" i="25"/>
  <c r="I117" i="26" s="1"/>
  <c r="I117" i="27" s="1"/>
  <c r="J117" i="25"/>
  <c r="J117" i="26" s="1"/>
  <c r="J117" i="27" s="1"/>
  <c r="K117" i="25"/>
  <c r="K117" i="26" s="1"/>
  <c r="K117" i="27" s="1"/>
  <c r="L117" i="25"/>
  <c r="L117" i="26" s="1"/>
  <c r="L117" i="27" s="1"/>
  <c r="M117" i="25"/>
  <c r="M117" i="26" s="1"/>
  <c r="M117" i="27" s="1"/>
  <c r="N117" i="25"/>
  <c r="N117" i="26" s="1"/>
  <c r="N117" i="27" s="1"/>
  <c r="G118" i="25"/>
  <c r="G118" i="26" s="1"/>
  <c r="G118" i="27" s="1"/>
  <c r="H118" i="25"/>
  <c r="H118" i="26" s="1"/>
  <c r="H118" i="27" s="1"/>
  <c r="I118" i="25"/>
  <c r="I118" i="26" s="1"/>
  <c r="I118" i="27" s="1"/>
  <c r="J118" i="25"/>
  <c r="J118" i="26" s="1"/>
  <c r="J118" i="27" s="1"/>
  <c r="K118" i="25"/>
  <c r="K118" i="26" s="1"/>
  <c r="K118" i="27" s="1"/>
  <c r="L118" i="25"/>
  <c r="L118" i="26" s="1"/>
  <c r="L118" i="27" s="1"/>
  <c r="M118" i="25"/>
  <c r="M118" i="26" s="1"/>
  <c r="M118" i="27" s="1"/>
  <c r="N118" i="25"/>
  <c r="N118" i="26" s="1"/>
  <c r="N118" i="27" s="1"/>
  <c r="G119" i="25"/>
  <c r="G119" i="26" s="1"/>
  <c r="G119" i="27" s="1"/>
  <c r="H119" i="25"/>
  <c r="H119" i="26" s="1"/>
  <c r="H119" i="27" s="1"/>
  <c r="I119" i="25"/>
  <c r="I119" i="26" s="1"/>
  <c r="I119" i="27" s="1"/>
  <c r="J119" i="25"/>
  <c r="J119" i="26" s="1"/>
  <c r="J119" i="27" s="1"/>
  <c r="K119" i="25"/>
  <c r="K119" i="26" s="1"/>
  <c r="K119" i="27" s="1"/>
  <c r="L119" i="25"/>
  <c r="L119" i="26" s="1"/>
  <c r="L119" i="27" s="1"/>
  <c r="M119" i="25"/>
  <c r="M119" i="26" s="1"/>
  <c r="M119" i="27" s="1"/>
  <c r="N119" i="25"/>
  <c r="N119" i="26" s="1"/>
  <c r="N119" i="27" s="1"/>
  <c r="E112" i="25"/>
  <c r="E112" i="26" s="1"/>
  <c r="E112" i="27" s="1"/>
  <c r="E113" i="25"/>
  <c r="E113" i="26" s="1"/>
  <c r="E113" i="27" s="1"/>
  <c r="E114" i="25"/>
  <c r="E114" i="26" s="1"/>
  <c r="E114" i="27" s="1"/>
  <c r="E115" i="25"/>
  <c r="E115" i="26" s="1"/>
  <c r="E115" i="27" s="1"/>
  <c r="E116" i="25"/>
  <c r="E116" i="26" s="1"/>
  <c r="E116" i="27" s="1"/>
  <c r="E117" i="25"/>
  <c r="E117" i="26" s="1"/>
  <c r="E117" i="27" s="1"/>
  <c r="E118" i="25"/>
  <c r="E118" i="26" s="1"/>
  <c r="E118" i="27" s="1"/>
  <c r="E119" i="25"/>
  <c r="E119" i="26" s="1"/>
  <c r="E119" i="27" s="1"/>
  <c r="B112" i="25"/>
  <c r="B112" i="26" s="1"/>
  <c r="B112" i="27" s="1"/>
  <c r="C112" i="25"/>
  <c r="C112" i="26" s="1"/>
  <c r="C112" i="27" s="1"/>
  <c r="D112" i="25"/>
  <c r="D112" i="26" s="1"/>
  <c r="D112" i="27" s="1"/>
  <c r="B113" i="25"/>
  <c r="B113" i="26" s="1"/>
  <c r="B113" i="27" s="1"/>
  <c r="C113" i="25"/>
  <c r="C113" i="26" s="1"/>
  <c r="C113" i="27" s="1"/>
  <c r="D113" i="25"/>
  <c r="D113" i="26" s="1"/>
  <c r="D113" i="27" s="1"/>
  <c r="B114" i="25"/>
  <c r="B114" i="26" s="1"/>
  <c r="B114" i="27" s="1"/>
  <c r="C114" i="25"/>
  <c r="C114" i="26" s="1"/>
  <c r="C114" i="27" s="1"/>
  <c r="D114" i="25"/>
  <c r="D114" i="26" s="1"/>
  <c r="D114" i="27" s="1"/>
  <c r="B115" i="25"/>
  <c r="B115" i="26" s="1"/>
  <c r="B115" i="27" s="1"/>
  <c r="C115" i="25"/>
  <c r="C115" i="26" s="1"/>
  <c r="C115" i="27" s="1"/>
  <c r="D115" i="25"/>
  <c r="D115" i="26" s="1"/>
  <c r="D115" i="27" s="1"/>
  <c r="B116" i="25"/>
  <c r="B116" i="26" s="1"/>
  <c r="B116" i="27" s="1"/>
  <c r="C116" i="25"/>
  <c r="C116" i="26" s="1"/>
  <c r="C116" i="27" s="1"/>
  <c r="D116" i="25"/>
  <c r="D116" i="26" s="1"/>
  <c r="D116" i="27" s="1"/>
  <c r="B117" i="25"/>
  <c r="B117" i="26" s="1"/>
  <c r="B117" i="27" s="1"/>
  <c r="C117" i="25"/>
  <c r="C117" i="26" s="1"/>
  <c r="C117" i="27" s="1"/>
  <c r="D117" i="25"/>
  <c r="D117" i="26" s="1"/>
  <c r="D117" i="27" s="1"/>
  <c r="B118" i="25"/>
  <c r="B118" i="26" s="1"/>
  <c r="B118" i="27" s="1"/>
  <c r="C118" i="25"/>
  <c r="C118" i="26" s="1"/>
  <c r="C118" i="27" s="1"/>
  <c r="D118" i="25"/>
  <c r="D118" i="26" s="1"/>
  <c r="D118" i="27" s="1"/>
  <c r="B119" i="25"/>
  <c r="B119" i="26" s="1"/>
  <c r="B119" i="27" s="1"/>
  <c r="C119" i="25"/>
  <c r="C119" i="26" s="1"/>
  <c r="C119" i="27" s="1"/>
  <c r="D119" i="25"/>
  <c r="D119" i="26" s="1"/>
  <c r="D119" i="27" s="1"/>
  <c r="C111" i="25"/>
  <c r="C111" i="26" s="1"/>
  <c r="C111" i="27" s="1"/>
  <c r="D111" i="25"/>
  <c r="D111" i="26" s="1"/>
  <c r="D111" i="27" s="1"/>
  <c r="P112" i="25"/>
  <c r="P112" i="26" s="1"/>
  <c r="P112" i="27" s="1"/>
  <c r="Q112" i="25"/>
  <c r="Q112" i="26" s="1"/>
  <c r="Q112" i="27" s="1"/>
  <c r="R112" i="25"/>
  <c r="R112" i="26" s="1"/>
  <c r="R112" i="27" s="1"/>
  <c r="S112" i="25"/>
  <c r="S112" i="26" s="1"/>
  <c r="S112" i="27" s="1"/>
  <c r="T112" i="25"/>
  <c r="T112" i="26" s="1"/>
  <c r="T112" i="27" s="1"/>
  <c r="U112" i="25"/>
  <c r="U112" i="26" s="1"/>
  <c r="U112" i="27" s="1"/>
  <c r="P113" i="25"/>
  <c r="P113" i="26" s="1"/>
  <c r="P113" i="27" s="1"/>
  <c r="Q113" i="25"/>
  <c r="Q113" i="26" s="1"/>
  <c r="Q113" i="27" s="1"/>
  <c r="R113" i="25"/>
  <c r="R113" i="26" s="1"/>
  <c r="R113" i="27" s="1"/>
  <c r="S113" i="25"/>
  <c r="S113" i="26" s="1"/>
  <c r="S113" i="27" s="1"/>
  <c r="T113" i="25"/>
  <c r="T113" i="26" s="1"/>
  <c r="T113" i="27" s="1"/>
  <c r="U113" i="25"/>
  <c r="U113" i="26" s="1"/>
  <c r="U113" i="27" s="1"/>
  <c r="P114" i="25"/>
  <c r="P114" i="26" s="1"/>
  <c r="P114" i="27" s="1"/>
  <c r="Q114" i="25"/>
  <c r="Q114" i="26" s="1"/>
  <c r="Q114" i="27" s="1"/>
  <c r="R114" i="25"/>
  <c r="R114" i="26" s="1"/>
  <c r="R114" i="27" s="1"/>
  <c r="S114" i="25"/>
  <c r="S114" i="26" s="1"/>
  <c r="S114" i="27" s="1"/>
  <c r="T114" i="25"/>
  <c r="T114" i="26" s="1"/>
  <c r="T114" i="27" s="1"/>
  <c r="U114" i="25"/>
  <c r="U114" i="26" s="1"/>
  <c r="U114" i="27" s="1"/>
  <c r="P115" i="25"/>
  <c r="P115" i="26" s="1"/>
  <c r="P115" i="27" s="1"/>
  <c r="Q115" i="25"/>
  <c r="Q115" i="26" s="1"/>
  <c r="Q115" i="27" s="1"/>
  <c r="R115" i="25"/>
  <c r="R115" i="26" s="1"/>
  <c r="R115" i="27" s="1"/>
  <c r="S115" i="25"/>
  <c r="S115" i="26" s="1"/>
  <c r="S115" i="27" s="1"/>
  <c r="T115" i="25"/>
  <c r="T115" i="26" s="1"/>
  <c r="T115" i="27" s="1"/>
  <c r="U115" i="25"/>
  <c r="U115" i="26" s="1"/>
  <c r="U115" i="27" s="1"/>
  <c r="P116" i="25"/>
  <c r="P116" i="26" s="1"/>
  <c r="P116" i="27" s="1"/>
  <c r="Q116" i="25"/>
  <c r="Q116" i="26" s="1"/>
  <c r="Q116" i="27" s="1"/>
  <c r="R116" i="25"/>
  <c r="R116" i="26" s="1"/>
  <c r="R116" i="27" s="1"/>
  <c r="S116" i="25"/>
  <c r="S116" i="26" s="1"/>
  <c r="S116" i="27" s="1"/>
  <c r="T116" i="25"/>
  <c r="T116" i="26" s="1"/>
  <c r="T116" i="27" s="1"/>
  <c r="U116" i="25"/>
  <c r="U116" i="26" s="1"/>
  <c r="U116" i="27" s="1"/>
  <c r="P117" i="25"/>
  <c r="P117" i="26" s="1"/>
  <c r="P117" i="27" s="1"/>
  <c r="Q117" i="25"/>
  <c r="Q117" i="26" s="1"/>
  <c r="Q117" i="27" s="1"/>
  <c r="R117" i="25"/>
  <c r="R117" i="26" s="1"/>
  <c r="R117" i="27" s="1"/>
  <c r="S117" i="25"/>
  <c r="S117" i="26" s="1"/>
  <c r="S117" i="27" s="1"/>
  <c r="T117" i="25"/>
  <c r="T117" i="26" s="1"/>
  <c r="T117" i="27" s="1"/>
  <c r="U117" i="25"/>
  <c r="U117" i="26" s="1"/>
  <c r="U117" i="27" s="1"/>
  <c r="P118" i="25"/>
  <c r="P118" i="26" s="1"/>
  <c r="P118" i="27" s="1"/>
  <c r="Q118" i="25"/>
  <c r="Q118" i="26" s="1"/>
  <c r="Q118" i="27" s="1"/>
  <c r="R118" i="25"/>
  <c r="R118" i="26" s="1"/>
  <c r="R118" i="27" s="1"/>
  <c r="S118" i="25"/>
  <c r="S118" i="26" s="1"/>
  <c r="S118" i="27" s="1"/>
  <c r="T118" i="25"/>
  <c r="T118" i="26" s="1"/>
  <c r="T118" i="27" s="1"/>
  <c r="U118" i="25"/>
  <c r="U118" i="26" s="1"/>
  <c r="U118" i="27" s="1"/>
  <c r="P119" i="25"/>
  <c r="P119" i="26" s="1"/>
  <c r="P119" i="27" s="1"/>
  <c r="Q119" i="25"/>
  <c r="Q119" i="26" s="1"/>
  <c r="Q119" i="27" s="1"/>
  <c r="R119" i="25"/>
  <c r="R119" i="26" s="1"/>
  <c r="R119" i="27" s="1"/>
  <c r="S119" i="25"/>
  <c r="S119" i="26" s="1"/>
  <c r="S119" i="27" s="1"/>
  <c r="T119" i="25"/>
  <c r="T119" i="26" s="1"/>
  <c r="T119" i="27" s="1"/>
  <c r="U119" i="25"/>
  <c r="U119" i="26" s="1"/>
  <c r="U119" i="27" s="1"/>
  <c r="Q111" i="25"/>
  <c r="Q111" i="26" s="1"/>
  <c r="Q111" i="27" s="1"/>
  <c r="R111" i="25"/>
  <c r="R111" i="26" s="1"/>
  <c r="R111" i="27" s="1"/>
  <c r="S111" i="25"/>
  <c r="S111" i="26" s="1"/>
  <c r="S111" i="27" s="1"/>
  <c r="T111" i="25"/>
  <c r="T111" i="26" s="1"/>
  <c r="T111" i="27" s="1"/>
  <c r="U111" i="25"/>
  <c r="U111" i="26" s="1"/>
  <c r="U111" i="27" s="1"/>
  <c r="P111" i="25"/>
  <c r="P111" i="26" s="1"/>
  <c r="P111" i="27" s="1"/>
  <c r="N111" i="25"/>
  <c r="N111" i="26" s="1"/>
  <c r="N111" i="27" s="1"/>
  <c r="H111" i="25"/>
  <c r="H111" i="26" s="1"/>
  <c r="H111" i="27" s="1"/>
  <c r="I111" i="25"/>
  <c r="I111" i="26" s="1"/>
  <c r="I111" i="27" s="1"/>
  <c r="J111" i="25"/>
  <c r="J111" i="26" s="1"/>
  <c r="J111" i="27" s="1"/>
  <c r="K111" i="25"/>
  <c r="K111" i="26" s="1"/>
  <c r="K111" i="27" s="1"/>
  <c r="L111" i="25"/>
  <c r="L111" i="26" s="1"/>
  <c r="L111" i="27" s="1"/>
  <c r="M111" i="25"/>
  <c r="M111" i="26" s="1"/>
  <c r="M111" i="27" s="1"/>
  <c r="G111" i="25"/>
  <c r="G111" i="26" s="1"/>
  <c r="G111" i="27" s="1"/>
  <c r="E111" i="25"/>
  <c r="E111" i="26" s="1"/>
  <c r="E111" i="27" s="1"/>
  <c r="B111" i="25"/>
  <c r="B111" i="26" s="1"/>
  <c r="B111" i="27" s="1"/>
  <c r="B103" i="25"/>
  <c r="B103" i="26" s="1"/>
  <c r="B103" i="27" s="1"/>
  <c r="B104" i="25"/>
  <c r="B104" i="26" s="1"/>
  <c r="B104" i="27" s="1"/>
  <c r="B105" i="25"/>
  <c r="B105" i="26" s="1"/>
  <c r="B105" i="27" s="1"/>
  <c r="B106" i="25"/>
  <c r="B106" i="26" s="1"/>
  <c r="B106" i="27" s="1"/>
  <c r="B107" i="25"/>
  <c r="B107" i="26" s="1"/>
  <c r="B107" i="27" s="1"/>
  <c r="B102" i="25"/>
  <c r="B102" i="26" s="1"/>
  <c r="B102" i="27" s="1"/>
  <c r="P68" i="25"/>
  <c r="P68" i="26" s="1"/>
  <c r="P68" i="27" s="1"/>
  <c r="P69" i="25"/>
  <c r="P69" i="26" s="1"/>
  <c r="P69" i="27" s="1"/>
  <c r="P70" i="25"/>
  <c r="P70" i="26" s="1"/>
  <c r="P70" i="27" s="1"/>
  <c r="P71" i="25"/>
  <c r="P71" i="26" s="1"/>
  <c r="P71" i="27" s="1"/>
  <c r="P72" i="25"/>
  <c r="P72" i="26" s="1"/>
  <c r="P72" i="27" s="1"/>
  <c r="P73" i="25"/>
  <c r="P73" i="26" s="1"/>
  <c r="P73" i="27" s="1"/>
  <c r="P74" i="25"/>
  <c r="P74" i="26" s="1"/>
  <c r="P74" i="27" s="1"/>
  <c r="P75" i="25"/>
  <c r="P75" i="26" s="1"/>
  <c r="P75" i="27" s="1"/>
  <c r="P76" i="25"/>
  <c r="P76" i="26" s="1"/>
  <c r="P76" i="27" s="1"/>
  <c r="P77" i="25"/>
  <c r="P77" i="26" s="1"/>
  <c r="P77" i="27" s="1"/>
  <c r="P67" i="25"/>
  <c r="P67" i="26" s="1"/>
  <c r="P67" i="27" s="1"/>
  <c r="N68" i="25"/>
  <c r="N68" i="26" s="1"/>
  <c r="N68" i="27" s="1"/>
  <c r="N69" i="25"/>
  <c r="N69" i="26" s="1"/>
  <c r="N69" i="27" s="1"/>
  <c r="N70" i="25"/>
  <c r="N70" i="26" s="1"/>
  <c r="N70" i="27" s="1"/>
  <c r="N71" i="25"/>
  <c r="N71" i="26" s="1"/>
  <c r="N71" i="27" s="1"/>
  <c r="N72" i="25"/>
  <c r="N72" i="26" s="1"/>
  <c r="N72" i="27" s="1"/>
  <c r="N73" i="25"/>
  <c r="N73" i="26" s="1"/>
  <c r="N73" i="27" s="1"/>
  <c r="N74" i="25"/>
  <c r="N74" i="26" s="1"/>
  <c r="N74" i="27" s="1"/>
  <c r="N75" i="25"/>
  <c r="N75" i="26" s="1"/>
  <c r="N75" i="27" s="1"/>
  <c r="N76" i="25"/>
  <c r="N76" i="26" s="1"/>
  <c r="N76" i="27" s="1"/>
  <c r="N77" i="25"/>
  <c r="N77" i="26" s="1"/>
  <c r="N77" i="27" s="1"/>
  <c r="N67" i="25"/>
  <c r="N67" i="26" s="1"/>
  <c r="N67" i="27" s="1"/>
  <c r="G68" i="25"/>
  <c r="G68" i="26" s="1"/>
  <c r="G68" i="27" s="1"/>
  <c r="H68" i="25"/>
  <c r="H68" i="26" s="1"/>
  <c r="H68" i="27" s="1"/>
  <c r="I68" i="25"/>
  <c r="I68" i="26" s="1"/>
  <c r="I68" i="27" s="1"/>
  <c r="J68" i="25"/>
  <c r="J68" i="26" s="1"/>
  <c r="J68" i="27" s="1"/>
  <c r="K68" i="25"/>
  <c r="K68" i="26" s="1"/>
  <c r="K68" i="27" s="1"/>
  <c r="L68" i="25"/>
  <c r="L68" i="26" s="1"/>
  <c r="L68" i="27" s="1"/>
  <c r="M68" i="25"/>
  <c r="M68" i="26" s="1"/>
  <c r="M68" i="27" s="1"/>
  <c r="G69" i="25"/>
  <c r="G69" i="26" s="1"/>
  <c r="G69" i="27" s="1"/>
  <c r="H69" i="25"/>
  <c r="H69" i="26" s="1"/>
  <c r="H69" i="27" s="1"/>
  <c r="I69" i="25"/>
  <c r="I69" i="26" s="1"/>
  <c r="I69" i="27" s="1"/>
  <c r="J69" i="25"/>
  <c r="J69" i="26" s="1"/>
  <c r="J69" i="27" s="1"/>
  <c r="K69" i="25"/>
  <c r="K69" i="26" s="1"/>
  <c r="K69" i="27" s="1"/>
  <c r="L69" i="25"/>
  <c r="L69" i="26" s="1"/>
  <c r="L69" i="27" s="1"/>
  <c r="M69" i="25"/>
  <c r="M69" i="26" s="1"/>
  <c r="M69" i="27" s="1"/>
  <c r="G70" i="25"/>
  <c r="G70" i="26" s="1"/>
  <c r="G70" i="27" s="1"/>
  <c r="H70" i="25"/>
  <c r="H70" i="26" s="1"/>
  <c r="H70" i="27" s="1"/>
  <c r="I70" i="25"/>
  <c r="I70" i="26" s="1"/>
  <c r="I70" i="27" s="1"/>
  <c r="J70" i="25"/>
  <c r="J70" i="26" s="1"/>
  <c r="J70" i="27" s="1"/>
  <c r="K70" i="25"/>
  <c r="K70" i="26" s="1"/>
  <c r="K70" i="27" s="1"/>
  <c r="L70" i="25"/>
  <c r="L70" i="26" s="1"/>
  <c r="L70" i="27" s="1"/>
  <c r="M70" i="25"/>
  <c r="M70" i="26" s="1"/>
  <c r="M70" i="27" s="1"/>
  <c r="G71" i="25"/>
  <c r="G71" i="26" s="1"/>
  <c r="G71" i="27" s="1"/>
  <c r="H71" i="25"/>
  <c r="H71" i="26" s="1"/>
  <c r="H71" i="27" s="1"/>
  <c r="I71" i="25"/>
  <c r="I71" i="26" s="1"/>
  <c r="I71" i="27" s="1"/>
  <c r="J71" i="25"/>
  <c r="J71" i="26" s="1"/>
  <c r="J71" i="27" s="1"/>
  <c r="K71" i="25"/>
  <c r="K71" i="26" s="1"/>
  <c r="K71" i="27" s="1"/>
  <c r="L71" i="25"/>
  <c r="L71" i="26" s="1"/>
  <c r="L71" i="27" s="1"/>
  <c r="M71" i="25"/>
  <c r="M71" i="26" s="1"/>
  <c r="M71" i="27" s="1"/>
  <c r="G72" i="25"/>
  <c r="G72" i="26" s="1"/>
  <c r="G72" i="27" s="1"/>
  <c r="H72" i="25"/>
  <c r="H72" i="26" s="1"/>
  <c r="H72" i="27" s="1"/>
  <c r="I72" i="25"/>
  <c r="I72" i="26" s="1"/>
  <c r="I72" i="27" s="1"/>
  <c r="J72" i="25"/>
  <c r="J72" i="26" s="1"/>
  <c r="J72" i="27" s="1"/>
  <c r="K72" i="25"/>
  <c r="K72" i="26" s="1"/>
  <c r="K72" i="27" s="1"/>
  <c r="L72" i="25"/>
  <c r="L72" i="26" s="1"/>
  <c r="L72" i="27" s="1"/>
  <c r="M72" i="25"/>
  <c r="M72" i="26" s="1"/>
  <c r="M72" i="27" s="1"/>
  <c r="G73" i="25"/>
  <c r="G73" i="26" s="1"/>
  <c r="G73" i="27" s="1"/>
  <c r="H73" i="25"/>
  <c r="H73" i="26" s="1"/>
  <c r="H73" i="27" s="1"/>
  <c r="I73" i="25"/>
  <c r="I73" i="26" s="1"/>
  <c r="I73" i="27" s="1"/>
  <c r="J73" i="25"/>
  <c r="J73" i="26" s="1"/>
  <c r="J73" i="27" s="1"/>
  <c r="K73" i="25"/>
  <c r="K73" i="26" s="1"/>
  <c r="K73" i="27" s="1"/>
  <c r="L73" i="25"/>
  <c r="L73" i="26" s="1"/>
  <c r="L73" i="27" s="1"/>
  <c r="M73" i="25"/>
  <c r="M73" i="26" s="1"/>
  <c r="M73" i="27" s="1"/>
  <c r="G74" i="25"/>
  <c r="G74" i="26" s="1"/>
  <c r="G74" i="27" s="1"/>
  <c r="H74" i="25"/>
  <c r="H74" i="26" s="1"/>
  <c r="H74" i="27" s="1"/>
  <c r="I74" i="25"/>
  <c r="I74" i="26" s="1"/>
  <c r="I74" i="27" s="1"/>
  <c r="J74" i="25"/>
  <c r="J74" i="26" s="1"/>
  <c r="J74" i="27" s="1"/>
  <c r="K74" i="25"/>
  <c r="K74" i="26" s="1"/>
  <c r="K74" i="27" s="1"/>
  <c r="L74" i="25"/>
  <c r="L74" i="26" s="1"/>
  <c r="L74" i="27" s="1"/>
  <c r="M74" i="25"/>
  <c r="M74" i="26" s="1"/>
  <c r="M74" i="27" s="1"/>
  <c r="G75" i="25"/>
  <c r="G75" i="26" s="1"/>
  <c r="G75" i="27" s="1"/>
  <c r="H75" i="25"/>
  <c r="H75" i="26" s="1"/>
  <c r="H75" i="27" s="1"/>
  <c r="I75" i="25"/>
  <c r="I75" i="26" s="1"/>
  <c r="I75" i="27" s="1"/>
  <c r="J75" i="25"/>
  <c r="J75" i="26" s="1"/>
  <c r="J75" i="27" s="1"/>
  <c r="K75" i="25"/>
  <c r="K75" i="26" s="1"/>
  <c r="K75" i="27" s="1"/>
  <c r="L75" i="25"/>
  <c r="L75" i="26" s="1"/>
  <c r="L75" i="27" s="1"/>
  <c r="M75" i="25"/>
  <c r="M75" i="26" s="1"/>
  <c r="M75" i="27" s="1"/>
  <c r="G76" i="25"/>
  <c r="G76" i="26" s="1"/>
  <c r="G76" i="27" s="1"/>
  <c r="H76" i="25"/>
  <c r="H76" i="26" s="1"/>
  <c r="H76" i="27" s="1"/>
  <c r="I76" i="25"/>
  <c r="I76" i="26" s="1"/>
  <c r="I76" i="27" s="1"/>
  <c r="J76" i="25"/>
  <c r="J76" i="26" s="1"/>
  <c r="J76" i="27" s="1"/>
  <c r="K76" i="25"/>
  <c r="K76" i="26" s="1"/>
  <c r="K76" i="27" s="1"/>
  <c r="L76" i="25"/>
  <c r="L76" i="26" s="1"/>
  <c r="L76" i="27" s="1"/>
  <c r="M76" i="25"/>
  <c r="M76" i="26" s="1"/>
  <c r="M76" i="27" s="1"/>
  <c r="G77" i="25"/>
  <c r="G77" i="26" s="1"/>
  <c r="G77" i="27" s="1"/>
  <c r="H77" i="25"/>
  <c r="H77" i="26" s="1"/>
  <c r="H77" i="27" s="1"/>
  <c r="I77" i="25"/>
  <c r="I77" i="26" s="1"/>
  <c r="I77" i="27" s="1"/>
  <c r="J77" i="25"/>
  <c r="J77" i="26" s="1"/>
  <c r="J77" i="27" s="1"/>
  <c r="K77" i="25"/>
  <c r="K77" i="26" s="1"/>
  <c r="K77" i="27" s="1"/>
  <c r="L77" i="25"/>
  <c r="L77" i="26" s="1"/>
  <c r="L77" i="27" s="1"/>
  <c r="M77" i="25"/>
  <c r="M77" i="26" s="1"/>
  <c r="M77" i="27" s="1"/>
  <c r="H67" i="25"/>
  <c r="H67" i="26" s="1"/>
  <c r="H67" i="27" s="1"/>
  <c r="I67" i="25"/>
  <c r="I67" i="26" s="1"/>
  <c r="I67" i="27" s="1"/>
  <c r="J67" i="25"/>
  <c r="J67" i="26" s="1"/>
  <c r="J67" i="27" s="1"/>
  <c r="K67" i="25"/>
  <c r="K67" i="26" s="1"/>
  <c r="K67" i="27" s="1"/>
  <c r="L67" i="25"/>
  <c r="L67" i="26" s="1"/>
  <c r="L67" i="27" s="1"/>
  <c r="M67" i="25"/>
  <c r="M67" i="26" s="1"/>
  <c r="M67" i="27" s="1"/>
  <c r="G67" i="25"/>
  <c r="G67" i="26" s="1"/>
  <c r="G67" i="27" s="1"/>
  <c r="E68" i="25"/>
  <c r="E68" i="26" s="1"/>
  <c r="E68" i="27" s="1"/>
  <c r="E69" i="25"/>
  <c r="E69" i="26" s="1"/>
  <c r="E69" i="27" s="1"/>
  <c r="E70" i="25"/>
  <c r="E70" i="26" s="1"/>
  <c r="E70" i="27" s="1"/>
  <c r="E71" i="25"/>
  <c r="E71" i="26" s="1"/>
  <c r="E71" i="27" s="1"/>
  <c r="E72" i="25"/>
  <c r="E72" i="26" s="1"/>
  <c r="E72" i="27" s="1"/>
  <c r="E73" i="25"/>
  <c r="E73" i="26" s="1"/>
  <c r="E73" i="27" s="1"/>
  <c r="E74" i="25"/>
  <c r="E74" i="26" s="1"/>
  <c r="E74" i="27" s="1"/>
  <c r="E75" i="25"/>
  <c r="E75" i="26" s="1"/>
  <c r="E75" i="27" s="1"/>
  <c r="E76" i="25"/>
  <c r="E76" i="26" s="1"/>
  <c r="E76" i="27" s="1"/>
  <c r="E77" i="25"/>
  <c r="E77" i="26" s="1"/>
  <c r="E77" i="27" s="1"/>
  <c r="E67" i="25"/>
  <c r="E67" i="26" s="1"/>
  <c r="E67" i="27" s="1"/>
  <c r="B68" i="25"/>
  <c r="B68" i="26" s="1"/>
  <c r="B68" i="27" s="1"/>
  <c r="C68" i="25"/>
  <c r="C68" i="26" s="1"/>
  <c r="C68" i="27" s="1"/>
  <c r="D68" i="25"/>
  <c r="D68" i="26" s="1"/>
  <c r="D68" i="27" s="1"/>
  <c r="B69" i="25"/>
  <c r="B69" i="26" s="1"/>
  <c r="B69" i="27" s="1"/>
  <c r="C69" i="25"/>
  <c r="C69" i="26" s="1"/>
  <c r="C69" i="27" s="1"/>
  <c r="D69" i="25"/>
  <c r="D69" i="26" s="1"/>
  <c r="D69" i="27" s="1"/>
  <c r="B70" i="25"/>
  <c r="B70" i="26" s="1"/>
  <c r="B70" i="27" s="1"/>
  <c r="C70" i="25"/>
  <c r="C70" i="26" s="1"/>
  <c r="C70" i="27" s="1"/>
  <c r="D70" i="25"/>
  <c r="D70" i="26" s="1"/>
  <c r="D70" i="27" s="1"/>
  <c r="B71" i="25"/>
  <c r="B71" i="26" s="1"/>
  <c r="B71" i="27" s="1"/>
  <c r="C71" i="25"/>
  <c r="C71" i="26" s="1"/>
  <c r="C71" i="27" s="1"/>
  <c r="D71" i="25"/>
  <c r="D71" i="26" s="1"/>
  <c r="D71" i="27" s="1"/>
  <c r="B72" i="25"/>
  <c r="B72" i="26" s="1"/>
  <c r="B72" i="27" s="1"/>
  <c r="C72" i="25"/>
  <c r="C72" i="26" s="1"/>
  <c r="C72" i="27" s="1"/>
  <c r="D72" i="25"/>
  <c r="D72" i="26" s="1"/>
  <c r="D72" i="27" s="1"/>
  <c r="B73" i="25"/>
  <c r="B73" i="26" s="1"/>
  <c r="B73" i="27" s="1"/>
  <c r="C73" i="25"/>
  <c r="C73" i="26" s="1"/>
  <c r="C73" i="27" s="1"/>
  <c r="D73" i="25"/>
  <c r="D73" i="26" s="1"/>
  <c r="D73" i="27" s="1"/>
  <c r="B74" i="25"/>
  <c r="B74" i="26" s="1"/>
  <c r="B74" i="27" s="1"/>
  <c r="C74" i="25"/>
  <c r="C74" i="26" s="1"/>
  <c r="C74" i="27" s="1"/>
  <c r="D74" i="25"/>
  <c r="D74" i="26" s="1"/>
  <c r="D74" i="27" s="1"/>
  <c r="B75" i="25"/>
  <c r="B75" i="26" s="1"/>
  <c r="B75" i="27" s="1"/>
  <c r="C75" i="25"/>
  <c r="C75" i="26" s="1"/>
  <c r="C75" i="27" s="1"/>
  <c r="D75" i="25"/>
  <c r="D75" i="26" s="1"/>
  <c r="D75" i="27" s="1"/>
  <c r="B76" i="25"/>
  <c r="B76" i="26" s="1"/>
  <c r="B76" i="27" s="1"/>
  <c r="C76" i="25"/>
  <c r="C76" i="26" s="1"/>
  <c r="C76" i="27" s="1"/>
  <c r="D76" i="25"/>
  <c r="D76" i="26" s="1"/>
  <c r="D76" i="27" s="1"/>
  <c r="B77" i="25"/>
  <c r="B77" i="26" s="1"/>
  <c r="B77" i="27" s="1"/>
  <c r="C77" i="25"/>
  <c r="C77" i="26" s="1"/>
  <c r="C77" i="27" s="1"/>
  <c r="D77" i="25"/>
  <c r="D77" i="26" s="1"/>
  <c r="D77" i="27" s="1"/>
  <c r="C67" i="25"/>
  <c r="C67" i="26" s="1"/>
  <c r="C67" i="27" s="1"/>
  <c r="D67" i="25"/>
  <c r="D67" i="26" s="1"/>
  <c r="D67" i="27" s="1"/>
  <c r="B67" i="25"/>
  <c r="B67" i="26" s="1"/>
  <c r="B67" i="27" s="1"/>
  <c r="P58" i="25"/>
  <c r="P58" i="26" s="1"/>
  <c r="P58" i="27" s="1"/>
  <c r="P59" i="25"/>
  <c r="P59" i="26" s="1"/>
  <c r="P59" i="27" s="1"/>
  <c r="P60" i="25"/>
  <c r="P60" i="26" s="1"/>
  <c r="P60" i="27" s="1"/>
  <c r="P61" i="25"/>
  <c r="P61" i="26" s="1"/>
  <c r="P61" i="27" s="1"/>
  <c r="P62" i="25"/>
  <c r="P62" i="26" s="1"/>
  <c r="P62" i="27" s="1"/>
  <c r="P57" i="25"/>
  <c r="P57" i="26" s="1"/>
  <c r="P57" i="27" s="1"/>
  <c r="N58" i="25" l="1"/>
  <c r="N58" i="26" s="1"/>
  <c r="N58" i="27" s="1"/>
  <c r="N59" i="25"/>
  <c r="N59" i="26" s="1"/>
  <c r="N59" i="27" s="1"/>
  <c r="N60" i="25"/>
  <c r="N60" i="26" s="1"/>
  <c r="N60" i="27" s="1"/>
  <c r="N61" i="25"/>
  <c r="N61" i="26" s="1"/>
  <c r="N61" i="27" s="1"/>
  <c r="N62" i="25"/>
  <c r="N62" i="26" s="1"/>
  <c r="N62" i="27" s="1"/>
  <c r="N57" i="25"/>
  <c r="N57" i="26" s="1"/>
  <c r="N57" i="27" s="1"/>
  <c r="G58" i="25"/>
  <c r="G58" i="26" s="1"/>
  <c r="G58" i="27" s="1"/>
  <c r="H58" i="25"/>
  <c r="H58" i="26" s="1"/>
  <c r="H58" i="27" s="1"/>
  <c r="I58" i="25"/>
  <c r="I58" i="26" s="1"/>
  <c r="I58" i="27" s="1"/>
  <c r="J58" i="25"/>
  <c r="J58" i="26" s="1"/>
  <c r="J58" i="27" s="1"/>
  <c r="K58" i="25"/>
  <c r="K58" i="26" s="1"/>
  <c r="K58" i="27" s="1"/>
  <c r="L58" i="25"/>
  <c r="L58" i="26" s="1"/>
  <c r="L58" i="27" s="1"/>
  <c r="M58" i="25"/>
  <c r="M58" i="26" s="1"/>
  <c r="M58" i="27" s="1"/>
  <c r="G59" i="25"/>
  <c r="G59" i="26" s="1"/>
  <c r="G59" i="27" s="1"/>
  <c r="H59" i="25"/>
  <c r="H59" i="26" s="1"/>
  <c r="H59" i="27" s="1"/>
  <c r="I59" i="25"/>
  <c r="I59" i="26" s="1"/>
  <c r="I59" i="27" s="1"/>
  <c r="J59" i="25"/>
  <c r="J59" i="26" s="1"/>
  <c r="J59" i="27" s="1"/>
  <c r="K59" i="25"/>
  <c r="K59" i="26" s="1"/>
  <c r="K59" i="27" s="1"/>
  <c r="L59" i="25"/>
  <c r="L59" i="26" s="1"/>
  <c r="L59" i="27" s="1"/>
  <c r="M59" i="25"/>
  <c r="M59" i="26" s="1"/>
  <c r="M59" i="27" s="1"/>
  <c r="G60" i="25"/>
  <c r="G60" i="26" s="1"/>
  <c r="G60" i="27" s="1"/>
  <c r="H60" i="25"/>
  <c r="H60" i="26" s="1"/>
  <c r="H60" i="27" s="1"/>
  <c r="I60" i="25"/>
  <c r="I60" i="26" s="1"/>
  <c r="I60" i="27" s="1"/>
  <c r="J60" i="25"/>
  <c r="J60" i="26" s="1"/>
  <c r="J60" i="27" s="1"/>
  <c r="K60" i="25"/>
  <c r="K60" i="26" s="1"/>
  <c r="K60" i="27" s="1"/>
  <c r="L60" i="25"/>
  <c r="L60" i="26" s="1"/>
  <c r="L60" i="27" s="1"/>
  <c r="M60" i="25"/>
  <c r="M60" i="26" s="1"/>
  <c r="M60" i="27" s="1"/>
  <c r="G61" i="25"/>
  <c r="G61" i="26" s="1"/>
  <c r="G61" i="27" s="1"/>
  <c r="H61" i="25"/>
  <c r="H61" i="26" s="1"/>
  <c r="H61" i="27" s="1"/>
  <c r="I61" i="25"/>
  <c r="I61" i="26" s="1"/>
  <c r="I61" i="27" s="1"/>
  <c r="J61" i="25"/>
  <c r="J61" i="26" s="1"/>
  <c r="J61" i="27" s="1"/>
  <c r="K61" i="25"/>
  <c r="K61" i="26" s="1"/>
  <c r="K61" i="27" s="1"/>
  <c r="L61" i="25"/>
  <c r="L61" i="26" s="1"/>
  <c r="L61" i="27" s="1"/>
  <c r="M61" i="25"/>
  <c r="M61" i="26" s="1"/>
  <c r="M61" i="27" s="1"/>
  <c r="G62" i="25"/>
  <c r="G62" i="26" s="1"/>
  <c r="G62" i="27" s="1"/>
  <c r="H62" i="25"/>
  <c r="H62" i="26" s="1"/>
  <c r="H62" i="27" s="1"/>
  <c r="I62" i="25"/>
  <c r="I62" i="26" s="1"/>
  <c r="I62" i="27" s="1"/>
  <c r="J62" i="25"/>
  <c r="J62" i="26" s="1"/>
  <c r="J62" i="27" s="1"/>
  <c r="K62" i="25"/>
  <c r="K62" i="26" s="1"/>
  <c r="K62" i="27" s="1"/>
  <c r="L62" i="25"/>
  <c r="L62" i="26" s="1"/>
  <c r="L62" i="27" s="1"/>
  <c r="M62" i="25"/>
  <c r="M62" i="26" s="1"/>
  <c r="M62" i="27" s="1"/>
  <c r="H57" i="25"/>
  <c r="H57" i="26" s="1"/>
  <c r="H57" i="27" s="1"/>
  <c r="I57" i="25"/>
  <c r="I57" i="26" s="1"/>
  <c r="I57" i="27" s="1"/>
  <c r="J57" i="25"/>
  <c r="J57" i="26" s="1"/>
  <c r="J57" i="27" s="1"/>
  <c r="K57" i="25"/>
  <c r="K57" i="26" s="1"/>
  <c r="K57" i="27" s="1"/>
  <c r="L57" i="25"/>
  <c r="L57" i="26" s="1"/>
  <c r="L57" i="27" s="1"/>
  <c r="M57" i="25"/>
  <c r="M57" i="26" s="1"/>
  <c r="M57" i="27" s="1"/>
  <c r="G57" i="25"/>
  <c r="G57" i="26" s="1"/>
  <c r="G57" i="27" s="1"/>
  <c r="E58" i="25"/>
  <c r="E58" i="26" s="1"/>
  <c r="E58" i="27" s="1"/>
  <c r="E59" i="25"/>
  <c r="E59" i="26" s="1"/>
  <c r="E59" i="27" s="1"/>
  <c r="E60" i="25"/>
  <c r="E60" i="26" s="1"/>
  <c r="E60" i="27" s="1"/>
  <c r="E61" i="25"/>
  <c r="E61" i="26" s="1"/>
  <c r="E61" i="27" s="1"/>
  <c r="E62" i="25"/>
  <c r="E62" i="26" s="1"/>
  <c r="E62" i="27" s="1"/>
  <c r="E57" i="25"/>
  <c r="E57" i="26" s="1"/>
  <c r="E57" i="27" s="1"/>
  <c r="B58" i="25"/>
  <c r="B58" i="26" s="1"/>
  <c r="B58" i="27" s="1"/>
  <c r="C58" i="25"/>
  <c r="C58" i="26" s="1"/>
  <c r="C58" i="27" s="1"/>
  <c r="D58" i="25"/>
  <c r="D58" i="26" s="1"/>
  <c r="D58" i="27" s="1"/>
  <c r="B59" i="25"/>
  <c r="B59" i="26" s="1"/>
  <c r="B59" i="27" s="1"/>
  <c r="C59" i="25"/>
  <c r="C59" i="26" s="1"/>
  <c r="C59" i="27" s="1"/>
  <c r="D59" i="25"/>
  <c r="D59" i="26" s="1"/>
  <c r="D59" i="27" s="1"/>
  <c r="B60" i="25"/>
  <c r="B60" i="26" s="1"/>
  <c r="B60" i="27" s="1"/>
  <c r="C60" i="25"/>
  <c r="C60" i="26" s="1"/>
  <c r="C60" i="27" s="1"/>
  <c r="D60" i="25"/>
  <c r="D60" i="26" s="1"/>
  <c r="D60" i="27" s="1"/>
  <c r="B61" i="25"/>
  <c r="B61" i="26" s="1"/>
  <c r="B61" i="27" s="1"/>
  <c r="C61" i="25"/>
  <c r="C61" i="26" s="1"/>
  <c r="C61" i="27" s="1"/>
  <c r="D61" i="25"/>
  <c r="D61" i="26" s="1"/>
  <c r="D61" i="27" s="1"/>
  <c r="B62" i="25"/>
  <c r="B62" i="26" s="1"/>
  <c r="B62" i="27" s="1"/>
  <c r="C62" i="25"/>
  <c r="C62" i="26" s="1"/>
  <c r="C62" i="27" s="1"/>
  <c r="D62" i="25"/>
  <c r="D62" i="26" s="1"/>
  <c r="D62" i="27" s="1"/>
  <c r="C57" i="25"/>
  <c r="C57" i="26" s="1"/>
  <c r="C57" i="27" s="1"/>
  <c r="D57" i="25"/>
  <c r="D57" i="26" s="1"/>
  <c r="D57" i="27" s="1"/>
  <c r="B57" i="25"/>
  <c r="B57" i="26" s="1"/>
  <c r="B57" i="27" s="1"/>
  <c r="E27" i="25"/>
  <c r="E27" i="26" s="1"/>
  <c r="E27" i="27" s="1"/>
  <c r="E28" i="25"/>
  <c r="E28" i="26" s="1"/>
  <c r="E28" i="27" s="1"/>
  <c r="E29" i="25"/>
  <c r="E29" i="26" s="1"/>
  <c r="E29" i="27" s="1"/>
  <c r="E30" i="25"/>
  <c r="E30" i="26" s="1"/>
  <c r="E30" i="27" s="1"/>
  <c r="E31" i="25"/>
  <c r="E31" i="26" s="1"/>
  <c r="E31" i="27" s="1"/>
  <c r="E32" i="25"/>
  <c r="E32" i="26" s="1"/>
  <c r="E32" i="27" s="1"/>
  <c r="E33" i="25"/>
  <c r="E33" i="26" s="1"/>
  <c r="E33" i="27" s="1"/>
  <c r="E34" i="25"/>
  <c r="E34" i="26" s="1"/>
  <c r="E34" i="27" s="1"/>
  <c r="E35" i="25"/>
  <c r="E35" i="26" s="1"/>
  <c r="E35" i="27" s="1"/>
  <c r="B27" i="25"/>
  <c r="B27" i="26" s="1"/>
  <c r="B27" i="27" s="1"/>
  <c r="C27" i="25"/>
  <c r="C27" i="26" s="1"/>
  <c r="C27" i="27" s="1"/>
  <c r="D27" i="25"/>
  <c r="D27" i="26" s="1"/>
  <c r="D27" i="27" s="1"/>
  <c r="B28" i="25"/>
  <c r="B28" i="26" s="1"/>
  <c r="B28" i="27" s="1"/>
  <c r="C28" i="25"/>
  <c r="C28" i="26" s="1"/>
  <c r="C28" i="27" s="1"/>
  <c r="D28" i="25"/>
  <c r="D28" i="26" s="1"/>
  <c r="D28" i="27" s="1"/>
  <c r="B29" i="25"/>
  <c r="B29" i="26" s="1"/>
  <c r="B29" i="27" s="1"/>
  <c r="C29" i="25"/>
  <c r="C29" i="26" s="1"/>
  <c r="C29" i="27" s="1"/>
  <c r="D29" i="25"/>
  <c r="D29" i="26" s="1"/>
  <c r="D29" i="27" s="1"/>
  <c r="B30" i="25"/>
  <c r="B30" i="26" s="1"/>
  <c r="B30" i="27" s="1"/>
  <c r="C30" i="25"/>
  <c r="C30" i="26" s="1"/>
  <c r="C30" i="27" s="1"/>
  <c r="D30" i="25"/>
  <c r="D30" i="26" s="1"/>
  <c r="D30" i="27" s="1"/>
  <c r="B31" i="25"/>
  <c r="B31" i="26" s="1"/>
  <c r="B31" i="27" s="1"/>
  <c r="C31" i="25"/>
  <c r="C31" i="26" s="1"/>
  <c r="C31" i="27" s="1"/>
  <c r="D31" i="25"/>
  <c r="D31" i="26" s="1"/>
  <c r="D31" i="27" s="1"/>
  <c r="B32" i="25"/>
  <c r="B32" i="26" s="1"/>
  <c r="B32" i="27" s="1"/>
  <c r="C32" i="25"/>
  <c r="C32" i="26" s="1"/>
  <c r="C32" i="27" s="1"/>
  <c r="D32" i="25"/>
  <c r="D32" i="26" s="1"/>
  <c r="D32" i="27" s="1"/>
  <c r="B33" i="25"/>
  <c r="B33" i="26" s="1"/>
  <c r="B33" i="27" s="1"/>
  <c r="C33" i="25"/>
  <c r="C33" i="26" s="1"/>
  <c r="C33" i="27" s="1"/>
  <c r="D33" i="25"/>
  <c r="D33" i="26" s="1"/>
  <c r="D33" i="27" s="1"/>
  <c r="B34" i="25"/>
  <c r="B34" i="26" s="1"/>
  <c r="B34" i="27" s="1"/>
  <c r="C34" i="25"/>
  <c r="C34" i="26" s="1"/>
  <c r="C34" i="27" s="1"/>
  <c r="D34" i="25"/>
  <c r="D34" i="26" s="1"/>
  <c r="D34" i="27" s="1"/>
  <c r="B35" i="25"/>
  <c r="B35" i="26" s="1"/>
  <c r="B35" i="27" s="1"/>
  <c r="C35" i="25"/>
  <c r="C35" i="26" s="1"/>
  <c r="C35" i="27" s="1"/>
  <c r="D35" i="25"/>
  <c r="D35" i="26" s="1"/>
  <c r="D35" i="27" s="1"/>
  <c r="C26" i="25"/>
  <c r="C26" i="26" s="1"/>
  <c r="C26" i="27" s="1"/>
  <c r="D26" i="25"/>
  <c r="D26" i="26" s="1"/>
  <c r="D26" i="27" s="1"/>
  <c r="E26" i="25"/>
  <c r="E26" i="26" s="1"/>
  <c r="E26" i="27" s="1"/>
  <c r="B26" i="25"/>
  <c r="B26" i="26" s="1"/>
  <c r="B26" i="27" s="1"/>
  <c r="O190" i="25"/>
  <c r="P190" i="25"/>
  <c r="N190" i="25"/>
  <c r="D190" i="25"/>
  <c r="C190" i="25"/>
  <c r="D92" i="25"/>
  <c r="D93" i="25"/>
  <c r="D94" i="25"/>
  <c r="D95" i="25"/>
  <c r="D96" i="25"/>
  <c r="D97" i="25"/>
  <c r="D98" i="25"/>
  <c r="D99" i="25"/>
  <c r="C92" i="25"/>
  <c r="C93" i="25"/>
  <c r="C94" i="25"/>
  <c r="C95" i="25"/>
  <c r="C96" i="25"/>
  <c r="C97" i="25"/>
  <c r="C98" i="25"/>
  <c r="C99" i="25"/>
  <c r="B92" i="25"/>
  <c r="B93" i="25"/>
  <c r="B94" i="25"/>
  <c r="B95" i="25"/>
  <c r="B96" i="25"/>
  <c r="B97" i="25"/>
  <c r="B98" i="25"/>
  <c r="B99" i="25"/>
  <c r="D91" i="25"/>
  <c r="C91" i="25"/>
  <c r="B91" i="25"/>
  <c r="H81" i="25"/>
  <c r="H82" i="25"/>
  <c r="H83" i="25"/>
  <c r="H84" i="25"/>
  <c r="H85" i="25"/>
  <c r="H86" i="25"/>
  <c r="H87" i="25"/>
  <c r="H88" i="25"/>
  <c r="G81" i="25"/>
  <c r="G82" i="25"/>
  <c r="G83" i="25"/>
  <c r="G84" i="25"/>
  <c r="G85" i="25"/>
  <c r="G86" i="25"/>
  <c r="G87" i="25"/>
  <c r="G88" i="25"/>
  <c r="E81" i="25"/>
  <c r="E82" i="25"/>
  <c r="E83" i="25"/>
  <c r="E84" i="25"/>
  <c r="E85" i="25"/>
  <c r="E86" i="25"/>
  <c r="E87" i="25"/>
  <c r="E88" i="25"/>
  <c r="D81" i="25"/>
  <c r="D82" i="25"/>
  <c r="D83" i="25"/>
  <c r="D84" i="25"/>
  <c r="D85" i="25"/>
  <c r="D86" i="25"/>
  <c r="D87" i="25"/>
  <c r="D88" i="25"/>
  <c r="C81" i="25"/>
  <c r="C82" i="25"/>
  <c r="C83" i="25"/>
  <c r="C84" i="25"/>
  <c r="C85" i="25"/>
  <c r="C86" i="25"/>
  <c r="C87" i="25"/>
  <c r="C88" i="25"/>
  <c r="B81" i="25"/>
  <c r="B82" i="25"/>
  <c r="B83" i="25"/>
  <c r="B84" i="25"/>
  <c r="B85" i="25"/>
  <c r="B86" i="25"/>
  <c r="B87" i="25"/>
  <c r="B88" i="25"/>
  <c r="H80" i="25"/>
  <c r="G80" i="25"/>
  <c r="E80" i="25"/>
  <c r="D80" i="25"/>
  <c r="C80" i="25"/>
  <c r="B80" i="25"/>
  <c r="P49" i="25"/>
  <c r="P50" i="25"/>
  <c r="P51" i="25"/>
  <c r="P52" i="25"/>
  <c r="P53" i="25"/>
  <c r="N49" i="25"/>
  <c r="N50" i="25"/>
  <c r="N51" i="25"/>
  <c r="N52" i="25"/>
  <c r="N53" i="25"/>
  <c r="M49" i="25"/>
  <c r="M50" i="25"/>
  <c r="M51" i="25"/>
  <c r="M52" i="25"/>
  <c r="M53" i="25"/>
  <c r="L49" i="25"/>
  <c r="L50" i="25"/>
  <c r="L51" i="25"/>
  <c r="L52" i="25"/>
  <c r="L53" i="25"/>
  <c r="O48" i="25"/>
  <c r="P48" i="25"/>
  <c r="N48" i="25"/>
  <c r="M48" i="25"/>
  <c r="L48" i="25"/>
  <c r="K49" i="25"/>
  <c r="K50" i="25"/>
  <c r="K51" i="25"/>
  <c r="K52" i="25"/>
  <c r="K53" i="25"/>
  <c r="J49" i="25"/>
  <c r="J50" i="25"/>
  <c r="J51" i="25"/>
  <c r="J52" i="25"/>
  <c r="J53" i="25"/>
  <c r="I49" i="25"/>
  <c r="I50" i="25"/>
  <c r="I51" i="25"/>
  <c r="I52" i="25"/>
  <c r="I53" i="25"/>
  <c r="H49" i="25"/>
  <c r="H50" i="25"/>
  <c r="H51" i="25"/>
  <c r="H52" i="25"/>
  <c r="H53" i="25"/>
  <c r="K48" i="25"/>
  <c r="J48" i="25"/>
  <c r="I48" i="25"/>
  <c r="H48" i="25"/>
  <c r="G49" i="25"/>
  <c r="G50" i="25"/>
  <c r="G51" i="25"/>
  <c r="G52" i="25"/>
  <c r="G53" i="25"/>
  <c r="E49" i="25"/>
  <c r="E50" i="25"/>
  <c r="E51" i="25"/>
  <c r="E52" i="25"/>
  <c r="E53" i="25"/>
  <c r="G48" i="25"/>
  <c r="E48" i="25"/>
  <c r="D49" i="25"/>
  <c r="D50" i="25"/>
  <c r="D51" i="25"/>
  <c r="D52" i="25"/>
  <c r="D53" i="25"/>
  <c r="C49" i="25"/>
  <c r="C50" i="25"/>
  <c r="C51" i="25"/>
  <c r="C52" i="25"/>
  <c r="C53" i="25"/>
  <c r="B49" i="25"/>
  <c r="B50" i="25"/>
  <c r="B51" i="25"/>
  <c r="B52" i="25"/>
  <c r="B53" i="25"/>
  <c r="D48" i="25"/>
  <c r="C48" i="25"/>
  <c r="B48" i="25"/>
  <c r="P40" i="25"/>
  <c r="P41" i="25"/>
  <c r="P42" i="25"/>
  <c r="P43" i="25"/>
  <c r="P44" i="25"/>
  <c r="O39" i="25"/>
  <c r="P39" i="25"/>
  <c r="N40" i="25"/>
  <c r="N41" i="25"/>
  <c r="N42" i="25"/>
  <c r="N43" i="25"/>
  <c r="N44" i="25"/>
  <c r="N39" i="25"/>
  <c r="M40" i="25"/>
  <c r="M41" i="25"/>
  <c r="M42" i="25"/>
  <c r="M43" i="25"/>
  <c r="M44" i="25"/>
  <c r="M39" i="25"/>
  <c r="L40" i="25"/>
  <c r="L41" i="25"/>
  <c r="L42" i="25"/>
  <c r="L43" i="25"/>
  <c r="L44" i="25"/>
  <c r="L39" i="25"/>
  <c r="K40" i="25"/>
  <c r="K41" i="25"/>
  <c r="K42" i="25"/>
  <c r="K43" i="25"/>
  <c r="K44" i="25"/>
  <c r="K39" i="25"/>
  <c r="J40" i="25"/>
  <c r="J41" i="25"/>
  <c r="J42" i="25"/>
  <c r="J43" i="25"/>
  <c r="J44" i="25"/>
  <c r="I40" i="25"/>
  <c r="I41" i="25"/>
  <c r="I42" i="25"/>
  <c r="I43" i="25"/>
  <c r="I44" i="25"/>
  <c r="J39" i="25"/>
  <c r="I39" i="25"/>
  <c r="H40" i="25"/>
  <c r="H41" i="25"/>
  <c r="H42" i="25"/>
  <c r="H43" i="25"/>
  <c r="H44" i="25"/>
  <c r="G40" i="25"/>
  <c r="G41" i="25"/>
  <c r="G42" i="25"/>
  <c r="G43" i="25"/>
  <c r="G44" i="25"/>
  <c r="E40" i="25"/>
  <c r="E41" i="25"/>
  <c r="E42" i="25"/>
  <c r="E43" i="25"/>
  <c r="E44" i="25"/>
  <c r="H39" i="25"/>
  <c r="G39" i="25"/>
  <c r="E39" i="25"/>
  <c r="D40" i="25"/>
  <c r="D41" i="25"/>
  <c r="D42" i="25"/>
  <c r="D43" i="25"/>
  <c r="D44" i="25"/>
  <c r="C40" i="25"/>
  <c r="C41" i="25"/>
  <c r="C42" i="25"/>
  <c r="C43" i="25"/>
  <c r="C44" i="25"/>
  <c r="B40" i="25"/>
  <c r="B41" i="25"/>
  <c r="B42" i="25"/>
  <c r="B43" i="25"/>
  <c r="B44" i="25"/>
  <c r="D39" i="25"/>
  <c r="C39" i="25"/>
  <c r="B39" i="25"/>
  <c r="AA14" i="25"/>
  <c r="AA15" i="25"/>
  <c r="AA16" i="25"/>
  <c r="AA17" i="25"/>
  <c r="AA18" i="25"/>
  <c r="AA19" i="25"/>
  <c r="AA20" i="25"/>
  <c r="AA21" i="25"/>
  <c r="AA22" i="25"/>
  <c r="Z14" i="25"/>
  <c r="Z15" i="25"/>
  <c r="Z16" i="25"/>
  <c r="Z17" i="25"/>
  <c r="Z18" i="25"/>
  <c r="Z19" i="25"/>
  <c r="Z20" i="25"/>
  <c r="Z21" i="25"/>
  <c r="Z22" i="25"/>
  <c r="Y14" i="25"/>
  <c r="Y15" i="25"/>
  <c r="Y16" i="25"/>
  <c r="Y17" i="25"/>
  <c r="Y18" i="25"/>
  <c r="Y19" i="25"/>
  <c r="Y20" i="25"/>
  <c r="Y21" i="25"/>
  <c r="Y22" i="25"/>
  <c r="X14" i="25"/>
  <c r="X15" i="25"/>
  <c r="X16" i="25"/>
  <c r="X17" i="25"/>
  <c r="X18" i="25"/>
  <c r="X19" i="25"/>
  <c r="X20" i="25"/>
  <c r="X21" i="25"/>
  <c r="X22" i="25"/>
  <c r="W14" i="25"/>
  <c r="W15" i="25"/>
  <c r="W16" i="25"/>
  <c r="W17" i="25"/>
  <c r="W18" i="25"/>
  <c r="W19" i="25"/>
  <c r="W20" i="25"/>
  <c r="W21" i="25"/>
  <c r="W22" i="25"/>
  <c r="V14" i="25"/>
  <c r="V15" i="25"/>
  <c r="V16" i="25"/>
  <c r="V17" i="25"/>
  <c r="V18" i="25"/>
  <c r="V19" i="25"/>
  <c r="V20" i="25"/>
  <c r="V21" i="25"/>
  <c r="V22" i="25"/>
  <c r="U14" i="25"/>
  <c r="U15" i="25"/>
  <c r="U16" i="25"/>
  <c r="U17" i="25"/>
  <c r="U18" i="25"/>
  <c r="U19" i="25"/>
  <c r="U20" i="25"/>
  <c r="U21" i="25"/>
  <c r="U22" i="25"/>
  <c r="T14" i="25"/>
  <c r="T15" i="25"/>
  <c r="T16" i="25"/>
  <c r="T17" i="25"/>
  <c r="T18" i="25"/>
  <c r="T19" i="25"/>
  <c r="T20" i="25"/>
  <c r="T21" i="25"/>
  <c r="T22" i="25"/>
  <c r="S14" i="25"/>
  <c r="S15" i="25"/>
  <c r="S16" i="25"/>
  <c r="S17" i="25"/>
  <c r="S18" i="25"/>
  <c r="S19" i="25"/>
  <c r="S20" i="25"/>
  <c r="S21" i="25"/>
  <c r="S22" i="25"/>
  <c r="R14" i="25"/>
  <c r="R15" i="25"/>
  <c r="R16" i="25"/>
  <c r="R17" i="25"/>
  <c r="R18" i="25"/>
  <c r="R19" i="25"/>
  <c r="R20" i="25"/>
  <c r="R21" i="25"/>
  <c r="R22" i="25"/>
  <c r="Q14" i="25"/>
  <c r="Q15" i="25"/>
  <c r="Q16" i="25"/>
  <c r="Q17" i="25"/>
  <c r="Q18" i="25"/>
  <c r="Q19" i="25"/>
  <c r="Q20" i="25"/>
  <c r="Q21" i="25"/>
  <c r="Q22" i="25"/>
  <c r="P14" i="25"/>
  <c r="P15" i="25"/>
  <c r="P16" i="25"/>
  <c r="P17" i="25"/>
  <c r="P18" i="25"/>
  <c r="P19" i="25"/>
  <c r="P20" i="25"/>
  <c r="P21" i="25"/>
  <c r="P22" i="25"/>
  <c r="N14" i="25"/>
  <c r="N15" i="25"/>
  <c r="N16" i="25"/>
  <c r="N17" i="25"/>
  <c r="N18" i="25"/>
  <c r="N19" i="25"/>
  <c r="N20" i="25"/>
  <c r="N21" i="25"/>
  <c r="N22" i="25"/>
  <c r="M14" i="25"/>
  <c r="M15" i="25"/>
  <c r="M16" i="25"/>
  <c r="M17" i="25"/>
  <c r="M18" i="25"/>
  <c r="M19" i="25"/>
  <c r="M20" i="25"/>
  <c r="M21" i="25"/>
  <c r="M22" i="25"/>
  <c r="L14" i="25"/>
  <c r="L15" i="25"/>
  <c r="L16" i="25"/>
  <c r="L17" i="25"/>
  <c r="L18" i="25"/>
  <c r="L19" i="25"/>
  <c r="L20" i="25"/>
  <c r="L21" i="25"/>
  <c r="L22" i="25"/>
  <c r="K14" i="25"/>
  <c r="K15" i="25"/>
  <c r="K16" i="25"/>
  <c r="K17" i="25"/>
  <c r="K18" i="25"/>
  <c r="K19" i="25"/>
  <c r="K20" i="25"/>
  <c r="K21" i="25"/>
  <c r="K22" i="25"/>
  <c r="J14" i="25"/>
  <c r="J15" i="25"/>
  <c r="J16" i="25"/>
  <c r="J17" i="25"/>
  <c r="J18" i="25"/>
  <c r="J19" i="25"/>
  <c r="J20" i="25"/>
  <c r="J21" i="25"/>
  <c r="J22" i="25"/>
  <c r="I14" i="25"/>
  <c r="I15" i="25"/>
  <c r="I16" i="25"/>
  <c r="I17" i="25"/>
  <c r="I18" i="25"/>
  <c r="I19" i="25"/>
  <c r="I20" i="25"/>
  <c r="I21" i="25"/>
  <c r="I22" i="25"/>
  <c r="H14" i="25"/>
  <c r="H15" i="25"/>
  <c r="H16" i="25"/>
  <c r="H17" i="25"/>
  <c r="H18" i="25"/>
  <c r="H19" i="25"/>
  <c r="H20" i="25"/>
  <c r="H21" i="25"/>
  <c r="H22" i="25"/>
  <c r="G14" i="25"/>
  <c r="G15" i="25"/>
  <c r="G16" i="25"/>
  <c r="G17" i="25"/>
  <c r="G18" i="25"/>
  <c r="G19" i="25"/>
  <c r="G20" i="25"/>
  <c r="G21" i="25"/>
  <c r="G22" i="25"/>
  <c r="E14" i="25"/>
  <c r="E15" i="25"/>
  <c r="E16" i="25"/>
  <c r="E17" i="25"/>
  <c r="E18" i="25"/>
  <c r="E19" i="25"/>
  <c r="E20" i="25"/>
  <c r="E21" i="25"/>
  <c r="E22" i="25"/>
  <c r="D14" i="25"/>
  <c r="D15" i="25"/>
  <c r="D16" i="25"/>
  <c r="D17" i="25"/>
  <c r="D18" i="25"/>
  <c r="D19" i="25"/>
  <c r="D20" i="25"/>
  <c r="D21" i="25"/>
  <c r="D22" i="25"/>
  <c r="C14" i="25"/>
  <c r="C15" i="25"/>
  <c r="C16" i="25"/>
  <c r="C17" i="25"/>
  <c r="C18" i="25"/>
  <c r="C19" i="25"/>
  <c r="C20" i="25"/>
  <c r="C21" i="25"/>
  <c r="C22" i="25"/>
  <c r="B14" i="25"/>
  <c r="B15" i="25"/>
  <c r="B16" i="25"/>
  <c r="B17" i="25"/>
  <c r="B18" i="25"/>
  <c r="B19" i="25"/>
  <c r="B20" i="25"/>
  <c r="B21" i="25"/>
  <c r="B22" i="25"/>
  <c r="AA13" i="25"/>
  <c r="Z13" i="25"/>
  <c r="Y13" i="25"/>
  <c r="X13" i="25"/>
  <c r="W13" i="25"/>
  <c r="V13" i="25"/>
  <c r="U13" i="25"/>
  <c r="T13" i="25"/>
  <c r="S13" i="25"/>
  <c r="R13" i="25"/>
  <c r="Q13" i="25"/>
  <c r="O13" i="25"/>
  <c r="P13" i="25"/>
  <c r="N13" i="25"/>
  <c r="M13" i="25"/>
  <c r="L13" i="25"/>
  <c r="K13" i="25"/>
  <c r="J13" i="25"/>
  <c r="I13" i="25"/>
  <c r="H13" i="25"/>
  <c r="G13" i="25"/>
  <c r="E13" i="25"/>
  <c r="D13" i="25"/>
  <c r="C13" i="25"/>
  <c r="B13" i="25"/>
  <c r="O190" i="20"/>
  <c r="P190" i="20"/>
  <c r="N190" i="20"/>
  <c r="M190" i="20"/>
  <c r="L190" i="20"/>
  <c r="K190" i="20"/>
  <c r="J190" i="20"/>
  <c r="I190" i="20"/>
  <c r="H190" i="20"/>
  <c r="G190" i="20"/>
  <c r="G190" i="26" s="1"/>
  <c r="E190" i="20"/>
  <c r="E190" i="26" s="1"/>
  <c r="D190" i="20"/>
  <c r="C190" i="20"/>
  <c r="B190" i="20"/>
  <c r="B190" i="26" s="1"/>
  <c r="B92" i="20"/>
  <c r="B93" i="20"/>
  <c r="B94" i="20"/>
  <c r="B95" i="20"/>
  <c r="B96" i="20"/>
  <c r="B97" i="20"/>
  <c r="B98" i="20"/>
  <c r="B99" i="20"/>
  <c r="C92" i="20"/>
  <c r="C93" i="20"/>
  <c r="C94" i="20"/>
  <c r="C95" i="20"/>
  <c r="C96" i="20"/>
  <c r="C97" i="20"/>
  <c r="C98" i="20"/>
  <c r="C99" i="20"/>
  <c r="D92" i="20"/>
  <c r="D93" i="20"/>
  <c r="D94" i="20"/>
  <c r="D95" i="20"/>
  <c r="D96" i="20"/>
  <c r="D97" i="20"/>
  <c r="D98" i="20"/>
  <c r="D99" i="20"/>
  <c r="D91" i="20"/>
  <c r="C91" i="20"/>
  <c r="B91" i="20"/>
  <c r="H81" i="20"/>
  <c r="H82" i="20"/>
  <c r="H83" i="20"/>
  <c r="H84" i="20"/>
  <c r="H85" i="20"/>
  <c r="H86" i="20"/>
  <c r="H87" i="20"/>
  <c r="H88" i="20"/>
  <c r="G81" i="20"/>
  <c r="G82" i="20"/>
  <c r="G83" i="20"/>
  <c r="G84" i="20"/>
  <c r="G85" i="20"/>
  <c r="G86" i="20"/>
  <c r="G87" i="20"/>
  <c r="G88" i="20"/>
  <c r="E81" i="20"/>
  <c r="E82" i="20"/>
  <c r="E83" i="20"/>
  <c r="E84" i="20"/>
  <c r="E85" i="20"/>
  <c r="E86" i="20"/>
  <c r="E87" i="20"/>
  <c r="E88" i="20"/>
  <c r="H80" i="20"/>
  <c r="G80" i="20"/>
  <c r="E80" i="20"/>
  <c r="D81" i="20"/>
  <c r="D82" i="20"/>
  <c r="D83" i="20"/>
  <c r="D84" i="20"/>
  <c r="D85" i="20"/>
  <c r="D86" i="20"/>
  <c r="D87" i="20"/>
  <c r="D88" i="20"/>
  <c r="C81" i="20"/>
  <c r="C82" i="20"/>
  <c r="C83" i="20"/>
  <c r="C84" i="20"/>
  <c r="C85" i="20"/>
  <c r="C86" i="20"/>
  <c r="C87" i="20"/>
  <c r="C88" i="20"/>
  <c r="B81" i="20"/>
  <c r="B82" i="20"/>
  <c r="B83" i="20"/>
  <c r="B84" i="20"/>
  <c r="B85" i="20"/>
  <c r="B86" i="20"/>
  <c r="B87" i="20"/>
  <c r="B88" i="20"/>
  <c r="D80" i="20"/>
  <c r="C80" i="20"/>
  <c r="B80" i="20"/>
  <c r="E49" i="20"/>
  <c r="E49" i="26" s="1"/>
  <c r="E50" i="20"/>
  <c r="E50" i="26" s="1"/>
  <c r="E51" i="20"/>
  <c r="E51" i="26" s="1"/>
  <c r="E52" i="20"/>
  <c r="E52" i="26" s="1"/>
  <c r="E53" i="20"/>
  <c r="E53" i="26" s="1"/>
  <c r="G49" i="20"/>
  <c r="G50" i="20"/>
  <c r="G51" i="20"/>
  <c r="G52" i="20"/>
  <c r="G53" i="20"/>
  <c r="H49" i="20"/>
  <c r="H49" i="26" s="1"/>
  <c r="H50" i="20"/>
  <c r="H50" i="26" s="1"/>
  <c r="H51" i="20"/>
  <c r="H51" i="26" s="1"/>
  <c r="H52" i="20"/>
  <c r="H52" i="26" s="1"/>
  <c r="H53" i="20"/>
  <c r="H53" i="26" s="1"/>
  <c r="I49" i="20"/>
  <c r="I50" i="20"/>
  <c r="I51" i="20"/>
  <c r="I52" i="20"/>
  <c r="I53" i="20"/>
  <c r="J49" i="20"/>
  <c r="J49" i="26" s="1"/>
  <c r="J50" i="20"/>
  <c r="J50" i="26" s="1"/>
  <c r="J51" i="20"/>
  <c r="J51" i="26" s="1"/>
  <c r="J52" i="20"/>
  <c r="J52" i="26" s="1"/>
  <c r="J53" i="20"/>
  <c r="J53" i="26" s="1"/>
  <c r="K49" i="20"/>
  <c r="K50" i="20"/>
  <c r="K51" i="20"/>
  <c r="K52" i="20"/>
  <c r="K53" i="20"/>
  <c r="L49" i="20"/>
  <c r="L50" i="20"/>
  <c r="L51" i="20"/>
  <c r="L52" i="20"/>
  <c r="L53" i="20"/>
  <c r="M49" i="20"/>
  <c r="M50" i="20"/>
  <c r="M51" i="20"/>
  <c r="M52" i="20"/>
  <c r="M53" i="20"/>
  <c r="N49" i="20"/>
  <c r="N50" i="20"/>
  <c r="N51" i="20"/>
  <c r="N52" i="20"/>
  <c r="N53" i="20"/>
  <c r="P49" i="20"/>
  <c r="P50" i="20"/>
  <c r="P51" i="20"/>
  <c r="P52" i="20"/>
  <c r="P53" i="20"/>
  <c r="O48" i="20"/>
  <c r="O48" i="26" s="1"/>
  <c r="P48" i="20"/>
  <c r="P48" i="26" s="1"/>
  <c r="N48" i="20"/>
  <c r="N48" i="26" s="1"/>
  <c r="M48" i="20"/>
  <c r="M48" i="26" s="1"/>
  <c r="L48" i="20"/>
  <c r="L48" i="26" s="1"/>
  <c r="K48" i="20"/>
  <c r="K48" i="26" s="1"/>
  <c r="J48" i="20"/>
  <c r="J48" i="26" s="1"/>
  <c r="I48" i="20"/>
  <c r="I48" i="26" s="1"/>
  <c r="H48" i="20"/>
  <c r="H48" i="26" s="1"/>
  <c r="G48" i="20"/>
  <c r="E48" i="20"/>
  <c r="D49" i="20"/>
  <c r="D50" i="20"/>
  <c r="D51" i="20"/>
  <c r="D52" i="20"/>
  <c r="D53" i="20"/>
  <c r="C49" i="20"/>
  <c r="C50" i="20"/>
  <c r="C51" i="20"/>
  <c r="C52" i="20"/>
  <c r="C53" i="20"/>
  <c r="B49" i="20"/>
  <c r="B50" i="20"/>
  <c r="B51" i="20"/>
  <c r="B52" i="20"/>
  <c r="B53" i="20"/>
  <c r="D48" i="20"/>
  <c r="C48" i="20"/>
  <c r="B48" i="20"/>
  <c r="P40" i="20"/>
  <c r="P41" i="20"/>
  <c r="P42" i="20"/>
  <c r="P43" i="20"/>
  <c r="P44" i="20"/>
  <c r="N40" i="20"/>
  <c r="N40" i="26" s="1"/>
  <c r="N41" i="20"/>
  <c r="N41" i="26" s="1"/>
  <c r="N42" i="20"/>
  <c r="N42" i="26" s="1"/>
  <c r="N43" i="20"/>
  <c r="N43" i="26" s="1"/>
  <c r="N44" i="20"/>
  <c r="N44" i="26" s="1"/>
  <c r="M40" i="20"/>
  <c r="M41" i="20"/>
  <c r="M42" i="20"/>
  <c r="M43" i="20"/>
  <c r="M44" i="20"/>
  <c r="L40" i="20"/>
  <c r="L41" i="20"/>
  <c r="L42" i="20"/>
  <c r="L43" i="20"/>
  <c r="L44" i="20"/>
  <c r="K40" i="20"/>
  <c r="K41" i="20"/>
  <c r="K42" i="20"/>
  <c r="K43" i="20"/>
  <c r="K44" i="20"/>
  <c r="J40" i="20"/>
  <c r="J40" i="26" s="1"/>
  <c r="J41" i="20"/>
  <c r="J41" i="26" s="1"/>
  <c r="J42" i="20"/>
  <c r="J42" i="26" s="1"/>
  <c r="J43" i="20"/>
  <c r="J43" i="26" s="1"/>
  <c r="J44" i="20"/>
  <c r="J44" i="26" s="1"/>
  <c r="I40" i="20"/>
  <c r="I40" i="26" s="1"/>
  <c r="I41" i="20"/>
  <c r="I41" i="26" s="1"/>
  <c r="I42" i="20"/>
  <c r="I42" i="26" s="1"/>
  <c r="I43" i="20"/>
  <c r="I43" i="26" s="1"/>
  <c r="I44" i="20"/>
  <c r="I44" i="26" s="1"/>
  <c r="H40" i="20"/>
  <c r="H41" i="20"/>
  <c r="H42" i="20"/>
  <c r="H43" i="20"/>
  <c r="H44" i="20"/>
  <c r="G40" i="20"/>
  <c r="G41" i="20"/>
  <c r="G42" i="20"/>
  <c r="G43" i="20"/>
  <c r="G44" i="20"/>
  <c r="E40" i="20"/>
  <c r="E41" i="20"/>
  <c r="E42" i="20"/>
  <c r="E43" i="20"/>
  <c r="E44" i="20"/>
  <c r="D40" i="20"/>
  <c r="D41" i="20"/>
  <c r="D42" i="20"/>
  <c r="D43" i="20"/>
  <c r="D44" i="20"/>
  <c r="C40" i="20"/>
  <c r="C41" i="20"/>
  <c r="C42" i="20"/>
  <c r="C43" i="20"/>
  <c r="C44" i="20"/>
  <c r="B40" i="20"/>
  <c r="B41" i="20"/>
  <c r="B42" i="20"/>
  <c r="B43" i="20"/>
  <c r="B44" i="20"/>
  <c r="O39" i="20"/>
  <c r="P39" i="20"/>
  <c r="N39" i="20"/>
  <c r="M39" i="20"/>
  <c r="M39" i="26" s="1"/>
  <c r="L39" i="20"/>
  <c r="K39" i="20"/>
  <c r="J39" i="20"/>
  <c r="J39" i="26" s="1"/>
  <c r="I39" i="20"/>
  <c r="I39" i="26" s="1"/>
  <c r="H39" i="20"/>
  <c r="G39" i="20"/>
  <c r="E39" i="20"/>
  <c r="D39" i="20"/>
  <c r="C39" i="20"/>
  <c r="B39" i="20"/>
  <c r="AA14" i="20"/>
  <c r="AA15" i="20"/>
  <c r="AA16" i="20"/>
  <c r="AA17" i="20"/>
  <c r="AA18" i="20"/>
  <c r="AA19" i="20"/>
  <c r="AA20" i="20"/>
  <c r="AA21" i="20"/>
  <c r="AA22" i="20"/>
  <c r="Z14" i="20"/>
  <c r="Z15" i="20"/>
  <c r="Z16" i="20"/>
  <c r="Z17" i="20"/>
  <c r="Z18" i="20"/>
  <c r="Z19" i="20"/>
  <c r="Z20" i="20"/>
  <c r="Z21" i="20"/>
  <c r="Z22" i="20"/>
  <c r="Y14" i="20"/>
  <c r="Y15" i="20"/>
  <c r="Y16" i="20"/>
  <c r="Y17" i="20"/>
  <c r="Y18" i="20"/>
  <c r="Y19" i="20"/>
  <c r="Y20" i="20"/>
  <c r="Y21" i="20"/>
  <c r="Y22" i="20"/>
  <c r="X14" i="20"/>
  <c r="X15" i="20"/>
  <c r="X16" i="20"/>
  <c r="X17" i="20"/>
  <c r="X18" i="20"/>
  <c r="X19" i="20"/>
  <c r="X20" i="20"/>
  <c r="X21" i="20"/>
  <c r="X22" i="20"/>
  <c r="W14" i="20"/>
  <c r="W15" i="20"/>
  <c r="W16" i="20"/>
  <c r="W17" i="20"/>
  <c r="W18" i="20"/>
  <c r="W19" i="20"/>
  <c r="W20" i="20"/>
  <c r="W21" i="20"/>
  <c r="W22" i="20"/>
  <c r="V14" i="20"/>
  <c r="V15" i="20"/>
  <c r="V16" i="20"/>
  <c r="V17" i="20"/>
  <c r="V18" i="20"/>
  <c r="V19" i="20"/>
  <c r="V20" i="20"/>
  <c r="V21" i="20"/>
  <c r="V22" i="20"/>
  <c r="U14" i="20"/>
  <c r="U15" i="20"/>
  <c r="U16" i="20"/>
  <c r="U17" i="20"/>
  <c r="U18" i="20"/>
  <c r="U19" i="20"/>
  <c r="U20" i="20"/>
  <c r="U21" i="20"/>
  <c r="U22" i="20"/>
  <c r="T14" i="20"/>
  <c r="T15" i="20"/>
  <c r="T16" i="20"/>
  <c r="T17" i="20"/>
  <c r="T18" i="20"/>
  <c r="T19" i="20"/>
  <c r="T20" i="20"/>
  <c r="T21" i="20"/>
  <c r="T22" i="20"/>
  <c r="S14" i="20"/>
  <c r="S15" i="20"/>
  <c r="S16" i="20"/>
  <c r="S17" i="20"/>
  <c r="S18" i="20"/>
  <c r="S19" i="20"/>
  <c r="S20" i="20"/>
  <c r="S21" i="20"/>
  <c r="S22" i="20"/>
  <c r="R14" i="20"/>
  <c r="R15" i="20"/>
  <c r="R16" i="20"/>
  <c r="R17" i="20"/>
  <c r="R18" i="20"/>
  <c r="R19" i="20"/>
  <c r="R20" i="20"/>
  <c r="R21" i="20"/>
  <c r="R22" i="20"/>
  <c r="Q14" i="20"/>
  <c r="Q15" i="20"/>
  <c r="Q16" i="20"/>
  <c r="Q17" i="20"/>
  <c r="Q18" i="20"/>
  <c r="Q19" i="20"/>
  <c r="Q20" i="20"/>
  <c r="Q21" i="20"/>
  <c r="Q22" i="20"/>
  <c r="P14" i="20"/>
  <c r="P15" i="20"/>
  <c r="P16" i="20"/>
  <c r="P17" i="20"/>
  <c r="P18" i="20"/>
  <c r="P19" i="20"/>
  <c r="P20" i="20"/>
  <c r="P21" i="20"/>
  <c r="P22" i="20"/>
  <c r="N14" i="20"/>
  <c r="N15" i="20"/>
  <c r="N16" i="20"/>
  <c r="N17" i="20"/>
  <c r="N18" i="20"/>
  <c r="N19" i="20"/>
  <c r="N20" i="20"/>
  <c r="N21" i="20"/>
  <c r="N22" i="20"/>
  <c r="M14" i="20"/>
  <c r="M15" i="20"/>
  <c r="M16" i="20"/>
  <c r="M17" i="20"/>
  <c r="M18" i="20"/>
  <c r="M19" i="20"/>
  <c r="M20" i="20"/>
  <c r="M21" i="20"/>
  <c r="M22" i="20"/>
  <c r="L14" i="20"/>
  <c r="L15" i="20"/>
  <c r="L16" i="20"/>
  <c r="L17" i="20"/>
  <c r="L18" i="20"/>
  <c r="L19" i="20"/>
  <c r="L20" i="20"/>
  <c r="L21" i="20"/>
  <c r="L22" i="20"/>
  <c r="K14" i="20"/>
  <c r="K15" i="20"/>
  <c r="K16" i="20"/>
  <c r="K17" i="20"/>
  <c r="K18" i="20"/>
  <c r="K19" i="20"/>
  <c r="K20" i="20"/>
  <c r="K21" i="20"/>
  <c r="K22" i="20"/>
  <c r="J14" i="20"/>
  <c r="J15" i="20"/>
  <c r="J16" i="20"/>
  <c r="J17" i="20"/>
  <c r="J18" i="20"/>
  <c r="J19" i="20"/>
  <c r="J20" i="20"/>
  <c r="J21" i="20"/>
  <c r="J22" i="20"/>
  <c r="I14" i="20"/>
  <c r="I15" i="20"/>
  <c r="I16" i="20"/>
  <c r="I17" i="20"/>
  <c r="I18" i="20"/>
  <c r="I19" i="20"/>
  <c r="I20" i="20"/>
  <c r="I21" i="20"/>
  <c r="I22" i="20"/>
  <c r="H14" i="20"/>
  <c r="H15" i="20"/>
  <c r="H16" i="20"/>
  <c r="H17" i="20"/>
  <c r="H18" i="20"/>
  <c r="H19" i="20"/>
  <c r="H20" i="20"/>
  <c r="H21" i="20"/>
  <c r="H22" i="20"/>
  <c r="G14" i="20"/>
  <c r="G15" i="20"/>
  <c r="G16" i="20"/>
  <c r="G17" i="20"/>
  <c r="G18" i="20"/>
  <c r="G19" i="20"/>
  <c r="G20" i="20"/>
  <c r="G21" i="20"/>
  <c r="G22" i="20"/>
  <c r="E14" i="20"/>
  <c r="E15" i="20"/>
  <c r="E16" i="20"/>
  <c r="E17" i="20"/>
  <c r="E18" i="20"/>
  <c r="E19" i="20"/>
  <c r="E20" i="20"/>
  <c r="E21" i="20"/>
  <c r="E22" i="20"/>
  <c r="D14" i="20"/>
  <c r="D15" i="20"/>
  <c r="D16" i="20"/>
  <c r="D17" i="20"/>
  <c r="D18" i="20"/>
  <c r="D19" i="20"/>
  <c r="D20" i="20"/>
  <c r="D21" i="20"/>
  <c r="D22" i="20"/>
  <c r="C14" i="20"/>
  <c r="C15" i="20"/>
  <c r="C16" i="20"/>
  <c r="C17" i="20"/>
  <c r="C18" i="20"/>
  <c r="C19" i="20"/>
  <c r="C20" i="20"/>
  <c r="C21" i="20"/>
  <c r="C22" i="20"/>
  <c r="B14" i="20"/>
  <c r="B15" i="20"/>
  <c r="B16" i="20"/>
  <c r="B17" i="20"/>
  <c r="B18" i="20"/>
  <c r="B19" i="20"/>
  <c r="B20" i="20"/>
  <c r="B21" i="20"/>
  <c r="B22" i="20"/>
  <c r="AA13" i="20"/>
  <c r="Z13" i="20"/>
  <c r="Y13" i="20"/>
  <c r="X13" i="20"/>
  <c r="W13" i="20"/>
  <c r="V13" i="20"/>
  <c r="W13" i="26" s="1"/>
  <c r="U13" i="20"/>
  <c r="T13" i="20"/>
  <c r="S13" i="20"/>
  <c r="R13" i="20"/>
  <c r="R13" i="26" s="1"/>
  <c r="Q13" i="20"/>
  <c r="O13" i="20"/>
  <c r="P13" i="20"/>
  <c r="N13" i="20"/>
  <c r="N13" i="26" s="1"/>
  <c r="M13" i="20"/>
  <c r="L13" i="20"/>
  <c r="K13" i="20"/>
  <c r="J13" i="20"/>
  <c r="J13" i="26" s="1"/>
  <c r="I13" i="20"/>
  <c r="H13" i="20"/>
  <c r="G13" i="20"/>
  <c r="E13" i="20"/>
  <c r="E13" i="26" s="1"/>
  <c r="D13" i="20"/>
  <c r="C13" i="20"/>
  <c r="B13" i="20"/>
  <c r="O190" i="15"/>
  <c r="P190" i="15"/>
  <c r="N190" i="15"/>
  <c r="M190" i="15"/>
  <c r="L190" i="15"/>
  <c r="K190" i="15"/>
  <c r="J190" i="15"/>
  <c r="I190" i="15"/>
  <c r="H190" i="15"/>
  <c r="G190" i="15"/>
  <c r="E190" i="15"/>
  <c r="D190" i="15"/>
  <c r="C190" i="15"/>
  <c r="B190" i="15"/>
  <c r="D92" i="15"/>
  <c r="D93" i="15"/>
  <c r="D94" i="15"/>
  <c r="D95" i="15"/>
  <c r="D96" i="15"/>
  <c r="D97" i="15"/>
  <c r="D98" i="15"/>
  <c r="D99" i="15"/>
  <c r="C92" i="15"/>
  <c r="C93" i="15"/>
  <c r="C94" i="15"/>
  <c r="C95" i="15"/>
  <c r="C96" i="15"/>
  <c r="C97" i="15"/>
  <c r="C98" i="15"/>
  <c r="C99" i="15"/>
  <c r="B92" i="15"/>
  <c r="B93" i="15"/>
  <c r="B94" i="15"/>
  <c r="B95" i="15"/>
  <c r="B96" i="15"/>
  <c r="B97" i="15"/>
  <c r="B98" i="15"/>
  <c r="B99" i="15"/>
  <c r="D91" i="15"/>
  <c r="C91" i="15"/>
  <c r="B91" i="15"/>
  <c r="H81" i="15"/>
  <c r="H82" i="15"/>
  <c r="H83" i="15"/>
  <c r="H84" i="15"/>
  <c r="H85" i="15"/>
  <c r="H86" i="15"/>
  <c r="H87" i="15"/>
  <c r="H88" i="15"/>
  <c r="G81" i="15"/>
  <c r="G82" i="15"/>
  <c r="G83" i="15"/>
  <c r="G84" i="15"/>
  <c r="G85" i="15"/>
  <c r="G86" i="15"/>
  <c r="G87" i="15"/>
  <c r="G88" i="15"/>
  <c r="E81" i="15"/>
  <c r="E82" i="15"/>
  <c r="E83" i="15"/>
  <c r="E84" i="15"/>
  <c r="E84" i="16" s="1"/>
  <c r="E85" i="15"/>
  <c r="E86" i="15"/>
  <c r="E87" i="15"/>
  <c r="E88" i="15"/>
  <c r="E88" i="16" s="1"/>
  <c r="D81" i="15"/>
  <c r="D81" i="16" s="1"/>
  <c r="D82" i="15"/>
  <c r="D83" i="15"/>
  <c r="D84" i="15"/>
  <c r="D84" i="16" s="1"/>
  <c r="D85" i="15"/>
  <c r="D85" i="16" s="1"/>
  <c r="D86" i="15"/>
  <c r="D87" i="15"/>
  <c r="D88" i="15"/>
  <c r="D88" i="16" s="1"/>
  <c r="C81" i="15"/>
  <c r="C82" i="15"/>
  <c r="C83" i="15"/>
  <c r="C84" i="15"/>
  <c r="C84" i="16" s="1"/>
  <c r="C85" i="15"/>
  <c r="C86" i="15"/>
  <c r="C87" i="15"/>
  <c r="C88" i="15"/>
  <c r="C88" i="16" s="1"/>
  <c r="B81" i="15"/>
  <c r="B81" i="16" s="1"/>
  <c r="B82" i="15"/>
  <c r="B83" i="15"/>
  <c r="B84" i="15"/>
  <c r="B84" i="16" s="1"/>
  <c r="B85" i="15"/>
  <c r="B85" i="16" s="1"/>
  <c r="B86" i="15"/>
  <c r="B87" i="15"/>
  <c r="B88" i="15"/>
  <c r="B88" i="16" s="1"/>
  <c r="H80" i="15"/>
  <c r="G80" i="15"/>
  <c r="E80" i="15"/>
  <c r="D80" i="15"/>
  <c r="C80" i="15"/>
  <c r="B80" i="15"/>
  <c r="P49" i="15"/>
  <c r="P50" i="15"/>
  <c r="P51" i="15"/>
  <c r="P52" i="15"/>
  <c r="P53" i="15"/>
  <c r="N49" i="15"/>
  <c r="N50" i="15"/>
  <c r="N51" i="15"/>
  <c r="N52" i="15"/>
  <c r="N53" i="15"/>
  <c r="M49" i="15"/>
  <c r="M50" i="15"/>
  <c r="M51" i="15"/>
  <c r="M52" i="15"/>
  <c r="M53" i="15"/>
  <c r="L49" i="15"/>
  <c r="L50" i="15"/>
  <c r="L51" i="15"/>
  <c r="L52" i="15"/>
  <c r="L53" i="15"/>
  <c r="K49" i="15"/>
  <c r="K50" i="15"/>
  <c r="K51" i="15"/>
  <c r="K52" i="15"/>
  <c r="K53" i="15"/>
  <c r="J49" i="15"/>
  <c r="J50" i="15"/>
  <c r="J51" i="15"/>
  <c r="J52" i="15"/>
  <c r="J53" i="15"/>
  <c r="I49" i="15"/>
  <c r="I50" i="15"/>
  <c r="I51" i="15"/>
  <c r="I52" i="15"/>
  <c r="I53" i="15"/>
  <c r="H49" i="15"/>
  <c r="H50" i="15"/>
  <c r="H51" i="15"/>
  <c r="H52" i="15"/>
  <c r="H53" i="15"/>
  <c r="G49" i="15"/>
  <c r="G50" i="15"/>
  <c r="G51" i="15"/>
  <c r="G52" i="15"/>
  <c r="G53" i="15"/>
  <c r="E49" i="15"/>
  <c r="E50" i="15"/>
  <c r="E51" i="15"/>
  <c r="E52" i="15"/>
  <c r="E53" i="15"/>
  <c r="D49" i="15"/>
  <c r="D50" i="15"/>
  <c r="D51" i="15"/>
  <c r="D52" i="15"/>
  <c r="D53" i="15"/>
  <c r="C49" i="15"/>
  <c r="C50" i="15"/>
  <c r="C51" i="15"/>
  <c r="C52" i="15"/>
  <c r="C53" i="15"/>
  <c r="B49" i="15"/>
  <c r="B50" i="15"/>
  <c r="B51" i="15"/>
  <c r="B52" i="15"/>
  <c r="B53" i="15"/>
  <c r="O48" i="15"/>
  <c r="P48" i="15"/>
  <c r="N48" i="15"/>
  <c r="M48" i="15"/>
  <c r="L48" i="15"/>
  <c r="K48" i="15"/>
  <c r="J48" i="15"/>
  <c r="I48" i="15"/>
  <c r="H48" i="15"/>
  <c r="G48" i="15"/>
  <c r="E48" i="15"/>
  <c r="D48" i="15"/>
  <c r="C48" i="15"/>
  <c r="B48" i="15"/>
  <c r="B40" i="15"/>
  <c r="B41" i="15"/>
  <c r="B42" i="15"/>
  <c r="B43" i="15"/>
  <c r="B44" i="15"/>
  <c r="C40" i="15"/>
  <c r="C41" i="15"/>
  <c r="C42" i="15"/>
  <c r="C42" i="16" s="1"/>
  <c r="C43" i="15"/>
  <c r="C44" i="15"/>
  <c r="D40" i="15"/>
  <c r="D41" i="15"/>
  <c r="D42" i="15"/>
  <c r="D43" i="15"/>
  <c r="D44" i="15"/>
  <c r="E40" i="15"/>
  <c r="E41" i="15"/>
  <c r="E42" i="15"/>
  <c r="E43" i="15"/>
  <c r="E43" i="16" s="1"/>
  <c r="E44" i="15"/>
  <c r="G40" i="15"/>
  <c r="G41" i="15"/>
  <c r="G42" i="15"/>
  <c r="G43" i="15"/>
  <c r="G44" i="15"/>
  <c r="H40" i="15"/>
  <c r="H41" i="15"/>
  <c r="H41" i="16" s="1"/>
  <c r="H42" i="15"/>
  <c r="H42" i="16" s="1"/>
  <c r="H43" i="15"/>
  <c r="H44" i="15"/>
  <c r="I40" i="15"/>
  <c r="I41" i="15"/>
  <c r="I42" i="15"/>
  <c r="I43" i="15"/>
  <c r="I44" i="15"/>
  <c r="J40" i="15"/>
  <c r="J41" i="15"/>
  <c r="J42" i="15"/>
  <c r="J43" i="15"/>
  <c r="J43" i="16" s="1"/>
  <c r="J44" i="15"/>
  <c r="K40" i="15"/>
  <c r="K41" i="15"/>
  <c r="K42" i="15"/>
  <c r="K43" i="15"/>
  <c r="K44" i="15"/>
  <c r="L40" i="15"/>
  <c r="L41" i="15"/>
  <c r="L41" i="16" s="1"/>
  <c r="L42" i="15"/>
  <c r="L42" i="16" s="1"/>
  <c r="L43" i="15"/>
  <c r="L44" i="15"/>
  <c r="M40" i="15"/>
  <c r="M41" i="15"/>
  <c r="M42" i="15"/>
  <c r="M43" i="15"/>
  <c r="M44" i="15"/>
  <c r="N40" i="15"/>
  <c r="N41" i="15"/>
  <c r="N42" i="15"/>
  <c r="N43" i="15"/>
  <c r="N43" i="16" s="1"/>
  <c r="N43" i="27" s="1"/>
  <c r="N44" i="15"/>
  <c r="P40" i="15"/>
  <c r="P41" i="15"/>
  <c r="P42" i="15"/>
  <c r="P43" i="15"/>
  <c r="P44" i="15"/>
  <c r="O39" i="15"/>
  <c r="P39" i="15"/>
  <c r="N39" i="15"/>
  <c r="M39" i="15"/>
  <c r="L39" i="15"/>
  <c r="K39" i="15"/>
  <c r="J39" i="15"/>
  <c r="I39" i="15"/>
  <c r="H39" i="15"/>
  <c r="G39" i="15"/>
  <c r="E39" i="15"/>
  <c r="D39" i="15"/>
  <c r="C39" i="15"/>
  <c r="B39" i="15"/>
  <c r="AA14" i="15"/>
  <c r="AA15" i="15"/>
  <c r="AA16" i="15"/>
  <c r="AA17" i="15"/>
  <c r="AA18" i="15"/>
  <c r="AA19" i="15"/>
  <c r="AA20" i="15"/>
  <c r="AA21" i="15"/>
  <c r="AA22" i="15"/>
  <c r="Z14" i="15"/>
  <c r="Z15" i="15"/>
  <c r="Z16" i="15"/>
  <c r="Z17" i="15"/>
  <c r="Z18" i="15"/>
  <c r="Z19" i="15"/>
  <c r="Z20" i="15"/>
  <c r="Z21" i="15"/>
  <c r="Z22" i="15"/>
  <c r="Y14" i="15"/>
  <c r="Y15" i="15"/>
  <c r="Y16" i="15"/>
  <c r="Y17" i="15"/>
  <c r="Y18" i="15"/>
  <c r="Y19" i="15"/>
  <c r="Y20" i="15"/>
  <c r="Y21" i="15"/>
  <c r="Y22" i="15"/>
  <c r="X14" i="15"/>
  <c r="X15" i="15"/>
  <c r="X16" i="15"/>
  <c r="X17" i="15"/>
  <c r="X18" i="15"/>
  <c r="X19" i="15"/>
  <c r="X20" i="15"/>
  <c r="X21" i="15"/>
  <c r="X22" i="15"/>
  <c r="W14" i="15"/>
  <c r="W15" i="15"/>
  <c r="W16" i="15"/>
  <c r="W17" i="15"/>
  <c r="W18" i="15"/>
  <c r="W19" i="15"/>
  <c r="W20" i="15"/>
  <c r="W21" i="15"/>
  <c r="W22" i="15"/>
  <c r="V14" i="15"/>
  <c r="V15" i="15"/>
  <c r="V16" i="15"/>
  <c r="V17" i="15"/>
  <c r="V18" i="15"/>
  <c r="V19" i="15"/>
  <c r="V20" i="15"/>
  <c r="V21" i="15"/>
  <c r="V22" i="15"/>
  <c r="U14" i="15"/>
  <c r="U15" i="15"/>
  <c r="U16" i="15"/>
  <c r="U17" i="15"/>
  <c r="U18" i="15"/>
  <c r="U19" i="15"/>
  <c r="U20" i="15"/>
  <c r="U21" i="15"/>
  <c r="U22" i="15"/>
  <c r="T14" i="15"/>
  <c r="T15" i="15"/>
  <c r="T16" i="15"/>
  <c r="T17" i="15"/>
  <c r="T18" i="15"/>
  <c r="T19" i="15"/>
  <c r="T20" i="15"/>
  <c r="T21" i="15"/>
  <c r="T22" i="15"/>
  <c r="S14" i="15"/>
  <c r="S15" i="15"/>
  <c r="S16" i="15"/>
  <c r="S17" i="15"/>
  <c r="S18" i="15"/>
  <c r="S19" i="15"/>
  <c r="S20" i="15"/>
  <c r="S21" i="15"/>
  <c r="S22" i="15"/>
  <c r="R14" i="15"/>
  <c r="R15" i="15"/>
  <c r="R16" i="15"/>
  <c r="R17" i="15"/>
  <c r="R18" i="15"/>
  <c r="R19" i="15"/>
  <c r="R20" i="15"/>
  <c r="R21" i="15"/>
  <c r="R22" i="15"/>
  <c r="Q14" i="15"/>
  <c r="Q15" i="15"/>
  <c r="Q16" i="15"/>
  <c r="Q17" i="15"/>
  <c r="Q18" i="15"/>
  <c r="Q19" i="15"/>
  <c r="Q20" i="15"/>
  <c r="Q21" i="15"/>
  <c r="Q22" i="15"/>
  <c r="P14" i="15"/>
  <c r="P15" i="15"/>
  <c r="P16" i="15"/>
  <c r="P17" i="15"/>
  <c r="P18" i="15"/>
  <c r="P19" i="15"/>
  <c r="P20" i="15"/>
  <c r="P21" i="15"/>
  <c r="P22" i="15"/>
  <c r="N14" i="15"/>
  <c r="N15" i="15"/>
  <c r="N16" i="15"/>
  <c r="N17" i="15"/>
  <c r="N18" i="15"/>
  <c r="N19" i="15"/>
  <c r="N20" i="15"/>
  <c r="N21" i="15"/>
  <c r="N22" i="15"/>
  <c r="M14" i="15"/>
  <c r="M15" i="15"/>
  <c r="M16" i="15"/>
  <c r="M17" i="15"/>
  <c r="M18" i="15"/>
  <c r="M19" i="15"/>
  <c r="M20" i="15"/>
  <c r="M21" i="15"/>
  <c r="M22" i="15"/>
  <c r="L14" i="15"/>
  <c r="L15" i="15"/>
  <c r="L16" i="15"/>
  <c r="L17" i="15"/>
  <c r="L18" i="15"/>
  <c r="L19" i="15"/>
  <c r="L20" i="15"/>
  <c r="L21" i="15"/>
  <c r="L22" i="15"/>
  <c r="K14" i="15"/>
  <c r="K15" i="15"/>
  <c r="K16" i="15"/>
  <c r="K17" i="15"/>
  <c r="K18" i="15"/>
  <c r="K19" i="15"/>
  <c r="K20" i="15"/>
  <c r="K21" i="15"/>
  <c r="K22" i="15"/>
  <c r="J14" i="15"/>
  <c r="J15" i="15"/>
  <c r="J16" i="15"/>
  <c r="J17" i="15"/>
  <c r="J18" i="15"/>
  <c r="J19" i="15"/>
  <c r="J20" i="15"/>
  <c r="J21" i="15"/>
  <c r="J22" i="15"/>
  <c r="I14" i="15"/>
  <c r="I15" i="15"/>
  <c r="I16" i="15"/>
  <c r="I17" i="15"/>
  <c r="I18" i="15"/>
  <c r="I19" i="15"/>
  <c r="I20" i="15"/>
  <c r="I21" i="15"/>
  <c r="I22" i="15"/>
  <c r="H14" i="15"/>
  <c r="H15" i="15"/>
  <c r="H16" i="15"/>
  <c r="H17" i="15"/>
  <c r="H18" i="15"/>
  <c r="H19" i="15"/>
  <c r="H20" i="15"/>
  <c r="H21" i="15"/>
  <c r="H22" i="15"/>
  <c r="G14" i="15"/>
  <c r="G15" i="15"/>
  <c r="G16" i="15"/>
  <c r="G17" i="15"/>
  <c r="G18" i="15"/>
  <c r="G19" i="15"/>
  <c r="G20" i="15"/>
  <c r="G21" i="15"/>
  <c r="G22" i="15"/>
  <c r="E14" i="15"/>
  <c r="E14" i="16" s="1"/>
  <c r="E15" i="15"/>
  <c r="E15" i="16" s="1"/>
  <c r="E16" i="15"/>
  <c r="E16" i="16" s="1"/>
  <c r="E17" i="15"/>
  <c r="E17" i="16" s="1"/>
  <c r="E18" i="15"/>
  <c r="E18" i="16" s="1"/>
  <c r="E19" i="15"/>
  <c r="E19" i="16" s="1"/>
  <c r="E20" i="15"/>
  <c r="E20" i="16" s="1"/>
  <c r="E21" i="15"/>
  <c r="E21" i="16" s="1"/>
  <c r="E22" i="15"/>
  <c r="E22" i="16" s="1"/>
  <c r="D14" i="15"/>
  <c r="D15" i="15"/>
  <c r="D16" i="15"/>
  <c r="D17" i="15"/>
  <c r="D18" i="15"/>
  <c r="D19" i="15"/>
  <c r="D20" i="15"/>
  <c r="D21" i="15"/>
  <c r="D22" i="15"/>
  <c r="C14" i="15"/>
  <c r="C15" i="15"/>
  <c r="C16" i="15"/>
  <c r="C17" i="15"/>
  <c r="C18" i="15"/>
  <c r="C19" i="15"/>
  <c r="C20" i="15"/>
  <c r="C21" i="15"/>
  <c r="C22" i="15"/>
  <c r="B14" i="15"/>
  <c r="B15" i="15"/>
  <c r="B16" i="15"/>
  <c r="B17" i="15"/>
  <c r="B18" i="15"/>
  <c r="B19" i="15"/>
  <c r="B20" i="15"/>
  <c r="B21" i="15"/>
  <c r="B22" i="15"/>
  <c r="AA13" i="15"/>
  <c r="Z13" i="15"/>
  <c r="Y13" i="15"/>
  <c r="X13" i="15"/>
  <c r="W13" i="15"/>
  <c r="V13" i="15"/>
  <c r="U13" i="15"/>
  <c r="T13" i="15"/>
  <c r="S13" i="15"/>
  <c r="R13" i="15"/>
  <c r="Q13" i="15"/>
  <c r="O13" i="15"/>
  <c r="O13" i="16" s="1"/>
  <c r="P13" i="15"/>
  <c r="N13" i="15"/>
  <c r="M13" i="15"/>
  <c r="L13" i="15"/>
  <c r="K13" i="15"/>
  <c r="J13" i="15"/>
  <c r="I13" i="15"/>
  <c r="H13" i="15"/>
  <c r="G13" i="15"/>
  <c r="E13" i="15"/>
  <c r="E13" i="16" s="1"/>
  <c r="D13" i="15"/>
  <c r="C13" i="15"/>
  <c r="B13" i="15"/>
  <c r="E81" i="16"/>
  <c r="E82" i="16"/>
  <c r="E83" i="16"/>
  <c r="E85" i="16"/>
  <c r="E86" i="16"/>
  <c r="E87" i="16"/>
  <c r="D82" i="16"/>
  <c r="D83" i="16"/>
  <c r="D86" i="16"/>
  <c r="D87" i="16"/>
  <c r="C81" i="16"/>
  <c r="C82" i="16"/>
  <c r="C83" i="16"/>
  <c r="C85" i="16"/>
  <c r="C86" i="16"/>
  <c r="C87" i="16"/>
  <c r="B82" i="16"/>
  <c r="B83" i="16"/>
  <c r="B86" i="16"/>
  <c r="B87" i="16"/>
  <c r="N40" i="16"/>
  <c r="N40" i="27" s="1"/>
  <c r="N41" i="16"/>
  <c r="N42" i="16"/>
  <c r="N44" i="16"/>
  <c r="N44" i="27" s="1"/>
  <c r="L40" i="16"/>
  <c r="L43" i="16"/>
  <c r="L44" i="16"/>
  <c r="J40" i="16"/>
  <c r="J40" i="27" s="1"/>
  <c r="J41" i="16"/>
  <c r="J41" i="27" s="1"/>
  <c r="J42" i="16"/>
  <c r="J42" i="27" s="1"/>
  <c r="J44" i="16"/>
  <c r="J44" i="27" s="1"/>
  <c r="H40" i="16"/>
  <c r="H43" i="16"/>
  <c r="H44" i="16"/>
  <c r="E40" i="16"/>
  <c r="E41" i="16"/>
  <c r="E42" i="16"/>
  <c r="E44" i="16"/>
  <c r="C40" i="16"/>
  <c r="C41" i="16"/>
  <c r="C43" i="16"/>
  <c r="C44" i="16"/>
  <c r="N41" i="27" l="1"/>
  <c r="B13" i="26"/>
  <c r="G13" i="26"/>
  <c r="K13" i="26"/>
  <c r="P13" i="26"/>
  <c r="T13" i="26"/>
  <c r="X13" i="26"/>
  <c r="B19" i="26"/>
  <c r="B15" i="26"/>
  <c r="C20" i="26"/>
  <c r="C16" i="26"/>
  <c r="D21" i="26"/>
  <c r="D17" i="26"/>
  <c r="E22" i="26"/>
  <c r="E18" i="26"/>
  <c r="E14" i="26"/>
  <c r="E14" i="27" s="1"/>
  <c r="G19" i="26"/>
  <c r="G15" i="26"/>
  <c r="H20" i="26"/>
  <c r="H16" i="26"/>
  <c r="I21" i="26"/>
  <c r="I17" i="26"/>
  <c r="J22" i="26"/>
  <c r="J18" i="26"/>
  <c r="J14" i="26"/>
  <c r="K19" i="26"/>
  <c r="K15" i="26"/>
  <c r="L20" i="26"/>
  <c r="L16" i="26"/>
  <c r="M21" i="26"/>
  <c r="M17" i="26"/>
  <c r="N22" i="26"/>
  <c r="N18" i="26"/>
  <c r="N14" i="26"/>
  <c r="P19" i="26"/>
  <c r="P15" i="26"/>
  <c r="Q20" i="26"/>
  <c r="Q16" i="26"/>
  <c r="R21" i="26"/>
  <c r="R17" i="26"/>
  <c r="T22" i="26"/>
  <c r="S18" i="26"/>
  <c r="T14" i="26"/>
  <c r="U19" i="26"/>
  <c r="U15" i="26"/>
  <c r="V20" i="26"/>
  <c r="V16" i="26"/>
  <c r="W21" i="26"/>
  <c r="W17" i="26"/>
  <c r="X22" i="26"/>
  <c r="X18" i="26"/>
  <c r="X14" i="26"/>
  <c r="Y19" i="26"/>
  <c r="Y15" i="26"/>
  <c r="Z20" i="26"/>
  <c r="Z16" i="26"/>
  <c r="AA21" i="26"/>
  <c r="AA17" i="26"/>
  <c r="E42" i="26"/>
  <c r="E42" i="27" s="1"/>
  <c r="G43" i="26"/>
  <c r="H44" i="26"/>
  <c r="H44" i="27" s="1"/>
  <c r="H40" i="26"/>
  <c r="H40" i="27" s="1"/>
  <c r="L44" i="26"/>
  <c r="L44" i="27" s="1"/>
  <c r="L40" i="26"/>
  <c r="L40" i="27" s="1"/>
  <c r="P43" i="26"/>
  <c r="B48" i="26"/>
  <c r="B52" i="26"/>
  <c r="C53" i="26"/>
  <c r="C49" i="26"/>
  <c r="D50" i="26"/>
  <c r="K50" i="26"/>
  <c r="I52" i="26"/>
  <c r="G50" i="26"/>
  <c r="C80" i="26"/>
  <c r="H80" i="26"/>
  <c r="E85" i="26"/>
  <c r="E85" i="27" s="1"/>
  <c r="E81" i="26"/>
  <c r="E81" i="27" s="1"/>
  <c r="G85" i="26"/>
  <c r="G81" i="26"/>
  <c r="H85" i="26"/>
  <c r="H81" i="26"/>
  <c r="D99" i="26"/>
  <c r="D95" i="26"/>
  <c r="C99" i="26"/>
  <c r="C95" i="26"/>
  <c r="B99" i="26"/>
  <c r="B95" i="26"/>
  <c r="AA13" i="26"/>
  <c r="B20" i="26"/>
  <c r="B16" i="26"/>
  <c r="C21" i="26"/>
  <c r="C17" i="26"/>
  <c r="D22" i="26"/>
  <c r="D18" i="26"/>
  <c r="D14" i="26"/>
  <c r="E19" i="26"/>
  <c r="E19" i="27" s="1"/>
  <c r="E15" i="26"/>
  <c r="E15" i="27" s="1"/>
  <c r="G20" i="26"/>
  <c r="G16" i="26"/>
  <c r="H21" i="26"/>
  <c r="H17" i="26"/>
  <c r="I22" i="26"/>
  <c r="I18" i="26"/>
  <c r="I14" i="26"/>
  <c r="J19" i="26"/>
  <c r="J15" i="26"/>
  <c r="K20" i="26"/>
  <c r="K16" i="26"/>
  <c r="L21" i="26"/>
  <c r="L17" i="26"/>
  <c r="M22" i="26"/>
  <c r="M18" i="26"/>
  <c r="M14" i="26"/>
  <c r="N19" i="26"/>
  <c r="N15" i="26"/>
  <c r="P20" i="26"/>
  <c r="P16" i="26"/>
  <c r="Q21" i="26"/>
  <c r="Q17" i="26"/>
  <c r="R22" i="26"/>
  <c r="R18" i="26"/>
  <c r="R14" i="26"/>
  <c r="S19" i="26"/>
  <c r="S15" i="26"/>
  <c r="U20" i="26"/>
  <c r="U16" i="26"/>
  <c r="V21" i="26"/>
  <c r="V17" i="26"/>
  <c r="W22" i="26"/>
  <c r="W18" i="26"/>
  <c r="W14" i="26"/>
  <c r="X19" i="26"/>
  <c r="X15" i="26"/>
  <c r="Y20" i="26"/>
  <c r="Y16" i="26"/>
  <c r="Z21" i="26"/>
  <c r="Z17" i="26"/>
  <c r="AA22" i="26"/>
  <c r="AA18" i="26"/>
  <c r="AA14" i="26"/>
  <c r="D39" i="26"/>
  <c r="E43" i="26"/>
  <c r="G44" i="26"/>
  <c r="G40" i="26"/>
  <c r="H41" i="26"/>
  <c r="H41" i="27" s="1"/>
  <c r="L41" i="26"/>
  <c r="L41" i="27" s="1"/>
  <c r="P44" i="26"/>
  <c r="P40" i="26"/>
  <c r="B53" i="26"/>
  <c r="B49" i="26"/>
  <c r="C50" i="26"/>
  <c r="D51" i="26"/>
  <c r="G48" i="26"/>
  <c r="K51" i="26"/>
  <c r="I53" i="26"/>
  <c r="I49" i="26"/>
  <c r="G51" i="26"/>
  <c r="B80" i="26"/>
  <c r="G80" i="26"/>
  <c r="E86" i="26"/>
  <c r="E86" i="27" s="1"/>
  <c r="E82" i="26"/>
  <c r="E82" i="27" s="1"/>
  <c r="G86" i="26"/>
  <c r="G82" i="26"/>
  <c r="H86" i="26"/>
  <c r="H82" i="26"/>
  <c r="D91" i="26"/>
  <c r="D96" i="26"/>
  <c r="D92" i="26"/>
  <c r="C96" i="26"/>
  <c r="C92" i="26"/>
  <c r="B96" i="26"/>
  <c r="B92" i="26"/>
  <c r="E39" i="26"/>
  <c r="N39" i="26"/>
  <c r="K43" i="26"/>
  <c r="N51" i="26"/>
  <c r="L53" i="26"/>
  <c r="L49" i="26"/>
  <c r="B86" i="26"/>
  <c r="B86" i="27" s="1"/>
  <c r="B82" i="26"/>
  <c r="B82" i="27" s="1"/>
  <c r="C86" i="26"/>
  <c r="C86" i="27" s="1"/>
  <c r="C82" i="26"/>
  <c r="D86" i="26"/>
  <c r="D86" i="27" s="1"/>
  <c r="D82" i="26"/>
  <c r="D82" i="27" s="1"/>
  <c r="K190" i="26"/>
  <c r="P190" i="26"/>
  <c r="L39" i="26"/>
  <c r="B41" i="26"/>
  <c r="C42" i="26"/>
  <c r="C42" i="27" s="1"/>
  <c r="D43" i="26"/>
  <c r="M43" i="26"/>
  <c r="P52" i="26"/>
  <c r="M50" i="26"/>
  <c r="D13" i="16"/>
  <c r="I13" i="16"/>
  <c r="M13" i="16"/>
  <c r="B44" i="26"/>
  <c r="B40" i="26"/>
  <c r="C41" i="26"/>
  <c r="C41" i="27" s="1"/>
  <c r="D42" i="26"/>
  <c r="K44" i="26"/>
  <c r="K40" i="26"/>
  <c r="M42" i="26"/>
  <c r="P51" i="26"/>
  <c r="N52" i="26"/>
  <c r="M53" i="26"/>
  <c r="M49" i="26"/>
  <c r="L50" i="26"/>
  <c r="B87" i="26"/>
  <c r="B87" i="27" s="1"/>
  <c r="B83" i="26"/>
  <c r="B83" i="27" s="1"/>
  <c r="C87" i="26"/>
  <c r="C87" i="27" s="1"/>
  <c r="C83" i="26"/>
  <c r="C83" i="27" s="1"/>
  <c r="D87" i="26"/>
  <c r="D87" i="27" s="1"/>
  <c r="D83" i="26"/>
  <c r="D83" i="27" s="1"/>
  <c r="J190" i="26"/>
  <c r="G39" i="26"/>
  <c r="K42" i="26"/>
  <c r="N50" i="26"/>
  <c r="L52" i="26"/>
  <c r="B85" i="26"/>
  <c r="B85" i="27" s="1"/>
  <c r="B81" i="26"/>
  <c r="B81" i="27" s="1"/>
  <c r="C85" i="26"/>
  <c r="C85" i="27" s="1"/>
  <c r="C81" i="26"/>
  <c r="D85" i="26"/>
  <c r="D85" i="27" s="1"/>
  <c r="D81" i="26"/>
  <c r="D81" i="27" s="1"/>
  <c r="H190" i="26"/>
  <c r="L190" i="26"/>
  <c r="O190" i="26"/>
  <c r="C81" i="27"/>
  <c r="B43" i="26"/>
  <c r="C40" i="26"/>
  <c r="P50" i="26"/>
  <c r="T13" i="16"/>
  <c r="X13" i="16"/>
  <c r="B22" i="16"/>
  <c r="B18" i="16"/>
  <c r="B14" i="16"/>
  <c r="C19" i="16"/>
  <c r="C15" i="16"/>
  <c r="D20" i="16"/>
  <c r="D16" i="16"/>
  <c r="G22" i="16"/>
  <c r="G18" i="16"/>
  <c r="G14" i="16"/>
  <c r="H19" i="16"/>
  <c r="H15" i="16"/>
  <c r="I20" i="16"/>
  <c r="I16" i="16"/>
  <c r="J21" i="16"/>
  <c r="J17" i="16"/>
  <c r="K22" i="16"/>
  <c r="K18" i="16"/>
  <c r="K14" i="16"/>
  <c r="L19" i="16"/>
  <c r="L15" i="16"/>
  <c r="M20" i="16"/>
  <c r="M16" i="16"/>
  <c r="C13" i="26"/>
  <c r="H13" i="26"/>
  <c r="L13" i="26"/>
  <c r="O13" i="26"/>
  <c r="O13" i="27" s="1"/>
  <c r="U13" i="26"/>
  <c r="Y13" i="26"/>
  <c r="B22" i="26"/>
  <c r="B18" i="26"/>
  <c r="B14" i="26"/>
  <c r="C19" i="26"/>
  <c r="C15" i="26"/>
  <c r="D20" i="26"/>
  <c r="D16" i="26"/>
  <c r="E21" i="26"/>
  <c r="E21" i="27" s="1"/>
  <c r="E17" i="26"/>
  <c r="E17" i="27" s="1"/>
  <c r="G22" i="26"/>
  <c r="G18" i="26"/>
  <c r="G14" i="26"/>
  <c r="H19" i="26"/>
  <c r="H15" i="26"/>
  <c r="I20" i="26"/>
  <c r="I16" i="26"/>
  <c r="J21" i="26"/>
  <c r="J17" i="26"/>
  <c r="K22" i="26"/>
  <c r="K18" i="26"/>
  <c r="K18" i="27" s="1"/>
  <c r="K14" i="26"/>
  <c r="L19" i="26"/>
  <c r="L19" i="27" s="1"/>
  <c r="L15" i="26"/>
  <c r="M20" i="26"/>
  <c r="M20" i="27" s="1"/>
  <c r="M16" i="26"/>
  <c r="N21" i="26"/>
  <c r="N17" i="26"/>
  <c r="P22" i="26"/>
  <c r="P18" i="26"/>
  <c r="P14" i="26"/>
  <c r="Q19" i="26"/>
  <c r="Q15" i="26"/>
  <c r="R20" i="26"/>
  <c r="R16" i="26"/>
  <c r="T21" i="26"/>
  <c r="T17" i="26"/>
  <c r="U22" i="26"/>
  <c r="U18" i="26"/>
  <c r="U14" i="26"/>
  <c r="N190" i="26"/>
  <c r="C44" i="26"/>
  <c r="C44" i="27" s="1"/>
  <c r="D41" i="26"/>
  <c r="M41" i="26"/>
  <c r="M52" i="26"/>
  <c r="Q13" i="16"/>
  <c r="U13" i="16"/>
  <c r="Y13" i="16"/>
  <c r="B21" i="16"/>
  <c r="B17" i="16"/>
  <c r="C22" i="16"/>
  <c r="C18" i="16"/>
  <c r="C14" i="16"/>
  <c r="D19" i="16"/>
  <c r="D15" i="16"/>
  <c r="G21" i="16"/>
  <c r="G17" i="16"/>
  <c r="H22" i="16"/>
  <c r="H18" i="16"/>
  <c r="H14" i="16"/>
  <c r="I19" i="16"/>
  <c r="I15" i="16"/>
  <c r="J20" i="16"/>
  <c r="J16" i="16"/>
  <c r="K21" i="16"/>
  <c r="K17" i="16"/>
  <c r="L22" i="16"/>
  <c r="L18" i="16"/>
  <c r="L14" i="16"/>
  <c r="M19" i="16"/>
  <c r="M15" i="16"/>
  <c r="N20" i="16"/>
  <c r="N16" i="16"/>
  <c r="P21" i="16"/>
  <c r="P17" i="16"/>
  <c r="Q22" i="16"/>
  <c r="Q18" i="16"/>
  <c r="Q14" i="16"/>
  <c r="R19" i="16"/>
  <c r="R15" i="16"/>
  <c r="S20" i="16"/>
  <c r="S16" i="16"/>
  <c r="T21" i="16"/>
  <c r="T17" i="16"/>
  <c r="U22" i="16"/>
  <c r="U18" i="16"/>
  <c r="U14" i="16"/>
  <c r="V19" i="16"/>
  <c r="V15" i="16"/>
  <c r="W20" i="16"/>
  <c r="W16" i="16"/>
  <c r="X21" i="16"/>
  <c r="X17" i="16"/>
  <c r="Y22" i="16"/>
  <c r="Y18" i="16"/>
  <c r="Y14" i="16"/>
  <c r="Z19" i="16"/>
  <c r="Z15" i="16"/>
  <c r="AA20" i="16"/>
  <c r="AA16" i="16"/>
  <c r="C39" i="16"/>
  <c r="H39" i="16"/>
  <c r="L39" i="16"/>
  <c r="O39" i="16"/>
  <c r="B41" i="16"/>
  <c r="D43" i="16"/>
  <c r="G41" i="16"/>
  <c r="I43" i="16"/>
  <c r="I43" i="27" s="1"/>
  <c r="K41" i="16"/>
  <c r="M43" i="16"/>
  <c r="P41" i="16"/>
  <c r="D48" i="16"/>
  <c r="I48" i="16"/>
  <c r="I48" i="27" s="1"/>
  <c r="M48" i="16"/>
  <c r="M48" i="27" s="1"/>
  <c r="B53" i="16"/>
  <c r="B49" i="16"/>
  <c r="C50" i="16"/>
  <c r="C50" i="27" s="1"/>
  <c r="D51" i="16"/>
  <c r="E52" i="16"/>
  <c r="E52" i="27" s="1"/>
  <c r="G53" i="16"/>
  <c r="G49" i="16"/>
  <c r="H50" i="16"/>
  <c r="H50" i="27" s="1"/>
  <c r="I51" i="16"/>
  <c r="J52" i="16"/>
  <c r="J52" i="27" s="1"/>
  <c r="K53" i="16"/>
  <c r="K49" i="16"/>
  <c r="L50" i="16"/>
  <c r="M51" i="16"/>
  <c r="N52" i="16"/>
  <c r="P53" i="16"/>
  <c r="P49" i="16"/>
  <c r="E80" i="16"/>
  <c r="G87" i="16"/>
  <c r="G83" i="16"/>
  <c r="H87" i="16"/>
  <c r="H83" i="16"/>
  <c r="C91" i="16"/>
  <c r="B97" i="16"/>
  <c r="B93" i="16"/>
  <c r="C97" i="16"/>
  <c r="C93" i="16"/>
  <c r="D97" i="16"/>
  <c r="D93" i="16"/>
  <c r="D190" i="16"/>
  <c r="I190" i="16"/>
  <c r="M190" i="16"/>
  <c r="D13" i="26"/>
  <c r="I13" i="26"/>
  <c r="M13" i="26"/>
  <c r="M13" i="27" s="1"/>
  <c r="Q13" i="26"/>
  <c r="V13" i="26"/>
  <c r="Z13" i="26"/>
  <c r="B21" i="26"/>
  <c r="B17" i="26"/>
  <c r="C22" i="26"/>
  <c r="C18" i="26"/>
  <c r="C14" i="26"/>
  <c r="D19" i="26"/>
  <c r="D15" i="26"/>
  <c r="E20" i="26"/>
  <c r="E20" i="27" s="1"/>
  <c r="E16" i="26"/>
  <c r="E16" i="27" s="1"/>
  <c r="V19" i="26"/>
  <c r="V15" i="26"/>
  <c r="W20" i="26"/>
  <c r="W16" i="26"/>
  <c r="X21" i="26"/>
  <c r="X17" i="26"/>
  <c r="Y22" i="26"/>
  <c r="Y18" i="26"/>
  <c r="Y14" i="26"/>
  <c r="Z19" i="26"/>
  <c r="Z15" i="26"/>
  <c r="AA20" i="26"/>
  <c r="AA16" i="26"/>
  <c r="B39" i="26"/>
  <c r="K39" i="26"/>
  <c r="P39" i="26"/>
  <c r="B42" i="26"/>
  <c r="C43" i="26"/>
  <c r="C43" i="27" s="1"/>
  <c r="D44" i="26"/>
  <c r="D40" i="26"/>
  <c r="E41" i="26"/>
  <c r="E41" i="27" s="1"/>
  <c r="G42" i="26"/>
  <c r="H43" i="26"/>
  <c r="H43" i="27" s="1"/>
  <c r="L43" i="26"/>
  <c r="L43" i="27" s="1"/>
  <c r="M44" i="26"/>
  <c r="M40" i="26"/>
  <c r="P42" i="26"/>
  <c r="C48" i="26"/>
  <c r="B51" i="26"/>
  <c r="C52" i="26"/>
  <c r="D53" i="26"/>
  <c r="D49" i="26"/>
  <c r="P53" i="26"/>
  <c r="P49" i="26"/>
  <c r="M51" i="26"/>
  <c r="K53" i="26"/>
  <c r="K49" i="26"/>
  <c r="I51" i="26"/>
  <c r="G53" i="26"/>
  <c r="G49" i="26"/>
  <c r="D80" i="26"/>
  <c r="E88" i="26"/>
  <c r="E88" i="27" s="1"/>
  <c r="E84" i="26"/>
  <c r="E84" i="27" s="1"/>
  <c r="G88" i="26"/>
  <c r="G84" i="26"/>
  <c r="H88" i="26"/>
  <c r="H84" i="26"/>
  <c r="B91" i="26"/>
  <c r="D98" i="26"/>
  <c r="D94" i="26"/>
  <c r="C98" i="26"/>
  <c r="C94" i="26"/>
  <c r="B98" i="26"/>
  <c r="B94" i="26"/>
  <c r="C190" i="26"/>
  <c r="G21" i="26"/>
  <c r="G17" i="26"/>
  <c r="H22" i="26"/>
  <c r="H18" i="26"/>
  <c r="H14" i="26"/>
  <c r="I19" i="26"/>
  <c r="I15" i="26"/>
  <c r="J20" i="26"/>
  <c r="J16" i="26"/>
  <c r="K21" i="26"/>
  <c r="K17" i="26"/>
  <c r="L22" i="26"/>
  <c r="L18" i="26"/>
  <c r="L14" i="26"/>
  <c r="M19" i="26"/>
  <c r="M15" i="26"/>
  <c r="N20" i="26"/>
  <c r="N16" i="26"/>
  <c r="P21" i="26"/>
  <c r="P17" i="26"/>
  <c r="Q22" i="26"/>
  <c r="Q18" i="26"/>
  <c r="Q14" i="26"/>
  <c r="R19" i="26"/>
  <c r="R15" i="26"/>
  <c r="U21" i="26"/>
  <c r="U17" i="26"/>
  <c r="V22" i="26"/>
  <c r="V18" i="26"/>
  <c r="V14" i="26"/>
  <c r="W19" i="26"/>
  <c r="W15" i="26"/>
  <c r="X20" i="26"/>
  <c r="X16" i="26"/>
  <c r="Y21" i="26"/>
  <c r="Y17" i="26"/>
  <c r="Z22" i="26"/>
  <c r="Z18" i="26"/>
  <c r="Z14" i="26"/>
  <c r="AA19" i="26"/>
  <c r="AA15" i="26"/>
  <c r="C39" i="26"/>
  <c r="H39" i="26"/>
  <c r="O39" i="26"/>
  <c r="E44" i="26"/>
  <c r="E44" i="27" s="1"/>
  <c r="E40" i="26"/>
  <c r="E40" i="27" s="1"/>
  <c r="G41" i="26"/>
  <c r="H42" i="26"/>
  <c r="H42" i="27" s="1"/>
  <c r="K41" i="26"/>
  <c r="L42" i="26"/>
  <c r="L42" i="27" s="1"/>
  <c r="P41" i="26"/>
  <c r="D48" i="26"/>
  <c r="B50" i="26"/>
  <c r="C51" i="26"/>
  <c r="D52" i="26"/>
  <c r="E48" i="26"/>
  <c r="N53" i="26"/>
  <c r="N49" i="26"/>
  <c r="L51" i="26"/>
  <c r="K52" i="26"/>
  <c r="I50" i="26"/>
  <c r="G52" i="26"/>
  <c r="B88" i="26"/>
  <c r="B88" i="27" s="1"/>
  <c r="B84" i="26"/>
  <c r="B84" i="27" s="1"/>
  <c r="C88" i="26"/>
  <c r="C88" i="27" s="1"/>
  <c r="C84" i="26"/>
  <c r="C84" i="27" s="1"/>
  <c r="D88" i="26"/>
  <c r="D88" i="27" s="1"/>
  <c r="D84" i="26"/>
  <c r="D84" i="27" s="1"/>
  <c r="E80" i="26"/>
  <c r="E87" i="26"/>
  <c r="E87" i="27" s="1"/>
  <c r="E83" i="26"/>
  <c r="E83" i="27" s="1"/>
  <c r="G87" i="26"/>
  <c r="G83" i="26"/>
  <c r="H87" i="26"/>
  <c r="H83" i="26"/>
  <c r="C91" i="26"/>
  <c r="D97" i="26"/>
  <c r="D93" i="26"/>
  <c r="C97" i="26"/>
  <c r="C93" i="26"/>
  <c r="B97" i="26"/>
  <c r="B93" i="26"/>
  <c r="D190" i="26"/>
  <c r="D190" i="27" s="1"/>
  <c r="I190" i="26"/>
  <c r="M190" i="26"/>
  <c r="E22" i="27"/>
  <c r="E18" i="27"/>
  <c r="T20" i="26"/>
  <c r="S20" i="26"/>
  <c r="T16" i="26"/>
  <c r="S16" i="26"/>
  <c r="S16" i="27" s="1"/>
  <c r="S13" i="26"/>
  <c r="S17" i="26"/>
  <c r="T18" i="26"/>
  <c r="E43" i="27"/>
  <c r="J43" i="27"/>
  <c r="S22" i="26"/>
  <c r="S14" i="26"/>
  <c r="T15" i="26"/>
  <c r="C40" i="27"/>
  <c r="N42" i="27"/>
  <c r="S21" i="26"/>
  <c r="C82" i="27"/>
  <c r="E13" i="27"/>
  <c r="T19" i="26"/>
  <c r="R13" i="16"/>
  <c r="R13" i="27" s="1"/>
  <c r="Z13" i="16"/>
  <c r="B16" i="16"/>
  <c r="C17" i="16"/>
  <c r="D18" i="16"/>
  <c r="D18" i="27" s="1"/>
  <c r="G20" i="16"/>
  <c r="G20" i="27" s="1"/>
  <c r="H21" i="16"/>
  <c r="I22" i="16"/>
  <c r="I22" i="27" s="1"/>
  <c r="J19" i="16"/>
  <c r="J15" i="16"/>
  <c r="J15" i="27" s="1"/>
  <c r="L21" i="16"/>
  <c r="M22" i="16"/>
  <c r="M22" i="27" s="1"/>
  <c r="M14" i="16"/>
  <c r="N19" i="16"/>
  <c r="N19" i="27" s="1"/>
  <c r="P20" i="16"/>
  <c r="Q21" i="16"/>
  <c r="Q21" i="27" s="1"/>
  <c r="R22" i="16"/>
  <c r="S19" i="16"/>
  <c r="S19" i="27" s="1"/>
  <c r="T20" i="16"/>
  <c r="T16" i="16"/>
  <c r="U17" i="16"/>
  <c r="V18" i="16"/>
  <c r="W19" i="16"/>
  <c r="X20" i="16"/>
  <c r="X16" i="16"/>
  <c r="Y17" i="16"/>
  <c r="Z18" i="16"/>
  <c r="AA15" i="16"/>
  <c r="I39" i="16"/>
  <c r="I39" i="27" s="1"/>
  <c r="B44" i="16"/>
  <c r="B44" i="27" s="1"/>
  <c r="B40" i="16"/>
  <c r="K40" i="16"/>
  <c r="P40" i="16"/>
  <c r="J48" i="16"/>
  <c r="J48" i="27" s="1"/>
  <c r="N48" i="16"/>
  <c r="N48" i="27" s="1"/>
  <c r="C53" i="16"/>
  <c r="C49" i="16"/>
  <c r="D50" i="16"/>
  <c r="D50" i="27" s="1"/>
  <c r="E51" i="16"/>
  <c r="E51" i="27" s="1"/>
  <c r="G52" i="16"/>
  <c r="H53" i="16"/>
  <c r="H53" i="27" s="1"/>
  <c r="H49" i="16"/>
  <c r="H49" i="27" s="1"/>
  <c r="I50" i="16"/>
  <c r="J51" i="16"/>
  <c r="J51" i="27" s="1"/>
  <c r="K52" i="16"/>
  <c r="L53" i="16"/>
  <c r="L49" i="16"/>
  <c r="M50" i="16"/>
  <c r="N51" i="16"/>
  <c r="P52" i="16"/>
  <c r="B80" i="16"/>
  <c r="G80" i="16"/>
  <c r="G80" i="27" s="1"/>
  <c r="G86" i="16"/>
  <c r="G86" i="27" s="1"/>
  <c r="G82" i="16"/>
  <c r="G82" i="27" s="1"/>
  <c r="H86" i="16"/>
  <c r="H82" i="16"/>
  <c r="D91" i="16"/>
  <c r="D91" i="27" s="1"/>
  <c r="B96" i="16"/>
  <c r="B96" i="27" s="1"/>
  <c r="B92" i="16"/>
  <c r="C96" i="16"/>
  <c r="C92" i="16"/>
  <c r="C92" i="27" s="1"/>
  <c r="D96" i="16"/>
  <c r="D96" i="27" s="1"/>
  <c r="D92" i="16"/>
  <c r="E190" i="16"/>
  <c r="E190" i="27" s="1"/>
  <c r="J190" i="16"/>
  <c r="N190" i="16"/>
  <c r="V13" i="16"/>
  <c r="B20" i="16"/>
  <c r="C21" i="16"/>
  <c r="D22" i="16"/>
  <c r="D14" i="16"/>
  <c r="D14" i="27" s="1"/>
  <c r="G16" i="16"/>
  <c r="G16" i="27" s="1"/>
  <c r="H17" i="16"/>
  <c r="I18" i="16"/>
  <c r="I18" i="27" s="1"/>
  <c r="I14" i="16"/>
  <c r="K20" i="16"/>
  <c r="K20" i="27" s="1"/>
  <c r="K16" i="16"/>
  <c r="L17" i="16"/>
  <c r="L17" i="27" s="1"/>
  <c r="M18" i="16"/>
  <c r="N15" i="16"/>
  <c r="N15" i="27" s="1"/>
  <c r="P16" i="16"/>
  <c r="Q17" i="16"/>
  <c r="Q17" i="27" s="1"/>
  <c r="R18" i="16"/>
  <c r="R14" i="16"/>
  <c r="R14" i="27" s="1"/>
  <c r="S15" i="16"/>
  <c r="U21" i="16"/>
  <c r="V22" i="16"/>
  <c r="V14" i="16"/>
  <c r="W15" i="16"/>
  <c r="Y21" i="16"/>
  <c r="Z22" i="16"/>
  <c r="Z14" i="16"/>
  <c r="AA19" i="16"/>
  <c r="D39" i="16"/>
  <c r="M39" i="16"/>
  <c r="M39" i="27" s="1"/>
  <c r="D42" i="16"/>
  <c r="G44" i="16"/>
  <c r="G40" i="16"/>
  <c r="I42" i="16"/>
  <c r="I42" i="27" s="1"/>
  <c r="K44" i="16"/>
  <c r="M42" i="16"/>
  <c r="P44" i="16"/>
  <c r="P44" i="27" s="1"/>
  <c r="E48" i="16"/>
  <c r="B52" i="16"/>
  <c r="B52" i="27" s="1"/>
  <c r="J13" i="16"/>
  <c r="J13" i="27" s="1"/>
  <c r="N13" i="16"/>
  <c r="N13" i="27" s="1"/>
  <c r="S13" i="16"/>
  <c r="W13" i="16"/>
  <c r="W13" i="27" s="1"/>
  <c r="AA13" i="16"/>
  <c r="B19" i="16"/>
  <c r="B15" i="16"/>
  <c r="C20" i="16"/>
  <c r="C20" i="27" s="1"/>
  <c r="C16" i="16"/>
  <c r="D21" i="16"/>
  <c r="D17" i="16"/>
  <c r="G19" i="16"/>
  <c r="G15" i="16"/>
  <c r="G15" i="27" s="1"/>
  <c r="H20" i="16"/>
  <c r="H20" i="27" s="1"/>
  <c r="H16" i="16"/>
  <c r="I21" i="16"/>
  <c r="I17" i="16"/>
  <c r="I17" i="27" s="1"/>
  <c r="J18" i="16"/>
  <c r="J14" i="16"/>
  <c r="K19" i="16"/>
  <c r="K19" i="27" s="1"/>
  <c r="K15" i="16"/>
  <c r="L20" i="16"/>
  <c r="L16" i="16"/>
  <c r="M21" i="16"/>
  <c r="M21" i="27" s="1"/>
  <c r="M17" i="16"/>
  <c r="N22" i="16"/>
  <c r="N18" i="16"/>
  <c r="N14" i="16"/>
  <c r="N14" i="27" s="1"/>
  <c r="P19" i="16"/>
  <c r="P15" i="16"/>
  <c r="Q20" i="16"/>
  <c r="Q16" i="16"/>
  <c r="Q16" i="27" s="1"/>
  <c r="R21" i="16"/>
  <c r="R17" i="16"/>
  <c r="S22" i="16"/>
  <c r="S18" i="16"/>
  <c r="S18" i="27" s="1"/>
  <c r="S14" i="16"/>
  <c r="T19" i="16"/>
  <c r="T15" i="16"/>
  <c r="U20" i="16"/>
  <c r="U16" i="16"/>
  <c r="U16" i="27" s="1"/>
  <c r="V21" i="16"/>
  <c r="V21" i="27" s="1"/>
  <c r="V17" i="16"/>
  <c r="W22" i="16"/>
  <c r="W18" i="16"/>
  <c r="W18" i="27" s="1"/>
  <c r="W14" i="16"/>
  <c r="W14" i="27" s="1"/>
  <c r="X19" i="16"/>
  <c r="X15" i="16"/>
  <c r="Y20" i="16"/>
  <c r="Y20" i="27" s="1"/>
  <c r="Y16" i="16"/>
  <c r="Y16" i="27" s="1"/>
  <c r="Z21" i="16"/>
  <c r="Z17" i="16"/>
  <c r="AA22" i="16"/>
  <c r="AA22" i="27" s="1"/>
  <c r="AA18" i="16"/>
  <c r="AA18" i="27" s="1"/>
  <c r="AA14" i="16"/>
  <c r="E39" i="16"/>
  <c r="J39" i="16"/>
  <c r="J39" i="27" s="1"/>
  <c r="N39" i="16"/>
  <c r="N39" i="27" s="1"/>
  <c r="B43" i="16"/>
  <c r="D41" i="16"/>
  <c r="G43" i="16"/>
  <c r="I41" i="16"/>
  <c r="I41" i="27" s="1"/>
  <c r="K43" i="16"/>
  <c r="K43" i="27" s="1"/>
  <c r="M41" i="16"/>
  <c r="P43" i="16"/>
  <c r="B48" i="16"/>
  <c r="B48" i="27" s="1"/>
  <c r="G48" i="16"/>
  <c r="K48" i="16"/>
  <c r="K48" i="27" s="1"/>
  <c r="P48" i="16"/>
  <c r="P48" i="27" s="1"/>
  <c r="B51" i="16"/>
  <c r="C52" i="16"/>
  <c r="D53" i="16"/>
  <c r="D49" i="16"/>
  <c r="E50" i="16"/>
  <c r="E50" i="27" s="1"/>
  <c r="G51" i="16"/>
  <c r="H52" i="16"/>
  <c r="H52" i="27" s="1"/>
  <c r="I53" i="16"/>
  <c r="I49" i="16"/>
  <c r="J50" i="16"/>
  <c r="J50" i="27" s="1"/>
  <c r="K51" i="16"/>
  <c r="K51" i="27" s="1"/>
  <c r="L52" i="16"/>
  <c r="M53" i="16"/>
  <c r="M49" i="16"/>
  <c r="M49" i="27" s="1"/>
  <c r="N50" i="16"/>
  <c r="P51" i="16"/>
  <c r="C80" i="16"/>
  <c r="C80" i="27" s="1"/>
  <c r="H80" i="16"/>
  <c r="H80" i="27" s="1"/>
  <c r="G85" i="16"/>
  <c r="G85" i="27" s="1"/>
  <c r="G81" i="16"/>
  <c r="H85" i="16"/>
  <c r="H81" i="16"/>
  <c r="B99" i="16"/>
  <c r="B99" i="27" s="1"/>
  <c r="B95" i="16"/>
  <c r="C99" i="16"/>
  <c r="C95" i="16"/>
  <c r="D99" i="16"/>
  <c r="D99" i="27" s="1"/>
  <c r="D95" i="16"/>
  <c r="B190" i="16"/>
  <c r="B190" i="27" s="1"/>
  <c r="G190" i="16"/>
  <c r="G190" i="27" s="1"/>
  <c r="K190" i="16"/>
  <c r="P190" i="16"/>
  <c r="P190" i="27" s="1"/>
  <c r="J22" i="16"/>
  <c r="J22" i="27" s="1"/>
  <c r="B13" i="16"/>
  <c r="B13" i="27" s="1"/>
  <c r="G13" i="16"/>
  <c r="G13" i="27" s="1"/>
  <c r="K13" i="16"/>
  <c r="P13" i="16"/>
  <c r="P13" i="27" s="1"/>
  <c r="C13" i="16"/>
  <c r="H13" i="16"/>
  <c r="L13" i="16"/>
  <c r="N21" i="16"/>
  <c r="N21" i="27" s="1"/>
  <c r="N17" i="16"/>
  <c r="P22" i="16"/>
  <c r="P18" i="16"/>
  <c r="P14" i="16"/>
  <c r="P14" i="27" s="1"/>
  <c r="Q19" i="16"/>
  <c r="Q15" i="16"/>
  <c r="R20" i="16"/>
  <c r="R16" i="16"/>
  <c r="R16" i="27" s="1"/>
  <c r="S21" i="16"/>
  <c r="S17" i="16"/>
  <c r="T22" i="16"/>
  <c r="T18" i="16"/>
  <c r="T14" i="16"/>
  <c r="T14" i="27" s="1"/>
  <c r="U19" i="16"/>
  <c r="U15" i="16"/>
  <c r="V20" i="16"/>
  <c r="V20" i="27" s="1"/>
  <c r="V16" i="16"/>
  <c r="V16" i="27" s="1"/>
  <c r="W21" i="16"/>
  <c r="W17" i="16"/>
  <c r="X22" i="16"/>
  <c r="X22" i="27" s="1"/>
  <c r="X18" i="16"/>
  <c r="X18" i="27" s="1"/>
  <c r="X14" i="16"/>
  <c r="Y19" i="16"/>
  <c r="Y15" i="16"/>
  <c r="Y15" i="27" s="1"/>
  <c r="Z20" i="16"/>
  <c r="Z20" i="27" s="1"/>
  <c r="Z16" i="16"/>
  <c r="AA21" i="16"/>
  <c r="AA17" i="16"/>
  <c r="AA17" i="27" s="1"/>
  <c r="B39" i="16"/>
  <c r="G39" i="16"/>
  <c r="K39" i="16"/>
  <c r="P39" i="16"/>
  <c r="B42" i="16"/>
  <c r="D44" i="16"/>
  <c r="D40" i="16"/>
  <c r="G42" i="16"/>
  <c r="I44" i="16"/>
  <c r="I44" i="27" s="1"/>
  <c r="I40" i="16"/>
  <c r="I40" i="27" s="1"/>
  <c r="K42" i="16"/>
  <c r="M44" i="16"/>
  <c r="M40" i="16"/>
  <c r="P42" i="16"/>
  <c r="C48" i="16"/>
  <c r="H48" i="16"/>
  <c r="H48" i="27" s="1"/>
  <c r="L48" i="16"/>
  <c r="L48" i="27" s="1"/>
  <c r="O48" i="16"/>
  <c r="O48" i="27" s="1"/>
  <c r="B50" i="16"/>
  <c r="C51" i="16"/>
  <c r="D52" i="16"/>
  <c r="E53" i="16"/>
  <c r="E53" i="27" s="1"/>
  <c r="E49" i="16"/>
  <c r="E49" i="27" s="1"/>
  <c r="G50" i="16"/>
  <c r="G50" i="27" s="1"/>
  <c r="H51" i="16"/>
  <c r="H51" i="27" s="1"/>
  <c r="I52" i="16"/>
  <c r="J53" i="16"/>
  <c r="J53" i="27" s="1"/>
  <c r="J49" i="16"/>
  <c r="J49" i="27" s="1"/>
  <c r="K50" i="16"/>
  <c r="K50" i="27" s="1"/>
  <c r="L51" i="16"/>
  <c r="M52" i="16"/>
  <c r="N53" i="16"/>
  <c r="N49" i="16"/>
  <c r="P50" i="16"/>
  <c r="P50" i="27" s="1"/>
  <c r="D80" i="16"/>
  <c r="G88" i="16"/>
  <c r="G84" i="16"/>
  <c r="H88" i="16"/>
  <c r="H84" i="16"/>
  <c r="B91" i="16"/>
  <c r="B98" i="16"/>
  <c r="B94" i="16"/>
  <c r="C98" i="16"/>
  <c r="C94" i="16"/>
  <c r="D98" i="16"/>
  <c r="D94" i="16"/>
  <c r="C190" i="16"/>
  <c r="H190" i="16"/>
  <c r="L190" i="16"/>
  <c r="L190" i="27" s="1"/>
  <c r="O190" i="16"/>
  <c r="Q19" i="27" l="1"/>
  <c r="N17" i="27"/>
  <c r="C13" i="27"/>
  <c r="AA14" i="27"/>
  <c r="Z21" i="27"/>
  <c r="X19" i="27"/>
  <c r="V17" i="27"/>
  <c r="H16" i="27"/>
  <c r="M18" i="27"/>
  <c r="I14" i="27"/>
  <c r="D92" i="27"/>
  <c r="B92" i="27"/>
  <c r="H86" i="27"/>
  <c r="B80" i="27"/>
  <c r="L49" i="27"/>
  <c r="P20" i="27"/>
  <c r="H21" i="27"/>
  <c r="B16" i="27"/>
  <c r="B41" i="27"/>
  <c r="C99" i="27"/>
  <c r="N22" i="27"/>
  <c r="R17" i="27"/>
  <c r="J18" i="27"/>
  <c r="B19" i="27"/>
  <c r="G40" i="27"/>
  <c r="K13" i="27"/>
  <c r="D95" i="27"/>
  <c r="B95" i="27"/>
  <c r="G81" i="27"/>
  <c r="P51" i="27"/>
  <c r="I53" i="27"/>
  <c r="G43" i="27"/>
  <c r="R21" i="27"/>
  <c r="P19" i="27"/>
  <c r="M17" i="27"/>
  <c r="K15" i="27"/>
  <c r="C16" i="27"/>
  <c r="G44" i="27"/>
  <c r="C21" i="27"/>
  <c r="H85" i="27"/>
  <c r="I49" i="27"/>
  <c r="P15" i="27"/>
  <c r="L20" i="27"/>
  <c r="D21" i="27"/>
  <c r="P52" i="27"/>
  <c r="O190" i="27"/>
  <c r="I52" i="27"/>
  <c r="G39" i="27"/>
  <c r="Z16" i="27"/>
  <c r="X14" i="27"/>
  <c r="W21" i="27"/>
  <c r="U19" i="27"/>
  <c r="D42" i="27"/>
  <c r="C53" i="27"/>
  <c r="C17" i="27"/>
  <c r="X13" i="27"/>
  <c r="U15" i="27"/>
  <c r="AA21" i="27"/>
  <c r="W17" i="27"/>
  <c r="K190" i="27"/>
  <c r="I21" i="27"/>
  <c r="G19" i="27"/>
  <c r="M50" i="27"/>
  <c r="Y19" i="27"/>
  <c r="T22" i="27"/>
  <c r="P43" i="27"/>
  <c r="C49" i="27"/>
  <c r="C95" i="27"/>
  <c r="H81" i="27"/>
  <c r="G51" i="27"/>
  <c r="G48" i="27"/>
  <c r="Q20" i="27"/>
  <c r="N18" i="27"/>
  <c r="L16" i="27"/>
  <c r="J14" i="27"/>
  <c r="D17" i="27"/>
  <c r="B15" i="27"/>
  <c r="R18" i="27"/>
  <c r="L21" i="27"/>
  <c r="L50" i="27"/>
  <c r="J17" i="27"/>
  <c r="T13" i="27"/>
  <c r="B49" i="27"/>
  <c r="D13" i="27"/>
  <c r="L15" i="27"/>
  <c r="K22" i="27"/>
  <c r="C190" i="27"/>
  <c r="I13" i="27"/>
  <c r="E39" i="27"/>
  <c r="Z17" i="27"/>
  <c r="X15" i="27"/>
  <c r="W22" i="27"/>
  <c r="U20" i="27"/>
  <c r="B20" i="27"/>
  <c r="C96" i="27"/>
  <c r="H82" i="27"/>
  <c r="T16" i="27"/>
  <c r="D51" i="27"/>
  <c r="D22" i="27"/>
  <c r="T18" i="27"/>
  <c r="D39" i="27"/>
  <c r="L53" i="27"/>
  <c r="C98" i="27"/>
  <c r="H84" i="27"/>
  <c r="K39" i="27"/>
  <c r="L52" i="27"/>
  <c r="AA13" i="27"/>
  <c r="M42" i="27"/>
  <c r="S15" i="27"/>
  <c r="P16" i="27"/>
  <c r="K16" i="27"/>
  <c r="H17" i="27"/>
  <c r="J190" i="27"/>
  <c r="P40" i="27"/>
  <c r="R22" i="27"/>
  <c r="M14" i="27"/>
  <c r="J19" i="27"/>
  <c r="B53" i="27"/>
  <c r="L39" i="27"/>
  <c r="P42" i="27"/>
  <c r="M41" i="27"/>
  <c r="K40" i="27"/>
  <c r="D44" i="27"/>
  <c r="S17" i="27"/>
  <c r="N50" i="27"/>
  <c r="S22" i="27"/>
  <c r="E48" i="27"/>
  <c r="Z22" i="27"/>
  <c r="V22" i="27"/>
  <c r="I50" i="27"/>
  <c r="M43" i="27"/>
  <c r="Y17" i="27"/>
  <c r="Z13" i="27"/>
  <c r="B40" i="27"/>
  <c r="D43" i="27"/>
  <c r="H190" i="27"/>
  <c r="G42" i="27"/>
  <c r="M53" i="27"/>
  <c r="S21" i="27"/>
  <c r="N51" i="27"/>
  <c r="K42" i="27"/>
  <c r="N52" i="27"/>
  <c r="Q15" i="27"/>
  <c r="P22" i="27"/>
  <c r="H13" i="27"/>
  <c r="K44" i="27"/>
  <c r="D98" i="27"/>
  <c r="B98" i="27"/>
  <c r="G84" i="27"/>
  <c r="N49" i="27"/>
  <c r="B42" i="27"/>
  <c r="Z18" i="27"/>
  <c r="M16" i="27"/>
  <c r="K14" i="27"/>
  <c r="H15" i="27"/>
  <c r="G22" i="27"/>
  <c r="G41" i="27"/>
  <c r="B94" i="27"/>
  <c r="L51" i="27"/>
  <c r="D41" i="27"/>
  <c r="Z14" i="27"/>
  <c r="U22" i="27"/>
  <c r="D94" i="27"/>
  <c r="H88" i="27"/>
  <c r="D52" i="27"/>
  <c r="M40" i="27"/>
  <c r="B39" i="27"/>
  <c r="C52" i="27"/>
  <c r="B43" i="27"/>
  <c r="T15" i="27"/>
  <c r="S13" i="27"/>
  <c r="V13" i="27"/>
  <c r="W19" i="27"/>
  <c r="T20" i="27"/>
  <c r="T17" i="27"/>
  <c r="Y13" i="27"/>
  <c r="M44" i="27"/>
  <c r="B51" i="27"/>
  <c r="T19" i="27"/>
  <c r="Y21" i="27"/>
  <c r="U21" i="27"/>
  <c r="I190" i="27"/>
  <c r="C93" i="27"/>
  <c r="C91" i="27"/>
  <c r="G87" i="27"/>
  <c r="U14" i="27"/>
  <c r="T21" i="27"/>
  <c r="U13" i="27"/>
  <c r="D20" i="27"/>
  <c r="B18" i="27"/>
  <c r="AA16" i="27"/>
  <c r="Y14" i="27"/>
  <c r="X21" i="27"/>
  <c r="V19" i="27"/>
  <c r="D16" i="27"/>
  <c r="B14" i="27"/>
  <c r="C51" i="27"/>
  <c r="D80" i="27"/>
  <c r="S14" i="27"/>
  <c r="X16" i="27"/>
  <c r="U17" i="27"/>
  <c r="C97" i="27"/>
  <c r="H83" i="27"/>
  <c r="U18" i="27"/>
  <c r="V14" i="27"/>
  <c r="G52" i="27"/>
  <c r="C39" i="27"/>
  <c r="Z19" i="27"/>
  <c r="X17" i="27"/>
  <c r="V15" i="27"/>
  <c r="Q18" i="27"/>
  <c r="N16" i="27"/>
  <c r="L14" i="27"/>
  <c r="K21" i="27"/>
  <c r="I19" i="27"/>
  <c r="G17" i="27"/>
  <c r="C19" i="27"/>
  <c r="B21" i="27"/>
  <c r="G88" i="27"/>
  <c r="N190" i="27"/>
  <c r="V18" i="27"/>
  <c r="E80" i="27"/>
  <c r="M51" i="27"/>
  <c r="G53" i="27"/>
  <c r="D48" i="27"/>
  <c r="K41" i="27"/>
  <c r="O39" i="27"/>
  <c r="R15" i="27"/>
  <c r="Q22" i="27"/>
  <c r="N20" i="27"/>
  <c r="L18" i="27"/>
  <c r="J16" i="27"/>
  <c r="H14" i="27"/>
  <c r="G21" i="27"/>
  <c r="C18" i="27"/>
  <c r="J21" i="27"/>
  <c r="H19" i="27"/>
  <c r="G49" i="27"/>
  <c r="C94" i="27"/>
  <c r="N53" i="27"/>
  <c r="M52" i="27"/>
  <c r="B50" i="27"/>
  <c r="C48" i="27"/>
  <c r="D40" i="27"/>
  <c r="R20" i="27"/>
  <c r="P18" i="27"/>
  <c r="L13" i="27"/>
  <c r="D49" i="27"/>
  <c r="AA19" i="27"/>
  <c r="W15" i="27"/>
  <c r="K52" i="27"/>
  <c r="D93" i="27"/>
  <c r="B93" i="27"/>
  <c r="H87" i="27"/>
  <c r="P49" i="27"/>
  <c r="I51" i="27"/>
  <c r="P41" i="27"/>
  <c r="AA20" i="27"/>
  <c r="Y18" i="27"/>
  <c r="W16" i="27"/>
  <c r="R19" i="27"/>
  <c r="P17" i="27"/>
  <c r="M15" i="27"/>
  <c r="L22" i="27"/>
  <c r="J20" i="27"/>
  <c r="H18" i="27"/>
  <c r="D15" i="27"/>
  <c r="C22" i="27"/>
  <c r="I16" i="27"/>
  <c r="G14" i="27"/>
  <c r="K53" i="27"/>
  <c r="C14" i="27"/>
  <c r="B91" i="27"/>
  <c r="P39" i="27"/>
  <c r="D53" i="27"/>
  <c r="AA15" i="27"/>
  <c r="X20" i="27"/>
  <c r="S20" i="27"/>
  <c r="M190" i="27"/>
  <c r="D97" i="27"/>
  <c r="B97" i="27"/>
  <c r="G83" i="27"/>
  <c r="P53" i="27"/>
  <c r="K49" i="27"/>
  <c r="H39" i="27"/>
  <c r="Z15" i="27"/>
  <c r="Y22" i="27"/>
  <c r="W20" i="27"/>
  <c r="Q14" i="27"/>
  <c r="P21" i="27"/>
  <c r="M19" i="27"/>
  <c r="K17" i="27"/>
  <c r="I15" i="27"/>
  <c r="H22" i="27"/>
  <c r="D19" i="27"/>
  <c r="B17" i="27"/>
  <c r="Q13" i="27"/>
  <c r="I20" i="27"/>
  <c r="G18" i="27"/>
  <c r="C15" i="27"/>
  <c r="B22" i="27"/>
</calcChain>
</file>

<file path=xl/sharedStrings.xml><?xml version="1.0" encoding="utf-8"?>
<sst xmlns="http://schemas.openxmlformats.org/spreadsheetml/2006/main" count="11628" uniqueCount="175">
  <si>
    <r>
      <rPr>
        <b/>
        <sz val="14"/>
        <color rgb="FF000000"/>
        <rFont val="Arial"/>
      </rPr>
      <t xml:space="preserve">HOJA DE MONITORIZACION MENSUAL DE LA ESN PREVENCION 
</t>
    </r>
    <r>
      <rPr>
        <b/>
        <sz val="14"/>
        <color rgb="FF000000"/>
        <rFont val="Arial"/>
      </rPr>
      <t>Y CONTROL DE ITS, VIH/SIDA Y HEPATITIS</t>
    </r>
  </si>
  <si>
    <t>1.-  POBLACION GENERAL: ITS</t>
  </si>
  <si>
    <t>F</t>
  </si>
  <si>
    <t>M</t>
  </si>
  <si>
    <t>Total</t>
  </si>
  <si>
    <t>01d - 11a</t>
  </si>
  <si>
    <t>12a - 17a</t>
  </si>
  <si>
    <t>18a - 29a</t>
  </si>
  <si>
    <t>30a - 59a</t>
  </si>
  <si>
    <t>60a más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</si>
  <si>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</si>
  <si>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</si>
  <si>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</si>
  <si>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</si>
  <si>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</si>
  <si>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</si>
  <si>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</si>
  <si>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</si>
  <si>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</si>
  <si>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CASOS CON GONORREA</t>
  </si>
  <si>
    <t>CASOS CON SEROLOGIA REACTIVA PARA SIFILIS</t>
  </si>
  <si>
    <t>PERSONAS QUE RECIBEN CONSEJERIA EN ITS</t>
  </si>
  <si>
    <t xml:space="preserve"> 1A.-  POBLACION GENERAL: ITS (POR CONDICION)</t>
  </si>
  <si>
    <t>CONTACTOS</t>
  </si>
  <si>
    <t>CONTACTOS TRATADOS</t>
  </si>
  <si>
    <t>2.-  HEPATITIS</t>
  </si>
  <si>
    <t>PERSONAS TAMIZADAS A HEPATITIS B</t>
  </si>
  <si>
    <t>PERSONAS TAMIZADAS REACTIVAS A HEPATITIS B</t>
  </si>
  <si>
    <t>PERSONAS CON DIAGNOSTICO CONFIRMADO DE HEPATITIS B CRONICA</t>
  </si>
  <si>
    <t>PERSONAS DE POBLACION INDIGENA TAMIZADAS A HEPATITIS B</t>
  </si>
  <si>
    <t>PERSONAS DE POBLACION INDIGENA TAMIZADAS REACTIVAS A HEPATITIS B</t>
  </si>
  <si>
    <t>PERSONAS DE POBLACION INDIGENA CON DIAGNOSTICO CONFIRMADO DE HEPATITIS B CRONICA</t>
  </si>
  <si>
    <t>3.- POBLACION GENERAL: TAMIZAJE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</si>
  <si>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</si>
  <si>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</si>
  <si>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</si>
  <si>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</si>
  <si>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</si>
  <si>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</si>
  <si>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4.- EXPOSICION A VIH</t>
  </si>
  <si>
    <t>PERSONAS QUE SUFRIERON EXPOSICION OCUPACIONAL AL VIH</t>
  </si>
  <si>
    <t>PERSONAS QUE SUFRIERON EXPOSICION OCUPACIONAL AL VIH Y RECIBEN PROFILAXIS ARV</t>
  </si>
  <si>
    <t>PERSONAS EXPUESTAS A VIH POR EXPOSICION NO OCUPACIONAL</t>
  </si>
  <si>
    <t>PERSONAS EXPUESTAS A VIH POR EXPOSICION NO OCUPACIONAL Y RECIBEN PROFILAXIS ARV</t>
  </si>
  <si>
    <t>PERSONAS QUE SUFRIERON EXPOSICION OCUPACIONAL A HEPATITIS B</t>
  </si>
  <si>
    <t>PERSONAS QUE SUFRIERON EXPOSICION OCUPACIONAL A HEPATITIS B Y NO FUERON PREVIAMENTE VACUNADOS.</t>
  </si>
  <si>
    <t>5.-   PVVIH:  ATENCIÓN INTEGRAL</t>
  </si>
  <si>
    <t>PVVIH QUE INICIAN TERAPIA PREVENTIVA CON COTRIMOXAZOL (TPC)</t>
  </si>
  <si>
    <t>PVVIH QUE INICIAN TERAPIA PREVENTIVA CON ISONIAZIDA (TPI)</t>
  </si>
  <si>
    <t>PVVIH QUE ABANDONAN LA TERAPIA PREVENTIVA CON ISONIAZIDA (TPI)</t>
  </si>
  <si>
    <t>PVVIH QUE COMPLETAN TERAPIA PREVENTIVA CON ISONIAZIDA (TPI)</t>
  </si>
  <si>
    <t>N° DE PVVIH CON DIAGNOSTICO DE TB</t>
  </si>
  <si>
    <t>N° DE PVVIH CON TB QUE INICIAN TRATAMIENTO PARA TB</t>
  </si>
  <si>
    <t>N° DE PVVIH CON TB QUE ABANDONAN TRATAMIENTO PARA TB</t>
  </si>
  <si>
    <t>N° DE PVVIH CON TB QUE COMPLETAN TRATAMIENTO PARA TB</t>
  </si>
  <si>
    <t>N° DE PVVIH CON HEPATITIS B CRONICA</t>
  </si>
  <si>
    <t>N° DE PVVIH QUE COMPLETAN VACUNACION DE HEPATITIS B</t>
  </si>
  <si>
    <t>Nº DE PVVIH FALLECIDOS EN EL MES</t>
  </si>
  <si>
    <t xml:space="preserve">6.- GESTANTES Y RECIÉN NACIDOS:  Transmisión Materno Infantil (Sífilis, VIH, Hepatitis B) 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</si>
  <si>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</si>
  <si>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</si>
  <si>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</si>
  <si>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</si>
  <si>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</si>
  <si>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CON VIH QUE RECIBEN TARGA</t>
  </si>
  <si>
    <t>GESTANTES CON VIH QUE CULMINAN EMBARAZO POR CESAREA</t>
  </si>
  <si>
    <t>GESTANTES TAMIZADAS PARA HEPATITIS B</t>
  </si>
  <si>
    <t>GESTANTES TAMIZADAS REACTIVAS PARA HEPATITIS B</t>
  </si>
  <si>
    <t>6A.- GESTANTES Y RECIÉN NACIDOS - TRIMESTRE</t>
  </si>
  <si>
    <t>1ER TRIM</t>
  </si>
  <si>
    <t>2DO TRIM</t>
  </si>
  <si>
    <t>3ER TRIM</t>
  </si>
  <si>
    <t xml:space="preserve">6B.- RECIÉN NACIDOS (Sífilis, VIH, Hepatitis B) </t>
  </si>
  <si>
    <t>RN CON SIFILIS CONGENITA QUE RECIBEN TRATAMIENTO COMPLETO</t>
  </si>
  <si>
    <t>RN EXPUESTOS A VIH QUE RECIBEN ARV</t>
  </si>
  <si>
    <t>RN EXPUESTOS A VIH QUE INICIAN SUCEDANEOS DE LECHE MATERNA</t>
  </si>
  <si>
    <t>EXPUESTOS A HEPATITIS B</t>
  </si>
  <si>
    <t>EXPUESTOS CON VACUNA DE HEPATITIS B EN ATENCION DE PARTO</t>
  </si>
  <si>
    <t>EXPUESTOS QUE RECIBEN INMUNOGLOBULINA (HBIG)</t>
  </si>
  <si>
    <t>7.-  POBLACION CLAVE: Trabajadoras/es Sexuales</t>
  </si>
  <si>
    <t>TS - FEMENINO</t>
  </si>
  <si>
    <t>TS - HSH</t>
  </si>
  <si>
    <t>TS - TRANS</t>
  </si>
  <si>
    <t>TS ATENDIDOS/AS EN AMP</t>
  </si>
  <si>
    <t>ATENCIONES A TS  EN AMP</t>
  </si>
  <si>
    <t>TS CONTROLADOS/AS (4 VECES/ANO)</t>
  </si>
  <si>
    <t>TS TAMIZADOS/AS PARA VIH (1º TAMIZAJE)</t>
  </si>
  <si>
    <t>TS CON TAMIZAJE PARA VIH CON RESULTADO REACTIVO</t>
  </si>
  <si>
    <t>TS QUE INICIAN TERAPIA ANTIRETROVIRAL</t>
  </si>
  <si>
    <t>TS TAMIZADOS/AS PARA HEPATITIS B</t>
  </si>
  <si>
    <t>TS CON TAMIZAJE REACTIVO PARA HEPATITIS B</t>
  </si>
  <si>
    <t>TS QUE COMPLETAN VACUNACION DE HEPATITIS B</t>
  </si>
  <si>
    <t>8.-  POBLACION CLAVE:  trabajadoras/es Sexuales : ITS</t>
  </si>
  <si>
    <t>PERSONAS CON DIAGNOSTICO DE ITS CON MANEJO SINDROMICO</t>
  </si>
  <si>
    <t>CASOS CON DESCARGA URETRAL</t>
  </si>
  <si>
    <t>CASOS CON FLUJO VAGINAL COMPATIBLE CON ITS</t>
  </si>
  <si>
    <t>PERSONAS CON DIAGNOSTICO DE ITS CON MANEJO ETIOLOGICO</t>
  </si>
  <si>
    <t>CASOS DE TRICOMONIASIS</t>
  </si>
  <si>
    <t>CASOS DE GONORREA</t>
  </si>
  <si>
    <t>8A.- POBLACION CLAVE:  trabajadoras/es Sexuales : ITS (POR CONDICION)</t>
  </si>
  <si>
    <t>TS TRATADOS</t>
  </si>
  <si>
    <t>9.- POBLACION CLAVE: Hombres que tienen Sexo con otros Hombres / Trans</t>
  </si>
  <si>
    <t>HSH</t>
  </si>
  <si>
    <t>TRANS</t>
  </si>
  <si>
    <t>ATENDIDOS/AS</t>
  </si>
  <si>
    <t>ATENCIONES A HSH/TRANS</t>
  </si>
  <si>
    <t>HSH/TRANS  TAMIZADOS/AS PARA VIH (1º TAMIZAJE)</t>
  </si>
  <si>
    <t>HSH/TRANS CON TAMIZAJE PARA VIH CON RESULTADO REACTIVO</t>
  </si>
  <si>
    <t>QUE INICIAN TERAPIA ANTIRETROVIRAL</t>
  </si>
  <si>
    <t>TAMIZADOS/AS PARA HEPATITIS B</t>
  </si>
  <si>
    <t>HSH/TRANS CON TAMIZAJE PARA HEPATITIS B CON RESULTADO REACTIVO</t>
  </si>
  <si>
    <t>HSH/TRANS QUE COMPLETAN VACUNACION DE HEPATITIS B</t>
  </si>
  <si>
    <t>10.- POBLACION CLAVE:  Hombres que tienen sexo con otros hombres / Trans : ITS</t>
  </si>
  <si>
    <t>10A. - POBLACION CLAVE:  Hombres que tienen sexo con otros hombres / Trans : ITS (POR CONDICIÓN)</t>
  </si>
  <si>
    <t>TRATADOS</t>
  </si>
  <si>
    <t>11. - HEPATITIS C</t>
  </si>
  <si>
    <t>PERSONAS TAMIZADAS A HEPATITIS C</t>
  </si>
  <si>
    <t>PERSONAS TAMIZADAS REACTIVAS A HEPATITIS C</t>
  </si>
  <si>
    <t>PERSONAS CON DIAGNOSTICO CONFIRMADO DE HEPATITIS C CRÓNICA</t>
  </si>
  <si>
    <t>12. - POBLACIÓN GENERAL: TAMIZAJE SÍFILIS</t>
  </si>
  <si>
    <t>PERSONAS TAMIZADAS PARA SIFILIS</t>
  </si>
  <si>
    <t>13. - POBLACIÓN CLAVE TS: TAMIZAJE SIFILIS</t>
  </si>
  <si>
    <t>TS TAMIZADOS/AS PARA SÍFILIS (1° TAMIZAJE)</t>
  </si>
  <si>
    <t>14. - POBLACIÓN CLAVE: TAMIZAJE SIFILIS</t>
  </si>
  <si>
    <t>HSH/TRANS TAMIZADOS/AS PARA SÍFILIS (1° TAMIZAJE)</t>
  </si>
  <si>
    <t>15. POBLACIÓN CLAVE: TAMIZAJE VIH</t>
  </si>
  <si>
    <t>PERSONAS PRIVADAS DE LIBERTAD TAMIZADAS PARA VIH</t>
  </si>
  <si>
    <t>PERSONAS PRIVADAS DE LIBERTAD TAMIZADAS REACTIVAS PARA VIH</t>
  </si>
  <si>
    <t>16 - POBLACIÓN CLAVE: ITS MANEJO SINDRÓMICO  Trabajadores Sexuales</t>
  </si>
  <si>
    <t>TS-HSH</t>
  </si>
  <si>
    <t>TS-TRANS</t>
  </si>
  <si>
    <t>HSH/TRANS CON SINDROME DE DESCARGA RECTAL (PROCTITIS)</t>
  </si>
  <si>
    <t>16 .- POBLACIÓN CLAVE: ITS MANEJO SINDRÓMICO  Trabajadores Sexuales (POR CONDICIÓN)</t>
  </si>
  <si>
    <t>17.- POBLACIÓN CLAVE: ITS MANEJO SINDRÓMICO Hombres que tienen sexo con otros hombres / Trans</t>
  </si>
  <si>
    <t>17.- POBLACIÓN CLAVE: ITS MANEJO SINDRÓMICO Hombres que tienen sexo con otros hombres / Trans (POR CONDICIÓN)</t>
  </si>
  <si>
    <t>REPORTE DE TAMIZAJES REALIZADOS POR BRIGADAS MÓVILES</t>
  </si>
  <si>
    <t xml:space="preserve">POBLACIÓN CLAVE: Hombres que tienen sexo con otros hombres / Trans </t>
  </si>
  <si>
    <t>Nº HSH/Trans atendidos/as</t>
  </si>
  <si>
    <t>Nº de atenciones a HSH/Trans</t>
  </si>
  <si>
    <t>Nº de HSH/Trans  tamizados/as para VIH (1º Tamizaje)</t>
  </si>
  <si>
    <t>Nº  HSH/Trans con tamizaje para VIH con resultado reactivo</t>
  </si>
  <si>
    <t>Nº de HSH/Trans  tamizados/as para Sífilis  (1º Tamizaje)</t>
  </si>
  <si>
    <t>Nº  HSH/Trans con tamizaje para Sífilis con resultado reactivo</t>
  </si>
  <si>
    <t>Nº de HSH/Trans  tamizados/as para Hepatitis  (1º Tamizaje)</t>
  </si>
  <si>
    <t>Nº  HSH/Trans con tamizaje para Hepatitis con resultado reactivo</t>
  </si>
  <si>
    <t>POBLACIÓN CLAVE: Trabajadores Sexuales</t>
  </si>
  <si>
    <t>Nº TS atendidos/as en AMP</t>
  </si>
  <si>
    <t>Nº de atenciones a TS  en AMP</t>
  </si>
  <si>
    <t>Nº TS controlados/as (4 veces/año)</t>
  </si>
  <si>
    <t>Nº de TS  tamizados/as para VIH (1º Tamizaje)</t>
  </si>
  <si>
    <t>Nº  TS con tamizaje para VIH con resultado reactivo</t>
  </si>
  <si>
    <t>Nº de TS  tamizados/as para Sífilis  (1º Tamizaje)</t>
  </si>
  <si>
    <t>Nº  TS con tamizaje para Sífilis con resultado reactivo</t>
  </si>
  <si>
    <t>Nº de TS  tamizados/as para Hepatitis  (1º Tamizaje)</t>
  </si>
  <si>
    <t>Nº  TS con tamizaje para Hepatitis con resultado reactivo</t>
  </si>
  <si>
    <t>Diresa/Red/M.Red/EE.SS: AREQUIPA/AREQUIPA CAYLLOMA/CHIGUATA/TODOS LOS EE.SS</t>
  </si>
  <si>
    <t>Periodo:                II TRIMESTRE</t>
  </si>
  <si>
    <t>Periodo:                IV TRIMESTRE</t>
  </si>
  <si>
    <t>Periodo:             II SEMESTRE</t>
  </si>
  <si>
    <t>Periodo:            ANUAL</t>
  </si>
  <si>
    <t>Diresa/Red/M.Red/EE.SS: AREQUIPA/AREQUIPA CAYLLOMA/TIABAYA/TODOS LOS EE.SS</t>
  </si>
  <si>
    <t>Periodo:                Enero - 2022</t>
  </si>
  <si>
    <t>Periodo:                Febrero - 2022</t>
  </si>
  <si>
    <t>Periodo:                Marzo - 2022</t>
  </si>
  <si>
    <t>Periodo:                Abril - 2022</t>
  </si>
  <si>
    <t>Periodo:                Mayo - 2022</t>
  </si>
  <si>
    <t>Periodo:                Junio - 2022</t>
  </si>
  <si>
    <t>Periodo:                I SEMESTRE</t>
  </si>
  <si>
    <t>Periodo:                Julio - 2022</t>
  </si>
  <si>
    <t>Periodo:                Agosto - 2022</t>
  </si>
  <si>
    <t>Periodo:                III TRIMESTRE - 2022</t>
  </si>
  <si>
    <t>Periodo:                Septiembre - 2022</t>
  </si>
  <si>
    <t>Periodo:                Octubre - 2022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</si>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</sst>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1"/>
      <color rgb="FF000000"/>
      <name val="Segoe UI Emoji"/>
    </font>
    <font>
      <sz val="11"/>
      <color rgb="FFFFFFFF"/>
      <name val="Segoe UI Emoji"/>
    </font>
    <font>
      <sz val="11"/>
      <color rgb="FF000000"/>
      <name val="Segoe UI Emoji"/>
    </font>
    <font>
      <sz val="10"/>
      <color rgb="FF000000"/>
      <name val="Segoe UI Emoji"/>
    </font>
    <font>
      <sz val="11"/>
      <color rgb="FF000000"/>
      <name val="Segoe UI Light"/>
    </font>
    <font>
      <sz val="10"/>
      <color rgb="FF000000"/>
      <name val="Arial"/>
    </font>
    <font>
      <sz val="11"/>
      <name val="Calibri"/>
      <family val="2"/>
    </font>
    <font>
      <b/>
      <sz val="11"/>
      <color rgb="FF000000"/>
      <name val="Segoe UI Emoji"/>
      <family val="2"/>
    </font>
  </fonts>
  <fills count="5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  <fill>
      <patternFill patternType="solid">
        <fgColor rgb="FFCBCAF3"/>
        <bgColor rgb="FFCBCAF3"/>
      </patternFill>
    </fill>
    <fill>
      <patternFill patternType="solid">
        <fgColor rgb="FFF5F5F5"/>
        <bgColor rgb="FFF5F5F5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6" fillId="4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4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8" fillId="0" borderId="1" xfId="0" applyFont="1" applyBorder="1" applyAlignment="1">
      <alignment vertical="top" wrapText="1" readingOrder="1"/>
    </xf>
    <xf numFmtId="0" fontId="1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1" fillId="2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723A3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084D8F-188E-40AE-8963-49B67A1B12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BDBC7DC-D706-45BF-8F0F-9B291C82276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5B977A5-F800-4324-BE0D-E2F02F4979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E1BB52-9A96-4672-AED4-49C3577568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D48E6C1-C17F-4A71-BB57-650AEA3C9D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4665997-1445-45EE-911D-A691B219A0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9E3E42C-65A2-46E4-9B91-4BDD107C10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3E47547-E969-4BFE-80EA-D87B0E460F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CE9CC49-BC4B-450C-8E16-567FC4E48D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012C2CD-A1EF-4D45-8710-866405AD9C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6BB5EB-1EB9-4E2D-8123-E44445585A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EB96C9B-5F4A-4799-9053-1253C43AA7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7ADFC2-FF06-4E23-A6FB-DA87918617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6B8E20-C7AD-4912-8D20-F7D6E5658E7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95EFA6-1C71-4A26-BDC7-0DB82BCEDF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DF40217-3A2B-46EB-A033-216FE514B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823FFDA-0D57-4B59-8CF5-4F3A714DC0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4633298-C65D-4F17-9E6E-C0DB2EE34D5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2861E6-00B3-4AEE-B21A-8B3FC94415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933752-BE97-40B7-8871-B07E00DD874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F0395C0-2A41-4A8A-9C4B-B9EFF09F17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F876CB-624B-4560-8F3B-56C057B675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CDCBFBD-0963-401D-82C6-A64010FBB35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723DBA-461A-4C89-BEE5-FE5948345C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591779-7D31-432D-8205-9B5D2913B4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4484D-8B2E-49F4-B7A7-B26334B339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F4E1A-1C17-4E92-8D1E-2E4E04B326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D07108-C226-4AD5-8828-4C03ECC6C6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ACFB81F-A651-46CA-808E-F9BBC654B1C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97C4135-1B89-405F-B7BA-696ACA6BF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F7617B-2626-4104-B634-EA1F6CA481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9CC81E1-FD86-475D-B649-86CBF3B4CB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A8CB1A-B8A1-4FD4-AE50-9D6209B6615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003FE3F-C39F-41E0-8EF5-84F5A2BC9D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526A1B5B-0803-47EA-BFC5-2EE1E3DA9EE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AD603E-7FBA-427B-870B-A024CC715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F42900-61AD-4F6B-9C6D-C706824B15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E484BB2-6FDD-47F2-8F49-D2E91F9F6B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07A44-FA49-4932-A02E-07FC7BB20E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16E0F0E-61BE-4B5C-9A54-C042243480A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1746BA-4E7C-4B2C-80F0-428B51798A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5C499EA-F070-4895-9533-6144A138800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F2B202-879F-4505-9E29-387E636023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6BF9831-B7DB-4133-AF91-7B126E48CB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2D20EE3-8D4C-42D7-83D5-32241AB5FE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B0003D5-1C36-4F1C-B45D-8C28A3D7C29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198DEE3-5D38-4AB1-B274-EA731464554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A6DA82E-6535-4930-97FF-03D1F939594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72051A-E065-4F2F-9F8B-D68AFD86698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48193AE-6674-4C03-985F-26D40E5166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65B649-B1EC-4DA8-AF18-5C964D875F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7077873-2D69-4A74-A396-8480F136DB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PL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I TRIMESTRE"/>
      <sheetName val="ABRIL"/>
      <sheetName val="MAYO"/>
      <sheetName val="JUNIO"/>
      <sheetName val="II TRIMESTRE"/>
      <sheetName val="I SEMESTRE"/>
      <sheetName val="JULIO"/>
      <sheetName val="AGOSTO"/>
      <sheetName val="SETIEMBRE"/>
      <sheetName val="III TRIMESTRE"/>
      <sheetName val="OCTUBRE"/>
      <sheetName val="NOVIEMBRE"/>
      <sheetName val="DICIEMBRE"/>
      <sheetName val="IV TRIMESTRE"/>
      <sheetName val="II SEMESTRE"/>
      <sheetName val="ANUAL"/>
    </sheetNames>
    <sheetDataSet>
      <sheetData sheetId="0"/>
      <sheetData sheetId="1"/>
      <sheetData sheetId="2"/>
      <sheetData sheetId="3"/>
      <sheetData sheetId="4">
        <row r="13">
          <cell r="B13"/>
          <cell r="C13"/>
          <cell r="D13"/>
          <cell r="E13"/>
          <cell r="G13"/>
          <cell r="H13"/>
          <cell r="I13">
            <v>6</v>
          </cell>
          <cell r="J13">
            <v>6</v>
          </cell>
          <cell r="K13">
            <v>1</v>
          </cell>
          <cell r="L13">
            <v>1</v>
          </cell>
          <cell r="M13"/>
          <cell r="N13"/>
          <cell r="P13"/>
          <cell r="Q13"/>
          <cell r="R13"/>
          <cell r="S13"/>
          <cell r="T13">
            <v>1</v>
          </cell>
          <cell r="U13">
            <v>1</v>
          </cell>
          <cell r="V13"/>
          <cell r="W13"/>
          <cell r="X13">
            <v>7</v>
          </cell>
          <cell r="Y13">
            <v>1</v>
          </cell>
          <cell r="Z13">
            <v>7</v>
          </cell>
          <cell r="AA13">
            <v>1</v>
          </cell>
        </row>
        <row r="14">
          <cell r="B14"/>
          <cell r="C14"/>
          <cell r="D14"/>
          <cell r="E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>
            <v>1</v>
          </cell>
          <cell r="U14">
            <v>1</v>
          </cell>
          <cell r="V14"/>
          <cell r="W14"/>
          <cell r="X14"/>
          <cell r="Y14">
            <v>1</v>
          </cell>
          <cell r="Z14"/>
          <cell r="AA14">
            <v>1</v>
          </cell>
        </row>
        <row r="15">
          <cell r="B15"/>
          <cell r="C15"/>
          <cell r="D15"/>
          <cell r="E15"/>
          <cell r="G15"/>
          <cell r="H15"/>
          <cell r="I15">
            <v>6</v>
          </cell>
          <cell r="J15">
            <v>6</v>
          </cell>
          <cell r="K15">
            <v>1</v>
          </cell>
          <cell r="L15">
            <v>1</v>
          </cell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7</v>
          </cell>
          <cell r="Y15"/>
          <cell r="Z15">
            <v>7</v>
          </cell>
          <cell r="AA15"/>
        </row>
        <row r="16">
          <cell r="B16"/>
          <cell r="C16"/>
          <cell r="D16"/>
          <cell r="E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2</v>
          </cell>
          <cell r="E22"/>
          <cell r="G22">
            <v>39</v>
          </cell>
          <cell r="H22"/>
          <cell r="I22">
            <v>39</v>
          </cell>
          <cell r="J22"/>
          <cell r="K22">
            <v>1</v>
          </cell>
          <cell r="L22"/>
          <cell r="M22"/>
          <cell r="N22"/>
          <cell r="P22"/>
          <cell r="Q22"/>
          <cell r="R22">
            <v>4</v>
          </cell>
          <cell r="S22"/>
          <cell r="T22">
            <v>8</v>
          </cell>
          <cell r="U22"/>
          <cell r="V22"/>
          <cell r="W22"/>
          <cell r="X22">
            <v>81</v>
          </cell>
          <cell r="Y22">
            <v>12</v>
          </cell>
          <cell r="Z22"/>
          <cell r="AA22"/>
        </row>
        <row r="39">
          <cell r="B39"/>
          <cell r="C39"/>
          <cell r="D39">
            <v>18</v>
          </cell>
          <cell r="E39">
            <v>10</v>
          </cell>
          <cell r="G39">
            <v>1</v>
          </cell>
          <cell r="H39"/>
          <cell r="I39"/>
          <cell r="J39">
            <v>1</v>
          </cell>
          <cell r="K39">
            <v>2</v>
          </cell>
          <cell r="L39"/>
          <cell r="M39">
            <v>29</v>
          </cell>
          <cell r="N39">
            <v>3</v>
          </cell>
          <cell r="P39">
            <v>32</v>
          </cell>
        </row>
        <row r="40">
          <cell r="B40"/>
          <cell r="C40"/>
          <cell r="D40"/>
          <cell r="E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G44"/>
          <cell r="H44"/>
          <cell r="I44"/>
          <cell r="J44"/>
          <cell r="K44"/>
          <cell r="L44"/>
          <cell r="M44"/>
          <cell r="N44"/>
          <cell r="P44"/>
        </row>
        <row r="48">
          <cell r="B48"/>
          <cell r="C48"/>
          <cell r="D48">
            <v>26</v>
          </cell>
        </row>
        <row r="49">
          <cell r="B49"/>
          <cell r="C49"/>
          <cell r="D49"/>
        </row>
        <row r="50">
          <cell r="B50"/>
          <cell r="C50"/>
          <cell r="D50"/>
        </row>
        <row r="51">
          <cell r="B51"/>
          <cell r="C51"/>
          <cell r="D51"/>
        </row>
        <row r="52">
          <cell r="B52"/>
          <cell r="C52"/>
          <cell r="D52"/>
        </row>
        <row r="53">
          <cell r="B53"/>
          <cell r="C53"/>
          <cell r="D53"/>
        </row>
        <row r="80">
          <cell r="B80"/>
          <cell r="C80">
            <v>2</v>
          </cell>
          <cell r="D80">
            <v>16</v>
          </cell>
          <cell r="E80">
            <v>16</v>
          </cell>
          <cell r="G80"/>
          <cell r="H80">
            <v>34</v>
          </cell>
        </row>
        <row r="81">
          <cell r="B81"/>
          <cell r="C81"/>
          <cell r="D81"/>
          <cell r="E81"/>
          <cell r="G81"/>
          <cell r="H81"/>
        </row>
        <row r="82">
          <cell r="B82"/>
          <cell r="C82"/>
          <cell r="D82"/>
          <cell r="E82"/>
          <cell r="G82"/>
          <cell r="H82"/>
        </row>
        <row r="83">
          <cell r="B83"/>
          <cell r="C83">
            <v>2</v>
          </cell>
          <cell r="D83">
            <v>15</v>
          </cell>
          <cell r="E83">
            <v>16</v>
          </cell>
          <cell r="G83"/>
          <cell r="H83">
            <v>33</v>
          </cell>
        </row>
        <row r="84">
          <cell r="B84"/>
          <cell r="C84"/>
          <cell r="D84">
            <v>1</v>
          </cell>
          <cell r="E84"/>
          <cell r="G84"/>
          <cell r="H84">
            <v>1</v>
          </cell>
        </row>
        <row r="85">
          <cell r="B85"/>
          <cell r="C85"/>
          <cell r="D85"/>
          <cell r="E85"/>
          <cell r="G85"/>
          <cell r="H85"/>
        </row>
        <row r="86">
          <cell r="B86"/>
          <cell r="C86"/>
          <cell r="D86"/>
          <cell r="E86"/>
          <cell r="G86"/>
          <cell r="H86"/>
        </row>
        <row r="87">
          <cell r="B87"/>
          <cell r="C87">
            <v>2</v>
          </cell>
          <cell r="D87">
            <v>16</v>
          </cell>
          <cell r="E87">
            <v>16</v>
          </cell>
          <cell r="G87"/>
          <cell r="H87">
            <v>34</v>
          </cell>
        </row>
        <row r="88">
          <cell r="B88"/>
          <cell r="C88"/>
          <cell r="D88"/>
          <cell r="E88"/>
          <cell r="G88"/>
          <cell r="H88"/>
        </row>
        <row r="91">
          <cell r="B91">
            <v>22</v>
          </cell>
          <cell r="C91">
            <v>7</v>
          </cell>
          <cell r="D91">
            <v>5</v>
          </cell>
        </row>
        <row r="92">
          <cell r="B92"/>
          <cell r="C92"/>
          <cell r="D92"/>
        </row>
        <row r="93">
          <cell r="B93"/>
          <cell r="C93"/>
          <cell r="D93"/>
        </row>
        <row r="94">
          <cell r="B94">
            <v>22</v>
          </cell>
          <cell r="C94">
            <v>6</v>
          </cell>
          <cell r="D94">
            <v>5</v>
          </cell>
        </row>
        <row r="95">
          <cell r="B95">
            <v>1</v>
          </cell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22</v>
          </cell>
          <cell r="C98">
            <v>7</v>
          </cell>
          <cell r="D98">
            <v>5</v>
          </cell>
        </row>
        <row r="99">
          <cell r="B99"/>
          <cell r="C99"/>
          <cell r="D99"/>
        </row>
        <row r="190">
          <cell r="B190"/>
          <cell r="C190"/>
          <cell r="D190">
            <v>6</v>
          </cell>
          <cell r="E190">
            <v>7</v>
          </cell>
          <cell r="G190"/>
          <cell r="H190"/>
          <cell r="I190"/>
          <cell r="J190">
            <v>4</v>
          </cell>
          <cell r="K190">
            <v>7</v>
          </cell>
          <cell r="L190"/>
          <cell r="M190">
            <v>13</v>
          </cell>
          <cell r="N190">
            <v>11</v>
          </cell>
          <cell r="P190">
            <v>24</v>
          </cell>
        </row>
      </sheetData>
      <sheetData sheetId="5">
        <row r="13">
          <cell r="B13"/>
          <cell r="C13"/>
          <cell r="D13"/>
          <cell r="E13"/>
          <cell r="G13">
            <v>7</v>
          </cell>
          <cell r="H13">
            <v>7</v>
          </cell>
          <cell r="I13">
            <v>11</v>
          </cell>
          <cell r="J13">
            <v>11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18</v>
          </cell>
          <cell r="Y13"/>
          <cell r="Z13">
            <v>18</v>
          </cell>
          <cell r="AA13"/>
        </row>
        <row r="14">
          <cell r="B14"/>
          <cell r="C14"/>
          <cell r="D14"/>
          <cell r="E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G15">
            <v>7</v>
          </cell>
          <cell r="H15">
            <v>7</v>
          </cell>
          <cell r="I15">
            <v>11</v>
          </cell>
          <cell r="J15">
            <v>11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18</v>
          </cell>
          <cell r="Y15"/>
          <cell r="Z15">
            <v>18</v>
          </cell>
          <cell r="AA15"/>
        </row>
        <row r="16">
          <cell r="B16"/>
          <cell r="C16"/>
          <cell r="D16"/>
          <cell r="E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2</v>
          </cell>
          <cell r="E22"/>
          <cell r="G22">
            <v>61</v>
          </cell>
          <cell r="H22"/>
          <cell r="I22">
            <v>70</v>
          </cell>
          <cell r="J22"/>
          <cell r="K22">
            <v>3</v>
          </cell>
          <cell r="L22"/>
          <cell r="M22"/>
          <cell r="N22"/>
          <cell r="P22"/>
          <cell r="Q22"/>
          <cell r="R22">
            <v>33</v>
          </cell>
          <cell r="S22"/>
          <cell r="T22">
            <v>71</v>
          </cell>
          <cell r="U22"/>
          <cell r="V22">
            <v>9</v>
          </cell>
          <cell r="W22"/>
          <cell r="X22">
            <v>136</v>
          </cell>
          <cell r="Y22">
            <v>113</v>
          </cell>
          <cell r="Z22"/>
          <cell r="AA22"/>
        </row>
        <row r="39">
          <cell r="B39"/>
          <cell r="C39">
            <v>1</v>
          </cell>
          <cell r="D39">
            <v>6</v>
          </cell>
          <cell r="E39">
            <v>10</v>
          </cell>
          <cell r="G39"/>
          <cell r="H39"/>
          <cell r="I39"/>
          <cell r="J39"/>
          <cell r="K39"/>
          <cell r="L39"/>
          <cell r="M39">
            <v>17</v>
          </cell>
          <cell r="N39"/>
          <cell r="P39">
            <v>17</v>
          </cell>
        </row>
        <row r="40">
          <cell r="B40"/>
          <cell r="C40"/>
          <cell r="D40"/>
          <cell r="E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G44"/>
          <cell r="H44"/>
          <cell r="I44"/>
          <cell r="J44"/>
          <cell r="K44"/>
          <cell r="L44"/>
          <cell r="M44"/>
          <cell r="N44"/>
          <cell r="P44"/>
        </row>
        <row r="48">
          <cell r="B48"/>
          <cell r="C48">
            <v>1</v>
          </cell>
          <cell r="D48">
            <v>31</v>
          </cell>
        </row>
        <row r="49">
          <cell r="B49"/>
          <cell r="C49"/>
          <cell r="D49"/>
        </row>
        <row r="50">
          <cell r="B50"/>
          <cell r="C50"/>
          <cell r="D50"/>
        </row>
        <row r="51">
          <cell r="B51"/>
          <cell r="C51"/>
          <cell r="D51"/>
        </row>
        <row r="52">
          <cell r="B52"/>
          <cell r="C52"/>
          <cell r="D52"/>
        </row>
        <row r="53">
          <cell r="B53"/>
          <cell r="C53"/>
          <cell r="D53"/>
        </row>
        <row r="80">
          <cell r="B80"/>
          <cell r="C80"/>
          <cell r="D80">
            <v>10</v>
          </cell>
          <cell r="E80">
            <v>11</v>
          </cell>
          <cell r="G80"/>
          <cell r="H80">
            <v>21</v>
          </cell>
        </row>
        <row r="81">
          <cell r="B81"/>
          <cell r="C81"/>
          <cell r="D81"/>
          <cell r="E81"/>
          <cell r="G81"/>
          <cell r="H81"/>
        </row>
        <row r="82">
          <cell r="B82"/>
          <cell r="C82"/>
          <cell r="D82"/>
          <cell r="E82"/>
          <cell r="G82"/>
          <cell r="H82"/>
        </row>
        <row r="83">
          <cell r="B83"/>
          <cell r="C83"/>
          <cell r="D83">
            <v>10</v>
          </cell>
          <cell r="E83">
            <v>11</v>
          </cell>
          <cell r="G83"/>
          <cell r="H83">
            <v>21</v>
          </cell>
        </row>
        <row r="84">
          <cell r="B84"/>
          <cell r="C84"/>
          <cell r="D84"/>
          <cell r="E84"/>
          <cell r="G84"/>
          <cell r="H84"/>
        </row>
        <row r="85">
          <cell r="B85"/>
          <cell r="C85"/>
          <cell r="D85"/>
          <cell r="E85"/>
          <cell r="G85"/>
          <cell r="H85"/>
        </row>
        <row r="86">
          <cell r="B86"/>
          <cell r="C86"/>
          <cell r="D86"/>
          <cell r="E86"/>
          <cell r="G86"/>
          <cell r="H86"/>
        </row>
        <row r="87">
          <cell r="B87"/>
          <cell r="C87"/>
          <cell r="D87">
            <v>11</v>
          </cell>
          <cell r="E87">
            <v>8</v>
          </cell>
          <cell r="G87"/>
          <cell r="H87">
            <v>19</v>
          </cell>
        </row>
        <row r="88">
          <cell r="B88"/>
          <cell r="C88"/>
          <cell r="D88"/>
          <cell r="E88"/>
          <cell r="G88"/>
          <cell r="H88"/>
        </row>
        <row r="91">
          <cell r="B91">
            <v>13</v>
          </cell>
          <cell r="C91">
            <v>8</v>
          </cell>
          <cell r="D91"/>
        </row>
        <row r="92">
          <cell r="B92"/>
          <cell r="C92"/>
          <cell r="D92"/>
        </row>
        <row r="93">
          <cell r="B93"/>
          <cell r="C93"/>
          <cell r="D93"/>
        </row>
        <row r="94">
          <cell r="B94">
            <v>13</v>
          </cell>
          <cell r="C94">
            <v>8</v>
          </cell>
          <cell r="D94"/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11</v>
          </cell>
          <cell r="C98">
            <v>8</v>
          </cell>
          <cell r="D98"/>
        </row>
        <row r="99">
          <cell r="B99"/>
          <cell r="C99"/>
          <cell r="D99"/>
        </row>
        <row r="190">
          <cell r="B190"/>
          <cell r="C190"/>
          <cell r="D190">
            <v>17</v>
          </cell>
          <cell r="E190">
            <v>26</v>
          </cell>
          <cell r="G190">
            <v>3</v>
          </cell>
          <cell r="H190"/>
          <cell r="I190"/>
          <cell r="J190">
            <v>32</v>
          </cell>
          <cell r="K190">
            <v>71</v>
          </cell>
          <cell r="L190">
            <v>8</v>
          </cell>
          <cell r="M190">
            <v>46</v>
          </cell>
          <cell r="N190">
            <v>111</v>
          </cell>
          <cell r="P190">
            <v>157</v>
          </cell>
        </row>
      </sheetData>
      <sheetData sheetId="6">
        <row r="13">
          <cell r="B13"/>
          <cell r="C13"/>
          <cell r="D13"/>
          <cell r="E13"/>
          <cell r="G13">
            <v>3</v>
          </cell>
          <cell r="H13">
            <v>3</v>
          </cell>
          <cell r="I13">
            <v>3</v>
          </cell>
          <cell r="J13">
            <v>3</v>
          </cell>
          <cell r="K13"/>
          <cell r="L13"/>
          <cell r="M13"/>
          <cell r="N13"/>
          <cell r="P13"/>
          <cell r="Q13"/>
          <cell r="R13"/>
          <cell r="S13"/>
          <cell r="T13"/>
          <cell r="U13"/>
          <cell r="V13"/>
          <cell r="W13"/>
          <cell r="X13">
            <v>6</v>
          </cell>
          <cell r="Y13"/>
          <cell r="Z13">
            <v>6</v>
          </cell>
          <cell r="AA13"/>
        </row>
        <row r="14">
          <cell r="B14"/>
          <cell r="C14"/>
          <cell r="D14"/>
          <cell r="E14"/>
          <cell r="G14"/>
          <cell r="H14"/>
          <cell r="I14"/>
          <cell r="J14"/>
          <cell r="K14"/>
          <cell r="L14"/>
          <cell r="M14"/>
          <cell r="N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</row>
        <row r="15">
          <cell r="B15"/>
          <cell r="C15"/>
          <cell r="D15"/>
          <cell r="E15"/>
          <cell r="G15">
            <v>3</v>
          </cell>
          <cell r="H15">
            <v>3</v>
          </cell>
          <cell r="I15">
            <v>4</v>
          </cell>
          <cell r="J15">
            <v>4</v>
          </cell>
          <cell r="K15"/>
          <cell r="L15"/>
          <cell r="M15"/>
          <cell r="N15"/>
          <cell r="P15"/>
          <cell r="Q15"/>
          <cell r="R15"/>
          <cell r="S15"/>
          <cell r="T15"/>
          <cell r="U15"/>
          <cell r="V15"/>
          <cell r="W15"/>
          <cell r="X15">
            <v>7</v>
          </cell>
          <cell r="Y15"/>
          <cell r="Z15">
            <v>7</v>
          </cell>
          <cell r="AA15"/>
        </row>
        <row r="16">
          <cell r="B16"/>
          <cell r="C16"/>
          <cell r="D16"/>
          <cell r="E16"/>
          <cell r="G16"/>
          <cell r="H16"/>
          <cell r="I16"/>
          <cell r="J16"/>
          <cell r="K16"/>
          <cell r="L16"/>
          <cell r="M16"/>
          <cell r="N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</row>
        <row r="17">
          <cell r="B17"/>
          <cell r="C17"/>
          <cell r="D17"/>
          <cell r="E17"/>
          <cell r="G17"/>
          <cell r="H17"/>
          <cell r="I17"/>
          <cell r="J17"/>
          <cell r="K17"/>
          <cell r="L17"/>
          <cell r="M17"/>
          <cell r="N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</row>
        <row r="18">
          <cell r="B18"/>
          <cell r="C18"/>
          <cell r="D18"/>
          <cell r="E18"/>
          <cell r="G18"/>
          <cell r="H18"/>
          <cell r="I18"/>
          <cell r="J18"/>
          <cell r="K18"/>
          <cell r="L18"/>
          <cell r="M18"/>
          <cell r="N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</row>
        <row r="19">
          <cell r="B19"/>
          <cell r="C19"/>
          <cell r="D19"/>
          <cell r="E19"/>
          <cell r="G19"/>
          <cell r="H19"/>
          <cell r="I19"/>
          <cell r="J19"/>
          <cell r="K19"/>
          <cell r="L19"/>
          <cell r="M19"/>
          <cell r="N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</row>
        <row r="20">
          <cell r="B20"/>
          <cell r="C20"/>
          <cell r="D20"/>
          <cell r="E20"/>
          <cell r="G20"/>
          <cell r="H20"/>
          <cell r="I20"/>
          <cell r="J20"/>
          <cell r="K20"/>
          <cell r="L20"/>
          <cell r="M20"/>
          <cell r="N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</row>
        <row r="21">
          <cell r="B21"/>
          <cell r="C21"/>
          <cell r="D21"/>
          <cell r="E21"/>
          <cell r="G21"/>
          <cell r="H21"/>
          <cell r="I21"/>
          <cell r="J21"/>
          <cell r="K21"/>
          <cell r="L21"/>
          <cell r="M21"/>
          <cell r="N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</row>
        <row r="22">
          <cell r="B22"/>
          <cell r="C22"/>
          <cell r="D22">
            <v>2</v>
          </cell>
          <cell r="E22"/>
          <cell r="G22">
            <v>41</v>
          </cell>
          <cell r="H22"/>
          <cell r="I22">
            <v>27</v>
          </cell>
          <cell r="J22"/>
          <cell r="K22"/>
          <cell r="L22"/>
          <cell r="M22"/>
          <cell r="N22"/>
          <cell r="P22"/>
          <cell r="Q22"/>
          <cell r="R22">
            <v>2</v>
          </cell>
          <cell r="S22"/>
          <cell r="T22">
            <v>1</v>
          </cell>
          <cell r="U22"/>
          <cell r="V22"/>
          <cell r="W22"/>
          <cell r="X22">
            <v>70</v>
          </cell>
          <cell r="Y22">
            <v>3</v>
          </cell>
          <cell r="Z22"/>
          <cell r="AA22"/>
        </row>
        <row r="39">
          <cell r="B39"/>
          <cell r="C39"/>
          <cell r="D39">
            <v>17</v>
          </cell>
          <cell r="E39">
            <v>8</v>
          </cell>
          <cell r="G39"/>
          <cell r="H39"/>
          <cell r="I39"/>
          <cell r="J39">
            <v>2</v>
          </cell>
          <cell r="K39"/>
          <cell r="L39"/>
          <cell r="M39">
            <v>25</v>
          </cell>
          <cell r="N39">
            <v>2</v>
          </cell>
          <cell r="P39">
            <v>27</v>
          </cell>
        </row>
        <row r="40">
          <cell r="B40"/>
          <cell r="C40"/>
          <cell r="D40"/>
          <cell r="E40"/>
          <cell r="G40"/>
          <cell r="H40"/>
          <cell r="I40"/>
          <cell r="J40"/>
          <cell r="K40"/>
          <cell r="L40"/>
          <cell r="M40"/>
          <cell r="N40"/>
          <cell r="P40"/>
        </row>
        <row r="41">
          <cell r="B41"/>
          <cell r="C41"/>
          <cell r="D41"/>
          <cell r="E41"/>
          <cell r="G41"/>
          <cell r="H41"/>
          <cell r="I41"/>
          <cell r="J41"/>
          <cell r="K41"/>
          <cell r="L41"/>
          <cell r="M41"/>
          <cell r="N41"/>
          <cell r="P41"/>
        </row>
        <row r="42">
          <cell r="B42"/>
          <cell r="C42"/>
          <cell r="D42"/>
          <cell r="E42"/>
          <cell r="G42"/>
          <cell r="H42"/>
          <cell r="I42"/>
          <cell r="J42"/>
          <cell r="K42"/>
          <cell r="L42"/>
          <cell r="M42"/>
          <cell r="N42"/>
          <cell r="P42"/>
        </row>
        <row r="43">
          <cell r="B43"/>
          <cell r="C43"/>
          <cell r="D43"/>
          <cell r="E43"/>
          <cell r="G43"/>
          <cell r="H43"/>
          <cell r="I43"/>
          <cell r="J43"/>
          <cell r="K43"/>
          <cell r="L43"/>
          <cell r="M43"/>
          <cell r="N43"/>
          <cell r="P43"/>
        </row>
        <row r="44">
          <cell r="B44"/>
          <cell r="C44"/>
          <cell r="D44"/>
          <cell r="E44"/>
          <cell r="G44"/>
          <cell r="H44"/>
          <cell r="I44"/>
          <cell r="J44"/>
          <cell r="K44"/>
          <cell r="L44"/>
          <cell r="M44"/>
          <cell r="N44"/>
          <cell r="P44"/>
        </row>
        <row r="48">
          <cell r="B48"/>
          <cell r="C48"/>
          <cell r="D48">
            <v>27</v>
          </cell>
        </row>
        <row r="49">
          <cell r="B49"/>
          <cell r="C49"/>
          <cell r="D49"/>
        </row>
        <row r="50">
          <cell r="B50"/>
          <cell r="C50"/>
          <cell r="D50"/>
        </row>
        <row r="51">
          <cell r="B51"/>
          <cell r="C51"/>
          <cell r="D51"/>
        </row>
        <row r="52">
          <cell r="B52"/>
          <cell r="C52"/>
          <cell r="D52"/>
        </row>
        <row r="53">
          <cell r="B53"/>
          <cell r="C53"/>
          <cell r="D53"/>
        </row>
        <row r="80">
          <cell r="B80"/>
          <cell r="C80"/>
          <cell r="D80">
            <v>13</v>
          </cell>
          <cell r="E80">
            <v>8</v>
          </cell>
          <cell r="G80"/>
          <cell r="H80">
            <v>21</v>
          </cell>
        </row>
        <row r="81">
          <cell r="B81"/>
          <cell r="C81"/>
          <cell r="D81"/>
          <cell r="E81"/>
          <cell r="G81"/>
          <cell r="H81"/>
        </row>
        <row r="82">
          <cell r="B82"/>
          <cell r="C82"/>
          <cell r="D82"/>
          <cell r="E82"/>
          <cell r="G82"/>
          <cell r="H82"/>
        </row>
        <row r="83">
          <cell r="B83"/>
          <cell r="C83"/>
          <cell r="D83">
            <v>13</v>
          </cell>
          <cell r="E83">
            <v>8</v>
          </cell>
          <cell r="G83"/>
          <cell r="H83">
            <v>21</v>
          </cell>
        </row>
        <row r="84">
          <cell r="B84"/>
          <cell r="C84"/>
          <cell r="D84"/>
          <cell r="E84"/>
          <cell r="G84"/>
          <cell r="H84"/>
        </row>
        <row r="85">
          <cell r="B85"/>
          <cell r="C85"/>
          <cell r="D85"/>
          <cell r="E85"/>
          <cell r="G85"/>
          <cell r="H85"/>
        </row>
        <row r="86">
          <cell r="B86"/>
          <cell r="C86"/>
          <cell r="D86"/>
          <cell r="E86"/>
          <cell r="G86"/>
          <cell r="H86"/>
        </row>
        <row r="87">
          <cell r="B87"/>
          <cell r="C87"/>
          <cell r="D87">
            <v>12</v>
          </cell>
          <cell r="E87">
            <v>9</v>
          </cell>
          <cell r="G87"/>
          <cell r="H87">
            <v>21</v>
          </cell>
        </row>
        <row r="88">
          <cell r="B88"/>
          <cell r="C88"/>
          <cell r="D88"/>
          <cell r="E88"/>
          <cell r="G88"/>
          <cell r="H88"/>
        </row>
        <row r="91">
          <cell r="B91">
            <v>15</v>
          </cell>
          <cell r="C91">
            <v>5</v>
          </cell>
          <cell r="D91">
            <v>1</v>
          </cell>
        </row>
        <row r="92">
          <cell r="B92"/>
          <cell r="C92"/>
          <cell r="D92"/>
        </row>
        <row r="93">
          <cell r="B93"/>
          <cell r="C93"/>
          <cell r="D93"/>
        </row>
        <row r="94">
          <cell r="B94">
            <v>15</v>
          </cell>
          <cell r="C94">
            <v>5</v>
          </cell>
          <cell r="D94">
            <v>1</v>
          </cell>
        </row>
        <row r="95">
          <cell r="B95"/>
          <cell r="C95"/>
          <cell r="D95"/>
        </row>
        <row r="96">
          <cell r="B96"/>
          <cell r="C96"/>
          <cell r="D96"/>
        </row>
        <row r="97">
          <cell r="B97"/>
          <cell r="C97"/>
          <cell r="D97"/>
        </row>
        <row r="98">
          <cell r="B98">
            <v>15</v>
          </cell>
          <cell r="C98">
            <v>5</v>
          </cell>
          <cell r="D98">
            <v>1</v>
          </cell>
        </row>
        <row r="99">
          <cell r="B99"/>
          <cell r="C99"/>
          <cell r="D99"/>
        </row>
        <row r="190">
          <cell r="B190"/>
          <cell r="C190"/>
          <cell r="D190">
            <v>1</v>
          </cell>
          <cell r="E190">
            <v>1</v>
          </cell>
          <cell r="G190"/>
          <cell r="H190"/>
          <cell r="I190"/>
          <cell r="J190">
            <v>1</v>
          </cell>
          <cell r="K190">
            <v>1</v>
          </cell>
          <cell r="L190"/>
          <cell r="M190">
            <v>2</v>
          </cell>
          <cell r="N190">
            <v>2</v>
          </cell>
          <cell r="P190">
            <v>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7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161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1</v>
      </c>
      <c r="H13" s="3">
        <v>1</v>
      </c>
      <c r="I13" s="3">
        <v>2</v>
      </c>
      <c r="J13" s="3">
        <v>2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3</v>
      </c>
      <c r="Y13" s="3"/>
      <c r="Z13" s="3">
        <v>3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1</v>
      </c>
      <c r="H15" s="3">
        <v>1</v>
      </c>
      <c r="I15" s="3">
        <v>2</v>
      </c>
      <c r="J15" s="3">
        <v>2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3</v>
      </c>
      <c r="Y15" s="3"/>
      <c r="Z15" s="3">
        <v>3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/>
      <c r="E22" s="18"/>
      <c r="F22" s="12"/>
      <c r="G22" s="3">
        <v>30</v>
      </c>
      <c r="H22" s="3"/>
      <c r="I22" s="3">
        <v>22</v>
      </c>
      <c r="J22" s="3"/>
      <c r="K22" s="3"/>
      <c r="L22" s="3"/>
      <c r="M22" s="3"/>
      <c r="N22" s="3"/>
      <c r="P22" s="3"/>
      <c r="Q22" s="3"/>
      <c r="R22" s="3">
        <v>1</v>
      </c>
      <c r="S22" s="3"/>
      <c r="T22" s="3">
        <v>4</v>
      </c>
      <c r="U22" s="3"/>
      <c r="V22" s="3">
        <v>1</v>
      </c>
      <c r="W22" s="3"/>
      <c r="X22" s="3">
        <v>52</v>
      </c>
      <c r="Y22" s="3">
        <v>6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11</v>
      </c>
      <c r="E39" s="18">
        <v>12</v>
      </c>
      <c r="F39" s="12"/>
      <c r="G39" s="3"/>
      <c r="H39" s="3"/>
      <c r="I39" s="3"/>
      <c r="J39" s="3"/>
      <c r="K39" s="3"/>
      <c r="L39" s="3"/>
      <c r="M39" s="3">
        <v>23</v>
      </c>
      <c r="N39" s="3"/>
      <c r="P39" s="3">
        <v>23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/>
      <c r="D48" s="3">
        <v>16</v>
      </c>
      <c r="E48" s="18">
        <v>24</v>
      </c>
      <c r="F48" s="12"/>
      <c r="G48" s="3"/>
      <c r="H48" s="3"/>
      <c r="I48" s="3"/>
      <c r="J48" s="3">
        <v>4</v>
      </c>
      <c r="K48" s="3">
        <v>11</v>
      </c>
      <c r="L48" s="3">
        <v>3</v>
      </c>
      <c r="M48" s="3">
        <v>40</v>
      </c>
      <c r="N48" s="3">
        <v>18</v>
      </c>
      <c r="P48" s="3">
        <v>58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16</v>
      </c>
      <c r="E80" s="18">
        <v>5</v>
      </c>
      <c r="F80" s="12"/>
      <c r="G80" s="3"/>
      <c r="H80" s="3">
        <v>21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16</v>
      </c>
      <c r="E83" s="18">
        <v>6</v>
      </c>
      <c r="F83" s="12"/>
      <c r="G83" s="3"/>
      <c r="H83" s="3">
        <v>22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16</v>
      </c>
      <c r="E87" s="18">
        <v>5</v>
      </c>
      <c r="F87" s="12"/>
      <c r="G87" s="3"/>
      <c r="H87" s="3">
        <v>21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13</v>
      </c>
      <c r="C91" s="3">
        <v>6</v>
      </c>
      <c r="D91" s="3">
        <v>2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13</v>
      </c>
      <c r="C94" s="3">
        <v>7</v>
      </c>
      <c r="D94" s="3">
        <v>2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13</v>
      </c>
      <c r="C98" s="3">
        <v>6</v>
      </c>
      <c r="D98" s="3">
        <v>2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/>
      <c r="D190" s="3">
        <v>1</v>
      </c>
      <c r="E190" s="18">
        <v>6</v>
      </c>
      <c r="F190" s="12"/>
      <c r="G190" s="3"/>
      <c r="H190" s="3"/>
      <c r="I190" s="3"/>
      <c r="J190" s="3">
        <v>1</v>
      </c>
      <c r="K190" s="3">
        <v>3</v>
      </c>
      <c r="L190" s="3">
        <v>1</v>
      </c>
      <c r="M190" s="3">
        <v>7</v>
      </c>
      <c r="N190" s="3">
        <v>5</v>
      </c>
      <c r="P190" s="3">
        <v>12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247"/>
  <sheetViews>
    <sheetView showGridLines="0" workbookViewId="0">
      <pane ySplit="1" topLeftCell="A2" activePane="bottomLeft" state="frozen"/>
      <selection pane="bottomLeft" activeCell="K4" sqref="K4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168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3</v>
      </c>
      <c r="Y13" s="3"/>
      <c r="Z13" s="3">
        <v>3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3</v>
      </c>
      <c r="Y15" s="3"/>
      <c r="Z15" s="3">
        <v>3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>
        <v>1</v>
      </c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>
        <v>1</v>
      </c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3</v>
      </c>
      <c r="E22" s="18"/>
      <c r="F22" s="12"/>
      <c r="G22" s="3">
        <v>39</v>
      </c>
      <c r="H22" s="3"/>
      <c r="I22" s="3">
        <v>39</v>
      </c>
      <c r="J22" s="3"/>
      <c r="K22" s="3">
        <v>1</v>
      </c>
      <c r="L22" s="3"/>
      <c r="M22" s="3"/>
      <c r="N22" s="3"/>
      <c r="P22" s="3"/>
      <c r="Q22" s="3"/>
      <c r="R22" s="3">
        <v>15</v>
      </c>
      <c r="S22" s="3"/>
      <c r="T22" s="3">
        <v>24</v>
      </c>
      <c r="U22" s="3"/>
      <c r="V22" s="3"/>
      <c r="W22" s="3"/>
      <c r="X22" s="3">
        <v>82</v>
      </c>
      <c r="Y22" s="3">
        <v>39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3</v>
      </c>
      <c r="D39" s="3">
        <v>14</v>
      </c>
      <c r="E39" s="18">
        <v>17</v>
      </c>
      <c r="F39" s="12"/>
      <c r="G39" s="3"/>
      <c r="H39" s="3"/>
      <c r="I39" s="3"/>
      <c r="J39" s="3">
        <v>9</v>
      </c>
      <c r="K39" s="3">
        <v>10</v>
      </c>
      <c r="L39" s="3"/>
      <c r="M39" s="3">
        <v>34</v>
      </c>
      <c r="N39" s="3">
        <v>19</v>
      </c>
      <c r="P39" s="3">
        <v>53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3</v>
      </c>
      <c r="D48" s="3">
        <v>35</v>
      </c>
      <c r="E48" s="18">
        <v>45</v>
      </c>
      <c r="F48" s="12"/>
      <c r="G48" s="3"/>
      <c r="H48" s="3"/>
      <c r="I48" s="3"/>
      <c r="J48" s="3">
        <v>18</v>
      </c>
      <c r="K48" s="3">
        <v>35</v>
      </c>
      <c r="L48" s="3"/>
      <c r="M48" s="3">
        <v>83</v>
      </c>
      <c r="N48" s="3">
        <v>53</v>
      </c>
      <c r="P48" s="3">
        <v>136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>
        <v>1</v>
      </c>
      <c r="D80" s="3">
        <v>10</v>
      </c>
      <c r="E80" s="18">
        <v>8</v>
      </c>
      <c r="F80" s="12"/>
      <c r="G80" s="3"/>
      <c r="H80" s="3">
        <v>19</v>
      </c>
    </row>
    <row r="81" spans="1:8" ht="18" customHeight="1">
      <c r="A81" s="2" t="s">
        <v>60</v>
      </c>
      <c r="B81" s="3"/>
      <c r="C81" s="3"/>
      <c r="D81" s="3">
        <v>1</v>
      </c>
      <c r="E81" s="18"/>
      <c r="F81" s="12"/>
      <c r="G81" s="3"/>
      <c r="H81" s="3">
        <v>1</v>
      </c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>
        <v>1</v>
      </c>
      <c r="D83" s="3">
        <v>11</v>
      </c>
      <c r="E83" s="18">
        <v>9</v>
      </c>
      <c r="F83" s="12"/>
      <c r="G83" s="3"/>
      <c r="H83" s="3">
        <v>21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>
        <v>1</v>
      </c>
      <c r="D87" s="3">
        <v>10</v>
      </c>
      <c r="E87" s="18">
        <v>8</v>
      </c>
      <c r="F87" s="12"/>
      <c r="G87" s="3"/>
      <c r="H87" s="3">
        <v>19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15</v>
      </c>
      <c r="C91" s="3">
        <v>2</v>
      </c>
      <c r="D91" s="3">
        <v>2</v>
      </c>
    </row>
    <row r="92" spans="1:8" ht="18" customHeight="1">
      <c r="A92" s="2" t="s">
        <v>60</v>
      </c>
      <c r="B92" s="3"/>
      <c r="C92" s="3"/>
      <c r="D92" s="3">
        <v>1</v>
      </c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17</v>
      </c>
      <c r="C94" s="3">
        <v>2</v>
      </c>
      <c r="D94" s="3">
        <v>2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15</v>
      </c>
      <c r="C98" s="3">
        <v>2</v>
      </c>
      <c r="D98" s="3">
        <v>2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13</v>
      </c>
      <c r="E190" s="18">
        <v>24</v>
      </c>
      <c r="F190" s="12"/>
      <c r="G190" s="3"/>
      <c r="H190" s="3"/>
      <c r="I190" s="3"/>
      <c r="J190" s="3">
        <v>16</v>
      </c>
      <c r="K190" s="3">
        <v>26</v>
      </c>
      <c r="L190" s="3"/>
      <c r="M190" s="3">
        <v>38</v>
      </c>
      <c r="N190" s="3">
        <v>42</v>
      </c>
      <c r="P190" s="3">
        <v>80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247"/>
  <sheetViews>
    <sheetView showGridLines="0" workbookViewId="0">
      <pane ySplit="1" topLeftCell="A2" activePane="bottomLeft" state="frozen"/>
      <selection pane="bottomLeft" activeCell="K19" sqref="K19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169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2</v>
      </c>
      <c r="H13" s="3">
        <v>2</v>
      </c>
      <c r="I13" s="3">
        <v>8</v>
      </c>
      <c r="J13" s="3">
        <v>8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10</v>
      </c>
      <c r="Y13" s="3"/>
      <c r="Z13" s="3">
        <v>10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2</v>
      </c>
      <c r="H15" s="3">
        <v>2</v>
      </c>
      <c r="I15" s="3">
        <v>8</v>
      </c>
      <c r="J15" s="3">
        <v>8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10</v>
      </c>
      <c r="Y15" s="3"/>
      <c r="Z15" s="3">
        <v>10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/>
      <c r="E22" s="18"/>
      <c r="F22" s="12"/>
      <c r="G22" s="3">
        <v>44</v>
      </c>
      <c r="H22" s="3"/>
      <c r="I22" s="3">
        <v>40</v>
      </c>
      <c r="J22" s="3"/>
      <c r="K22" s="3">
        <v>1</v>
      </c>
      <c r="L22" s="3"/>
      <c r="M22" s="3"/>
      <c r="N22" s="3"/>
      <c r="P22" s="3"/>
      <c r="Q22" s="3"/>
      <c r="R22" s="3">
        <v>9</v>
      </c>
      <c r="S22" s="3"/>
      <c r="T22" s="3">
        <v>8</v>
      </c>
      <c r="U22" s="3"/>
      <c r="V22" s="3"/>
      <c r="W22" s="3"/>
      <c r="X22" s="3">
        <v>85</v>
      </c>
      <c r="Y22" s="3">
        <v>17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11</v>
      </c>
      <c r="E39" s="18">
        <v>8</v>
      </c>
      <c r="F39" s="12"/>
      <c r="G39" s="3"/>
      <c r="H39" s="3"/>
      <c r="I39" s="3"/>
      <c r="J39" s="3">
        <v>4</v>
      </c>
      <c r="K39" s="3"/>
      <c r="L39" s="3"/>
      <c r="M39" s="3">
        <v>19</v>
      </c>
      <c r="N39" s="3">
        <v>4</v>
      </c>
      <c r="P39" s="3">
        <v>23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>
        <v>1</v>
      </c>
      <c r="K42" s="3"/>
      <c r="L42" s="3"/>
      <c r="M42" s="3"/>
      <c r="N42" s="3">
        <v>1</v>
      </c>
      <c r="P42" s="3">
        <v>1</v>
      </c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1</v>
      </c>
      <c r="D48" s="3">
        <v>59</v>
      </c>
      <c r="E48" s="18">
        <v>37</v>
      </c>
      <c r="F48" s="12"/>
      <c r="G48" s="3">
        <v>2</v>
      </c>
      <c r="H48" s="3"/>
      <c r="I48" s="3"/>
      <c r="J48" s="3">
        <v>54</v>
      </c>
      <c r="K48" s="3">
        <v>28</v>
      </c>
      <c r="L48" s="3">
        <v>3</v>
      </c>
      <c r="M48" s="3">
        <v>99</v>
      </c>
      <c r="N48" s="3">
        <v>85</v>
      </c>
      <c r="P48" s="3">
        <v>184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>
        <v>2</v>
      </c>
      <c r="K52" s="3">
        <v>1</v>
      </c>
      <c r="L52" s="3"/>
      <c r="M52" s="3"/>
      <c r="N52" s="3">
        <v>3</v>
      </c>
      <c r="P52" s="3">
        <v>3</v>
      </c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15</v>
      </c>
      <c r="E80" s="18">
        <v>10</v>
      </c>
      <c r="F80" s="12"/>
      <c r="G80" s="3"/>
      <c r="H80" s="3">
        <v>25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16</v>
      </c>
      <c r="E83" s="18">
        <v>9</v>
      </c>
      <c r="F83" s="12"/>
      <c r="G83" s="3"/>
      <c r="H83" s="3">
        <v>25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15</v>
      </c>
      <c r="E87" s="18">
        <v>10</v>
      </c>
      <c r="F87" s="12"/>
      <c r="G87" s="3"/>
      <c r="H87" s="3">
        <v>25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16</v>
      </c>
      <c r="C91" s="3">
        <v>7</v>
      </c>
      <c r="D91" s="3">
        <v>2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15</v>
      </c>
      <c r="C94" s="3">
        <v>8</v>
      </c>
      <c r="D94" s="3">
        <v>2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16</v>
      </c>
      <c r="C98" s="3">
        <v>7</v>
      </c>
      <c r="D98" s="3">
        <v>2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/>
      <c r="D190" s="3">
        <v>17</v>
      </c>
      <c r="E190" s="18">
        <v>19</v>
      </c>
      <c r="F190" s="12"/>
      <c r="G190" s="3">
        <v>1</v>
      </c>
      <c r="H190" s="3"/>
      <c r="I190" s="3"/>
      <c r="J190" s="3">
        <v>8</v>
      </c>
      <c r="K190" s="3">
        <v>8</v>
      </c>
      <c r="L190" s="3"/>
      <c r="M190" s="3">
        <v>37</v>
      </c>
      <c r="N190" s="3">
        <v>16</v>
      </c>
      <c r="P190" s="3">
        <v>53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47"/>
  <sheetViews>
    <sheetView showGridLines="0" workbookViewId="0">
      <pane ySplit="1" topLeftCell="A2" activePane="bottomLeft" state="frozen"/>
      <selection pane="bottomLeft" activeCell="J19" sqref="J19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171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2</v>
      </c>
      <c r="H13" s="3">
        <v>2</v>
      </c>
      <c r="I13" s="3">
        <v>10</v>
      </c>
      <c r="J13" s="3">
        <v>10</v>
      </c>
      <c r="K13" s="3">
        <v>1</v>
      </c>
      <c r="L13" s="3">
        <v>1</v>
      </c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13</v>
      </c>
      <c r="Y13" s="3"/>
      <c r="Z13" s="3">
        <v>13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2</v>
      </c>
      <c r="H15" s="3">
        <v>2</v>
      </c>
      <c r="I15" s="3">
        <v>10</v>
      </c>
      <c r="J15" s="3">
        <v>10</v>
      </c>
      <c r="K15" s="3">
        <v>1</v>
      </c>
      <c r="L15" s="3">
        <v>1</v>
      </c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13</v>
      </c>
      <c r="Y15" s="3"/>
      <c r="Z15" s="3">
        <v>13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/>
      <c r="E22" s="18"/>
      <c r="F22" s="12"/>
      <c r="G22" s="3">
        <v>33</v>
      </c>
      <c r="H22" s="3"/>
      <c r="I22" s="3">
        <v>47</v>
      </c>
      <c r="J22" s="3"/>
      <c r="K22" s="3">
        <v>4</v>
      </c>
      <c r="L22" s="3"/>
      <c r="M22" s="3"/>
      <c r="N22" s="3"/>
      <c r="P22" s="3"/>
      <c r="Q22" s="3"/>
      <c r="R22" s="3">
        <v>8</v>
      </c>
      <c r="S22" s="3"/>
      <c r="T22" s="3">
        <v>11</v>
      </c>
      <c r="U22" s="3"/>
      <c r="V22" s="3">
        <v>1</v>
      </c>
      <c r="W22" s="3"/>
      <c r="X22" s="3">
        <v>84</v>
      </c>
      <c r="Y22" s="3">
        <v>20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8</v>
      </c>
      <c r="E39" s="18">
        <v>3</v>
      </c>
      <c r="F39" s="12"/>
      <c r="G39" s="3"/>
      <c r="H39" s="3"/>
      <c r="I39" s="3"/>
      <c r="J39" s="3">
        <v>2</v>
      </c>
      <c r="K39" s="3">
        <v>1</v>
      </c>
      <c r="L39" s="3"/>
      <c r="M39" s="3">
        <v>11</v>
      </c>
      <c r="N39" s="3">
        <v>3</v>
      </c>
      <c r="P39" s="3">
        <v>14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/>
      <c r="D48" s="3">
        <v>37</v>
      </c>
      <c r="E48" s="18">
        <v>47</v>
      </c>
      <c r="F48" s="12"/>
      <c r="G48" s="3">
        <v>3</v>
      </c>
      <c r="H48" s="3"/>
      <c r="I48" s="3"/>
      <c r="J48" s="3">
        <v>17</v>
      </c>
      <c r="K48" s="3">
        <v>25</v>
      </c>
      <c r="L48" s="3">
        <v>3</v>
      </c>
      <c r="M48" s="3">
        <v>87</v>
      </c>
      <c r="N48" s="3">
        <v>45</v>
      </c>
      <c r="P48" s="3">
        <v>132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14</v>
      </c>
      <c r="E80" s="18">
        <v>4</v>
      </c>
      <c r="F80" s="12"/>
      <c r="G80" s="3"/>
      <c r="H80" s="3">
        <v>18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14</v>
      </c>
      <c r="E83" s="18">
        <v>4</v>
      </c>
      <c r="F83" s="12"/>
      <c r="G83" s="3"/>
      <c r="H83" s="3">
        <v>18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14</v>
      </c>
      <c r="E87" s="18">
        <v>4</v>
      </c>
      <c r="F87" s="12"/>
      <c r="G87" s="3"/>
      <c r="H87" s="3">
        <v>18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16</v>
      </c>
      <c r="C91" s="3">
        <v>1</v>
      </c>
      <c r="D91" s="3">
        <v>1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16</v>
      </c>
      <c r="C94" s="3">
        <v>1</v>
      </c>
      <c r="D94" s="3">
        <v>1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16</v>
      </c>
      <c r="C98" s="3">
        <v>1</v>
      </c>
      <c r="D98" s="3">
        <v>1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/>
      <c r="D190" s="3">
        <v>11</v>
      </c>
      <c r="E190" s="18">
        <v>26</v>
      </c>
      <c r="F190" s="12"/>
      <c r="G190" s="3">
        <v>3</v>
      </c>
      <c r="H190" s="3"/>
      <c r="I190" s="3"/>
      <c r="J190" s="3">
        <v>8</v>
      </c>
      <c r="K190" s="3">
        <v>11</v>
      </c>
      <c r="L190" s="3">
        <v>1</v>
      </c>
      <c r="M190" s="3">
        <v>40</v>
      </c>
      <c r="N190" s="3">
        <v>20</v>
      </c>
      <c r="P190" s="3">
        <v>60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AA247"/>
  <sheetViews>
    <sheetView showGridLines="0" workbookViewId="0">
      <selection activeCell="K20" sqref="K20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170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JULIO!B13+AGOSTO!B13+SETIEMBRE!B13</f>
        <v>0</v>
      </c>
      <c r="C13" s="3">
        <f>JULIO!C13+AGOSTO!C13+SETIEMBRE!C13</f>
        <v>0</v>
      </c>
      <c r="D13" s="3">
        <f>JULIO!D13+AGOSTO!D13+SETIEMBRE!D13</f>
        <v>0</v>
      </c>
      <c r="E13" s="18">
        <f>JULIO!E13+AGOSTO!E13+SETIEMBRE!E13</f>
        <v>0</v>
      </c>
      <c r="F13" s="12"/>
      <c r="G13" s="3">
        <f>JULIO!G13+AGOSTO!G13+SETIEMBRE!G13</f>
        <v>5</v>
      </c>
      <c r="H13" s="3">
        <f>JULIO!H13+AGOSTO!H13+SETIEMBRE!H13</f>
        <v>5</v>
      </c>
      <c r="I13" s="3">
        <f>JULIO!I13+AGOSTO!I13+SETIEMBRE!I13</f>
        <v>19</v>
      </c>
      <c r="J13" s="3">
        <f>JULIO!J13+AGOSTO!J13+SETIEMBRE!J13</f>
        <v>19</v>
      </c>
      <c r="K13" s="3">
        <f>JULIO!K13+AGOSTO!K13+SETIEMBRE!K13</f>
        <v>2</v>
      </c>
      <c r="L13" s="3">
        <f>JULIO!L13+AGOSTO!L13+SETIEMBRE!L13</f>
        <v>2</v>
      </c>
      <c r="M13" s="3">
        <f>JULIO!M13+AGOSTO!M13+SETIEMBRE!M13</f>
        <v>0</v>
      </c>
      <c r="N13" s="3">
        <f>JULIO!N13+AGOSTO!N13+SETIEMBRE!N13</f>
        <v>0</v>
      </c>
      <c r="O13" s="3">
        <f>JULIO!O13+AGOSTO!O13+SETIEMBRE!O13</f>
        <v>0</v>
      </c>
      <c r="P13" s="3">
        <f>JULIO!P13+AGOSTO!P13+SETIEMBRE!P13</f>
        <v>0</v>
      </c>
      <c r="Q13" s="3">
        <f>JULIO!Q13+AGOSTO!Q13+SETIEMBRE!Q13</f>
        <v>0</v>
      </c>
      <c r="R13" s="3">
        <f>JULIO!R13+AGOSTO!R13+SETIEMBRE!R13</f>
        <v>0</v>
      </c>
      <c r="S13" s="3">
        <f>JULIO!S13+AGOSTO!S13+SETIEMBRE!S13</f>
        <v>0</v>
      </c>
      <c r="T13" s="3">
        <f>JULIO!T13+AGOSTO!T13+SETIEMBRE!T13</f>
        <v>0</v>
      </c>
      <c r="U13" s="3">
        <f>JULIO!U13+AGOSTO!U13+SETIEMBRE!U13</f>
        <v>0</v>
      </c>
      <c r="V13" s="3">
        <f>JULIO!V13+AGOSTO!V13+SETIEMBRE!V13</f>
        <v>0</v>
      </c>
      <c r="W13" s="3">
        <f>JULIO!W13+AGOSTO!W13+SETIEMBRE!W13</f>
        <v>0</v>
      </c>
      <c r="X13" s="3">
        <f>JULIO!X13+AGOSTO!X13+SETIEMBRE!X13</f>
        <v>26</v>
      </c>
      <c r="Y13" s="3">
        <f>JULIO!Y13+AGOSTO!Y13+SETIEMBRE!Y13</f>
        <v>0</v>
      </c>
      <c r="Z13" s="3">
        <f>JULIO!Z13+AGOSTO!Z13+SETIEMBRE!Z13</f>
        <v>26</v>
      </c>
      <c r="AA13" s="3">
        <f>JULIO!AA13+AGOSTO!AA13+SETIEMBRE!AA13</f>
        <v>0</v>
      </c>
    </row>
    <row r="14" spans="1:27" ht="16.5" customHeight="1">
      <c r="A14" s="2" t="s">
        <v>13</v>
      </c>
      <c r="B14" s="3">
        <f>JULIO!B14+AGOSTO!B14+SETIEMBRE!B14</f>
        <v>0</v>
      </c>
      <c r="C14" s="3">
        <f>JULIO!C14+AGOSTO!C14+SETIEMBRE!C14</f>
        <v>0</v>
      </c>
      <c r="D14" s="3">
        <f>JULIO!D14+AGOSTO!D14+SETIEMBRE!D14</f>
        <v>0</v>
      </c>
      <c r="E14" s="18">
        <f>JULIO!E14+AGOSTO!E14+SETIEMBRE!E14</f>
        <v>0</v>
      </c>
      <c r="F14" s="12"/>
      <c r="G14" s="3">
        <f>JULIO!G14+AGOSTO!G14+SETIEMBRE!G14</f>
        <v>0</v>
      </c>
      <c r="H14" s="3">
        <f>JULIO!H14+AGOSTO!H14+SETIEMBRE!H14</f>
        <v>0</v>
      </c>
      <c r="I14" s="3">
        <f>JULIO!I14+AGOSTO!I14+SETIEMBRE!I14</f>
        <v>0</v>
      </c>
      <c r="J14" s="3">
        <f>JULIO!J14+AGOSTO!J14+SETIEMBRE!J14</f>
        <v>0</v>
      </c>
      <c r="K14" s="3">
        <f>JULIO!K14+AGOSTO!K14+SETIEMBRE!K14</f>
        <v>0</v>
      </c>
      <c r="L14" s="3">
        <f>JULIO!L14+AGOSTO!L14+SETIEMBRE!L14</f>
        <v>0</v>
      </c>
      <c r="M14" s="3">
        <f>JULIO!M14+AGOSTO!M14+SETIEMBRE!M14</f>
        <v>0</v>
      </c>
      <c r="N14" s="3">
        <f>JULIO!N14+AGOSTO!N14+SETIEMBRE!N14</f>
        <v>0</v>
      </c>
      <c r="P14" s="3">
        <f>JULIO!P14+AGOSTO!P14+SETIEMBRE!P14</f>
        <v>0</v>
      </c>
      <c r="Q14" s="3">
        <f>JULIO!Q14+AGOSTO!Q14+SETIEMBRE!Q14</f>
        <v>0</v>
      </c>
      <c r="R14" s="3">
        <f>JULIO!R14+AGOSTO!R14+SETIEMBRE!R14</f>
        <v>0</v>
      </c>
      <c r="S14" s="3">
        <f>JULIO!S14+AGOSTO!S14+SETIEMBRE!S14</f>
        <v>0</v>
      </c>
      <c r="T14" s="3">
        <f>JULIO!T14+AGOSTO!T14+SETIEMBRE!T14</f>
        <v>0</v>
      </c>
      <c r="U14" s="3">
        <f>JULIO!U14+AGOSTO!U14+SETIEMBRE!U14</f>
        <v>0</v>
      </c>
      <c r="V14" s="3">
        <f>JULIO!V14+AGOSTO!V14+SETIEMBRE!V14</f>
        <v>0</v>
      </c>
      <c r="W14" s="3">
        <f>JULIO!W14+AGOSTO!W14+SETIEMBRE!W14</f>
        <v>0</v>
      </c>
      <c r="X14" s="3">
        <f>JULIO!X14+AGOSTO!X14+SETIEMBRE!X14</f>
        <v>0</v>
      </c>
      <c r="Y14" s="3">
        <f>JULIO!Y14+AGOSTO!Y14+SETIEMBRE!Y14</f>
        <v>0</v>
      </c>
      <c r="Z14" s="3">
        <f>JULIO!Z14+AGOSTO!Z14+SETIEMBRE!Z14</f>
        <v>0</v>
      </c>
      <c r="AA14" s="3">
        <f>JULIO!AA14+AGOSTO!AA14+SETIEMBRE!AA14</f>
        <v>0</v>
      </c>
    </row>
    <row r="15" spans="1:27" ht="16.5" customHeight="1">
      <c r="A15" s="2" t="s">
        <v>14</v>
      </c>
      <c r="B15" s="3">
        <f>JULIO!B15+AGOSTO!B15+SETIEMBRE!B15</f>
        <v>0</v>
      </c>
      <c r="C15" s="3">
        <f>JULIO!C15+AGOSTO!C15+SETIEMBRE!C15</f>
        <v>0</v>
      </c>
      <c r="D15" s="3">
        <f>JULIO!D15+AGOSTO!D15+SETIEMBRE!D15</f>
        <v>0</v>
      </c>
      <c r="E15" s="18">
        <f>JULIO!E15+AGOSTO!E15+SETIEMBRE!E15</f>
        <v>0</v>
      </c>
      <c r="F15" s="12"/>
      <c r="G15" s="3">
        <f>JULIO!G15+AGOSTO!G15+SETIEMBRE!G15</f>
        <v>5</v>
      </c>
      <c r="H15" s="3">
        <f>JULIO!H15+AGOSTO!H15+SETIEMBRE!H15</f>
        <v>5</v>
      </c>
      <c r="I15" s="3">
        <f>JULIO!I15+AGOSTO!I15+SETIEMBRE!I15</f>
        <v>19</v>
      </c>
      <c r="J15" s="3">
        <f>JULIO!J15+AGOSTO!J15+SETIEMBRE!J15</f>
        <v>19</v>
      </c>
      <c r="K15" s="3">
        <f>JULIO!K15+AGOSTO!K15+SETIEMBRE!K15</f>
        <v>2</v>
      </c>
      <c r="L15" s="3">
        <f>JULIO!L15+AGOSTO!L15+SETIEMBRE!L15</f>
        <v>2</v>
      </c>
      <c r="M15" s="3">
        <f>JULIO!M15+AGOSTO!M15+SETIEMBRE!M15</f>
        <v>0</v>
      </c>
      <c r="N15" s="3">
        <f>JULIO!N15+AGOSTO!N15+SETIEMBRE!N15</f>
        <v>0</v>
      </c>
      <c r="P15" s="3">
        <f>JULIO!P15+AGOSTO!P15+SETIEMBRE!P15</f>
        <v>0</v>
      </c>
      <c r="Q15" s="3">
        <f>JULIO!Q15+AGOSTO!Q15+SETIEMBRE!Q15</f>
        <v>0</v>
      </c>
      <c r="R15" s="3">
        <f>JULIO!R15+AGOSTO!R15+SETIEMBRE!R15</f>
        <v>0</v>
      </c>
      <c r="S15" s="3">
        <f>JULIO!S15+AGOSTO!S15+SETIEMBRE!S15</f>
        <v>0</v>
      </c>
      <c r="T15" s="3">
        <f>JULIO!T15+AGOSTO!T15+SETIEMBRE!T15</f>
        <v>0</v>
      </c>
      <c r="U15" s="3">
        <f>JULIO!U15+AGOSTO!U15+SETIEMBRE!U15</f>
        <v>0</v>
      </c>
      <c r="V15" s="3">
        <f>JULIO!V15+AGOSTO!V15+SETIEMBRE!V15</f>
        <v>0</v>
      </c>
      <c r="W15" s="3">
        <f>JULIO!W15+AGOSTO!W15+SETIEMBRE!W15</f>
        <v>0</v>
      </c>
      <c r="X15" s="3">
        <f>JULIO!X15+AGOSTO!X15+SETIEMBRE!X15</f>
        <v>26</v>
      </c>
      <c r="Y15" s="3">
        <f>JULIO!Y15+AGOSTO!Y15+SETIEMBRE!Y15</f>
        <v>0</v>
      </c>
      <c r="Z15" s="3">
        <f>JULIO!Z15+AGOSTO!Z15+SETIEMBRE!Z15</f>
        <v>26</v>
      </c>
      <c r="AA15" s="3">
        <f>JULIO!AA15+AGOSTO!AA15+SETIEMBRE!AA15</f>
        <v>0</v>
      </c>
    </row>
    <row r="16" spans="1:27" ht="16.5" customHeight="1">
      <c r="A16" s="2" t="s">
        <v>15</v>
      </c>
      <c r="B16" s="3">
        <f>JULIO!B16+AGOSTO!B16+SETIEMBRE!B16</f>
        <v>0</v>
      </c>
      <c r="C16" s="3">
        <f>JULIO!C16+AGOSTO!C16+SETIEMBRE!C16</f>
        <v>0</v>
      </c>
      <c r="D16" s="3">
        <f>JULIO!D16+AGOSTO!D16+SETIEMBRE!D16</f>
        <v>0</v>
      </c>
      <c r="E16" s="18">
        <f>JULIO!E16+AGOSTO!E16+SETIEMBRE!E16</f>
        <v>0</v>
      </c>
      <c r="F16" s="12"/>
      <c r="G16" s="3">
        <f>JULIO!G16+AGOSTO!G16+SETIEMBRE!G16</f>
        <v>0</v>
      </c>
      <c r="H16" s="3">
        <f>JULIO!H16+AGOSTO!H16+SETIEMBRE!H16</f>
        <v>0</v>
      </c>
      <c r="I16" s="3">
        <f>JULIO!I16+AGOSTO!I16+SETIEMBRE!I16</f>
        <v>0</v>
      </c>
      <c r="J16" s="3">
        <f>JULIO!J16+AGOSTO!J16+SETIEMBRE!J16</f>
        <v>0</v>
      </c>
      <c r="K16" s="3">
        <f>JULIO!K16+AGOSTO!K16+SETIEMBRE!K16</f>
        <v>0</v>
      </c>
      <c r="L16" s="3">
        <f>JULIO!L16+AGOSTO!L16+SETIEMBRE!L16</f>
        <v>0</v>
      </c>
      <c r="M16" s="3">
        <f>JULIO!M16+AGOSTO!M16+SETIEMBRE!M16</f>
        <v>0</v>
      </c>
      <c r="N16" s="3">
        <f>JULIO!N16+AGOSTO!N16+SETIEMBRE!N16</f>
        <v>0</v>
      </c>
      <c r="P16" s="3">
        <f>JULIO!P16+AGOSTO!P16+SETIEMBRE!P16</f>
        <v>0</v>
      </c>
      <c r="Q16" s="3">
        <f>JULIO!Q16+AGOSTO!Q16+SETIEMBRE!Q16</f>
        <v>0</v>
      </c>
      <c r="R16" s="3">
        <f>JULIO!R16+AGOSTO!R16+SETIEMBRE!R16</f>
        <v>0</v>
      </c>
      <c r="S16" s="3">
        <f>JULIO!S16+AGOSTO!S16+SETIEMBRE!S16</f>
        <v>0</v>
      </c>
      <c r="T16" s="3">
        <f>JULIO!T16+AGOSTO!T16+SETIEMBRE!T16</f>
        <v>0</v>
      </c>
      <c r="U16" s="3">
        <f>JULIO!U16+AGOSTO!U16+SETIEMBRE!U16</f>
        <v>0</v>
      </c>
      <c r="V16" s="3">
        <f>JULIO!V16+AGOSTO!V16+SETIEMBRE!V16</f>
        <v>0</v>
      </c>
      <c r="W16" s="3">
        <f>JULIO!W16+AGOSTO!W16+SETIEMBRE!W16</f>
        <v>0</v>
      </c>
      <c r="X16" s="3">
        <f>JULIO!X16+AGOSTO!X16+SETIEMBRE!X16</f>
        <v>0</v>
      </c>
      <c r="Y16" s="3">
        <f>JULIO!Y16+AGOSTO!Y16+SETIEMBRE!Y16</f>
        <v>0</v>
      </c>
      <c r="Z16" s="3">
        <f>JULIO!Z16+AGOSTO!Z16+SETIEMBRE!Z16</f>
        <v>0</v>
      </c>
      <c r="AA16" s="3">
        <f>JULIO!AA16+AGOSTO!AA16+SETIEMBRE!AA16</f>
        <v>0</v>
      </c>
    </row>
    <row r="17" spans="1:27" ht="16.5" customHeight="1">
      <c r="A17" s="2" t="s">
        <v>16</v>
      </c>
      <c r="B17" s="3">
        <f>JULIO!B17+AGOSTO!B17+SETIEMBRE!B17</f>
        <v>0</v>
      </c>
      <c r="C17" s="3">
        <f>JULIO!C17+AGOSTO!C17+SETIEMBRE!C17</f>
        <v>0</v>
      </c>
      <c r="D17" s="3">
        <f>JULIO!D17+AGOSTO!D17+SETIEMBRE!D17</f>
        <v>0</v>
      </c>
      <c r="E17" s="18">
        <f>JULIO!E17+AGOSTO!E17+SETIEMBRE!E17</f>
        <v>0</v>
      </c>
      <c r="F17" s="12"/>
      <c r="G17" s="3">
        <f>JULIO!G17+AGOSTO!G17+SETIEMBRE!G17</f>
        <v>0</v>
      </c>
      <c r="H17" s="3">
        <f>JULIO!H17+AGOSTO!H17+SETIEMBRE!H17</f>
        <v>0</v>
      </c>
      <c r="I17" s="3">
        <f>JULIO!I17+AGOSTO!I17+SETIEMBRE!I17</f>
        <v>0</v>
      </c>
      <c r="J17" s="3">
        <f>JULIO!J17+AGOSTO!J17+SETIEMBRE!J17</f>
        <v>0</v>
      </c>
      <c r="K17" s="3">
        <f>JULIO!K17+AGOSTO!K17+SETIEMBRE!K17</f>
        <v>0</v>
      </c>
      <c r="L17" s="3">
        <f>JULIO!L17+AGOSTO!L17+SETIEMBRE!L17</f>
        <v>0</v>
      </c>
      <c r="M17" s="3">
        <f>JULIO!M17+AGOSTO!M17+SETIEMBRE!M17</f>
        <v>0</v>
      </c>
      <c r="N17" s="3">
        <f>JULIO!N17+AGOSTO!N17+SETIEMBRE!N17</f>
        <v>0</v>
      </c>
      <c r="P17" s="3">
        <f>JULIO!P17+AGOSTO!P17+SETIEMBRE!P17</f>
        <v>0</v>
      </c>
      <c r="Q17" s="3">
        <f>JULIO!Q17+AGOSTO!Q17+SETIEMBRE!Q17</f>
        <v>0</v>
      </c>
      <c r="R17" s="3">
        <f>JULIO!R17+AGOSTO!R17+SETIEMBRE!R17</f>
        <v>0</v>
      </c>
      <c r="S17" s="3">
        <f>JULIO!S17+AGOSTO!S17+SETIEMBRE!S17</f>
        <v>0</v>
      </c>
      <c r="T17" s="3">
        <f>JULIO!T17+AGOSTO!T17+SETIEMBRE!T17</f>
        <v>0</v>
      </c>
      <c r="U17" s="3">
        <f>JULIO!U17+AGOSTO!U17+SETIEMBRE!U17</f>
        <v>0</v>
      </c>
      <c r="V17" s="3">
        <f>JULIO!V17+AGOSTO!V17+SETIEMBRE!V17</f>
        <v>0</v>
      </c>
      <c r="W17" s="3">
        <f>JULIO!W17+AGOSTO!W17+SETIEMBRE!W17</f>
        <v>0</v>
      </c>
      <c r="X17" s="3">
        <f>JULIO!X17+AGOSTO!X17+SETIEMBRE!X17</f>
        <v>0</v>
      </c>
      <c r="Y17" s="3">
        <f>JULIO!Y17+AGOSTO!Y17+SETIEMBRE!Y17</f>
        <v>0</v>
      </c>
      <c r="Z17" s="3">
        <f>JULIO!Z17+AGOSTO!Z17+SETIEMBRE!Z17</f>
        <v>0</v>
      </c>
      <c r="AA17" s="3">
        <f>JULIO!AA17+AGOSTO!AA17+SETIEMBRE!AA17</f>
        <v>0</v>
      </c>
    </row>
    <row r="18" spans="1:27" ht="16.5" customHeight="1">
      <c r="A18" s="2" t="s">
        <v>17</v>
      </c>
      <c r="B18" s="3">
        <f>JULIO!B18+AGOSTO!B18+SETIEMBRE!B18</f>
        <v>0</v>
      </c>
      <c r="C18" s="3">
        <f>JULIO!C18+AGOSTO!C18+SETIEMBRE!C18</f>
        <v>0</v>
      </c>
      <c r="D18" s="3">
        <f>JULIO!D18+AGOSTO!D18+SETIEMBRE!D18</f>
        <v>0</v>
      </c>
      <c r="E18" s="18">
        <f>JULIO!E18+AGOSTO!E18+SETIEMBRE!E18</f>
        <v>0</v>
      </c>
      <c r="F18" s="12"/>
      <c r="G18" s="3">
        <f>JULIO!G18+AGOSTO!G18+SETIEMBRE!G18</f>
        <v>0</v>
      </c>
      <c r="H18" s="3">
        <f>JULIO!H18+AGOSTO!H18+SETIEMBRE!H18</f>
        <v>0</v>
      </c>
      <c r="I18" s="3">
        <f>JULIO!I18+AGOSTO!I18+SETIEMBRE!I18</f>
        <v>0</v>
      </c>
      <c r="J18" s="3">
        <f>JULIO!J18+AGOSTO!J18+SETIEMBRE!J18</f>
        <v>0</v>
      </c>
      <c r="K18" s="3">
        <f>JULIO!K18+AGOSTO!K18+SETIEMBRE!K18</f>
        <v>0</v>
      </c>
      <c r="L18" s="3">
        <f>JULIO!L18+AGOSTO!L18+SETIEMBRE!L18</f>
        <v>0</v>
      </c>
      <c r="M18" s="3">
        <f>JULIO!M18+AGOSTO!M18+SETIEMBRE!M18</f>
        <v>0</v>
      </c>
      <c r="N18" s="3">
        <f>JULIO!N18+AGOSTO!N18+SETIEMBRE!N18</f>
        <v>0</v>
      </c>
      <c r="P18" s="3">
        <f>JULIO!P18+AGOSTO!P18+SETIEMBRE!P18</f>
        <v>0</v>
      </c>
      <c r="Q18" s="3">
        <f>JULIO!Q18+AGOSTO!Q18+SETIEMBRE!Q18</f>
        <v>0</v>
      </c>
      <c r="R18" s="3">
        <f>JULIO!R18+AGOSTO!R18+SETIEMBRE!R18</f>
        <v>0</v>
      </c>
      <c r="S18" s="3">
        <f>JULIO!S18+AGOSTO!S18+SETIEMBRE!S18</f>
        <v>0</v>
      </c>
      <c r="T18" s="3">
        <f>JULIO!T18+AGOSTO!T18+SETIEMBRE!T18</f>
        <v>0</v>
      </c>
      <c r="U18" s="3">
        <f>JULIO!U18+AGOSTO!U18+SETIEMBRE!U18</f>
        <v>0</v>
      </c>
      <c r="V18" s="3">
        <f>JULIO!V18+AGOSTO!V18+SETIEMBRE!V18</f>
        <v>0</v>
      </c>
      <c r="W18" s="3">
        <f>JULIO!W18+AGOSTO!W18+SETIEMBRE!W18</f>
        <v>0</v>
      </c>
      <c r="X18" s="3">
        <f>JULIO!X18+AGOSTO!X18+SETIEMBRE!X18</f>
        <v>0</v>
      </c>
      <c r="Y18" s="3">
        <f>JULIO!Y18+AGOSTO!Y18+SETIEMBRE!Y18</f>
        <v>0</v>
      </c>
      <c r="Z18" s="3">
        <f>JULIO!Z18+AGOSTO!Z18+SETIEMBRE!Z18</f>
        <v>0</v>
      </c>
      <c r="AA18" s="3">
        <f>JULIO!AA18+AGOSTO!AA18+SETIEMBRE!AA18</f>
        <v>0</v>
      </c>
    </row>
    <row r="19" spans="1:27" ht="16.5" customHeight="1">
      <c r="A19" s="2" t="s">
        <v>18</v>
      </c>
      <c r="B19" s="3">
        <f>JULIO!B19+AGOSTO!B19+SETIEMBRE!B19</f>
        <v>0</v>
      </c>
      <c r="C19" s="3">
        <f>JULIO!C19+AGOSTO!C19+SETIEMBRE!C19</f>
        <v>0</v>
      </c>
      <c r="D19" s="3">
        <f>JULIO!D19+AGOSTO!D19+SETIEMBRE!D19</f>
        <v>0</v>
      </c>
      <c r="E19" s="18">
        <f>JULIO!E19+AGOSTO!E19+SETIEMBRE!E19</f>
        <v>0</v>
      </c>
      <c r="F19" s="12"/>
      <c r="G19" s="3">
        <f>JULIO!G19+AGOSTO!G19+SETIEMBRE!G19</f>
        <v>1</v>
      </c>
      <c r="H19" s="3">
        <f>JULIO!H19+AGOSTO!H19+SETIEMBRE!H19</f>
        <v>0</v>
      </c>
      <c r="I19" s="3">
        <f>JULIO!I19+AGOSTO!I19+SETIEMBRE!I19</f>
        <v>0</v>
      </c>
      <c r="J19" s="3">
        <f>JULIO!J19+AGOSTO!J19+SETIEMBRE!J19</f>
        <v>0</v>
      </c>
      <c r="K19" s="3">
        <f>JULIO!K19+AGOSTO!K19+SETIEMBRE!K19</f>
        <v>0</v>
      </c>
      <c r="L19" s="3">
        <f>JULIO!L19+AGOSTO!L19+SETIEMBRE!L19</f>
        <v>0</v>
      </c>
      <c r="M19" s="3">
        <f>JULIO!M19+AGOSTO!M19+SETIEMBRE!M19</f>
        <v>0</v>
      </c>
      <c r="N19" s="3">
        <f>JULIO!N19+AGOSTO!N19+SETIEMBRE!N19</f>
        <v>0</v>
      </c>
      <c r="P19" s="3">
        <f>JULIO!P19+AGOSTO!P19+SETIEMBRE!P19</f>
        <v>0</v>
      </c>
      <c r="Q19" s="3">
        <f>JULIO!Q19+AGOSTO!Q19+SETIEMBRE!Q19</f>
        <v>0</v>
      </c>
      <c r="R19" s="3">
        <f>JULIO!R19+AGOSTO!R19+SETIEMBRE!R19</f>
        <v>0</v>
      </c>
      <c r="S19" s="3">
        <f>JULIO!S19+AGOSTO!S19+SETIEMBRE!S19</f>
        <v>0</v>
      </c>
      <c r="T19" s="3">
        <f>JULIO!T19+AGOSTO!T19+SETIEMBRE!T19</f>
        <v>0</v>
      </c>
      <c r="U19" s="3">
        <f>JULIO!U19+AGOSTO!U19+SETIEMBRE!U19</f>
        <v>0</v>
      </c>
      <c r="V19" s="3">
        <f>JULIO!V19+AGOSTO!V19+SETIEMBRE!V19</f>
        <v>0</v>
      </c>
      <c r="W19" s="3">
        <f>JULIO!W19+AGOSTO!W19+SETIEMBRE!W19</f>
        <v>0</v>
      </c>
      <c r="X19" s="3">
        <f>JULIO!X19+AGOSTO!X19+SETIEMBRE!X19</f>
        <v>1</v>
      </c>
      <c r="Y19" s="3">
        <f>JULIO!Y19+AGOSTO!Y19+SETIEMBRE!Y19</f>
        <v>0</v>
      </c>
      <c r="Z19" s="3">
        <f>JULIO!Z19+AGOSTO!Z19+SETIEMBRE!Z19</f>
        <v>0</v>
      </c>
      <c r="AA19" s="3">
        <f>JULIO!AA19+AGOSTO!AA19+SETIEMBRE!AA19</f>
        <v>0</v>
      </c>
    </row>
    <row r="20" spans="1:27" ht="16.5" customHeight="1">
      <c r="A20" s="2" t="s">
        <v>19</v>
      </c>
      <c r="B20" s="3">
        <f>JULIO!B20+AGOSTO!B20+SETIEMBRE!B20</f>
        <v>0</v>
      </c>
      <c r="C20" s="3">
        <f>JULIO!C20+AGOSTO!C20+SETIEMBRE!C20</f>
        <v>0</v>
      </c>
      <c r="D20" s="3">
        <f>JULIO!D20+AGOSTO!D20+SETIEMBRE!D20</f>
        <v>0</v>
      </c>
      <c r="E20" s="18">
        <f>JULIO!E20+AGOSTO!E20+SETIEMBRE!E20</f>
        <v>0</v>
      </c>
      <c r="F20" s="12"/>
      <c r="G20" s="3">
        <f>JULIO!G20+AGOSTO!G20+SETIEMBRE!G20</f>
        <v>0</v>
      </c>
      <c r="H20" s="3">
        <f>JULIO!H20+AGOSTO!H20+SETIEMBRE!H20</f>
        <v>0</v>
      </c>
      <c r="I20" s="3">
        <f>JULIO!I20+AGOSTO!I20+SETIEMBRE!I20</f>
        <v>0</v>
      </c>
      <c r="J20" s="3">
        <f>JULIO!J20+AGOSTO!J20+SETIEMBRE!J20</f>
        <v>0</v>
      </c>
      <c r="K20" s="3">
        <f>JULIO!K20+AGOSTO!K20+SETIEMBRE!K20</f>
        <v>0</v>
      </c>
      <c r="L20" s="3">
        <f>JULIO!L20+AGOSTO!L20+SETIEMBRE!L20</f>
        <v>0</v>
      </c>
      <c r="M20" s="3">
        <f>JULIO!M20+AGOSTO!M20+SETIEMBRE!M20</f>
        <v>0</v>
      </c>
      <c r="N20" s="3">
        <f>JULIO!N20+AGOSTO!N20+SETIEMBRE!N20</f>
        <v>0</v>
      </c>
      <c r="P20" s="3">
        <f>JULIO!P20+AGOSTO!P20+SETIEMBRE!P20</f>
        <v>0</v>
      </c>
      <c r="Q20" s="3">
        <f>JULIO!Q20+AGOSTO!Q20+SETIEMBRE!Q20</f>
        <v>0</v>
      </c>
      <c r="R20" s="3">
        <f>JULIO!R20+AGOSTO!R20+SETIEMBRE!R20</f>
        <v>0</v>
      </c>
      <c r="S20" s="3">
        <f>JULIO!S20+AGOSTO!S20+SETIEMBRE!S20</f>
        <v>0</v>
      </c>
      <c r="T20" s="3">
        <f>JULIO!T20+AGOSTO!T20+SETIEMBRE!T20</f>
        <v>0</v>
      </c>
      <c r="U20" s="3">
        <f>JULIO!U20+AGOSTO!U20+SETIEMBRE!U20</f>
        <v>0</v>
      </c>
      <c r="V20" s="3">
        <f>JULIO!V20+AGOSTO!V20+SETIEMBRE!V20</f>
        <v>0</v>
      </c>
      <c r="W20" s="3">
        <f>JULIO!W20+AGOSTO!W20+SETIEMBRE!W20</f>
        <v>0</v>
      </c>
      <c r="X20" s="3">
        <f>JULIO!X20+AGOSTO!X20+SETIEMBRE!X20</f>
        <v>0</v>
      </c>
      <c r="Y20" s="3">
        <f>JULIO!Y20+AGOSTO!Y20+SETIEMBRE!Y20</f>
        <v>0</v>
      </c>
      <c r="Z20" s="3">
        <f>JULIO!Z20+AGOSTO!Z20+SETIEMBRE!Z20</f>
        <v>0</v>
      </c>
      <c r="AA20" s="3">
        <f>JULIO!AA20+AGOSTO!AA20+SETIEMBRE!AA20</f>
        <v>0</v>
      </c>
    </row>
    <row r="21" spans="1:27" ht="16.5" customHeight="1">
      <c r="A21" s="2" t="s">
        <v>20</v>
      </c>
      <c r="B21" s="3">
        <f>JULIO!B21+AGOSTO!B21+SETIEMBRE!B21</f>
        <v>0</v>
      </c>
      <c r="C21" s="3">
        <f>JULIO!C21+AGOSTO!C21+SETIEMBRE!C21</f>
        <v>0</v>
      </c>
      <c r="D21" s="3">
        <f>JULIO!D21+AGOSTO!D21+SETIEMBRE!D21</f>
        <v>0</v>
      </c>
      <c r="E21" s="18">
        <f>JULIO!E21+AGOSTO!E21+SETIEMBRE!E21</f>
        <v>0</v>
      </c>
      <c r="F21" s="12"/>
      <c r="G21" s="3">
        <f>JULIO!G21+AGOSTO!G21+SETIEMBRE!G21</f>
        <v>0</v>
      </c>
      <c r="H21" s="3">
        <f>JULIO!H21+AGOSTO!H21+SETIEMBRE!H21</f>
        <v>0</v>
      </c>
      <c r="I21" s="3">
        <f>JULIO!I21+AGOSTO!I21+SETIEMBRE!I21</f>
        <v>0</v>
      </c>
      <c r="J21" s="3">
        <f>JULIO!J21+AGOSTO!J21+SETIEMBRE!J21</f>
        <v>0</v>
      </c>
      <c r="K21" s="3">
        <f>JULIO!K21+AGOSTO!K21+SETIEMBRE!K21</f>
        <v>0</v>
      </c>
      <c r="L21" s="3">
        <f>JULIO!L21+AGOSTO!L21+SETIEMBRE!L21</f>
        <v>0</v>
      </c>
      <c r="M21" s="3">
        <f>JULIO!M21+AGOSTO!M21+SETIEMBRE!M21</f>
        <v>0</v>
      </c>
      <c r="N21" s="3">
        <f>JULIO!N21+AGOSTO!N21+SETIEMBRE!N21</f>
        <v>0</v>
      </c>
      <c r="P21" s="3">
        <f>JULIO!P21+AGOSTO!P21+SETIEMBRE!P21</f>
        <v>0</v>
      </c>
      <c r="Q21" s="3">
        <f>JULIO!Q21+AGOSTO!Q21+SETIEMBRE!Q21</f>
        <v>0</v>
      </c>
      <c r="R21" s="3">
        <f>JULIO!R21+AGOSTO!R21+SETIEMBRE!R21</f>
        <v>0</v>
      </c>
      <c r="S21" s="3">
        <f>JULIO!S21+AGOSTO!S21+SETIEMBRE!S21</f>
        <v>0</v>
      </c>
      <c r="T21" s="3">
        <f>JULIO!T21+AGOSTO!T21+SETIEMBRE!T21</f>
        <v>0</v>
      </c>
      <c r="U21" s="3">
        <f>JULIO!U21+AGOSTO!U21+SETIEMBRE!U21</f>
        <v>0</v>
      </c>
      <c r="V21" s="3">
        <f>JULIO!V21+AGOSTO!V21+SETIEMBRE!V21</f>
        <v>0</v>
      </c>
      <c r="W21" s="3">
        <f>JULIO!W21+AGOSTO!W21+SETIEMBRE!W21</f>
        <v>0</v>
      </c>
      <c r="X21" s="3">
        <f>JULIO!X21+AGOSTO!X21+SETIEMBRE!X21</f>
        <v>0</v>
      </c>
      <c r="Y21" s="3">
        <f>JULIO!Y21+AGOSTO!Y21+SETIEMBRE!Y21</f>
        <v>0</v>
      </c>
      <c r="Z21" s="3">
        <f>JULIO!Z21+AGOSTO!Z21+SETIEMBRE!Z21</f>
        <v>0</v>
      </c>
      <c r="AA21" s="3">
        <f>JULIO!AA21+AGOSTO!AA21+SETIEMBRE!AA21</f>
        <v>0</v>
      </c>
    </row>
    <row r="22" spans="1:27" ht="16.5" customHeight="1">
      <c r="A22" s="2" t="s">
        <v>21</v>
      </c>
      <c r="B22" s="3">
        <f>JULIO!B22+AGOSTO!B22+SETIEMBRE!B22</f>
        <v>0</v>
      </c>
      <c r="C22" s="3">
        <f>JULIO!C22+AGOSTO!C22+SETIEMBRE!C22</f>
        <v>0</v>
      </c>
      <c r="D22" s="3">
        <f>JULIO!D22+AGOSTO!D22+SETIEMBRE!D22</f>
        <v>3</v>
      </c>
      <c r="E22" s="18">
        <f>JULIO!E22+AGOSTO!E22+SETIEMBRE!E22</f>
        <v>0</v>
      </c>
      <c r="F22" s="12"/>
      <c r="G22" s="3">
        <f>JULIO!G22+AGOSTO!G22+SETIEMBRE!G22</f>
        <v>116</v>
      </c>
      <c r="H22" s="3">
        <f>JULIO!H22+AGOSTO!H22+SETIEMBRE!H22</f>
        <v>0</v>
      </c>
      <c r="I22" s="3">
        <f>JULIO!I22+AGOSTO!I22+SETIEMBRE!I22</f>
        <v>126</v>
      </c>
      <c r="J22" s="3">
        <f>JULIO!J22+AGOSTO!J22+SETIEMBRE!J22</f>
        <v>0</v>
      </c>
      <c r="K22" s="3">
        <f>JULIO!K22+AGOSTO!K22+SETIEMBRE!K22</f>
        <v>6</v>
      </c>
      <c r="L22" s="3">
        <f>JULIO!L22+AGOSTO!L22+SETIEMBRE!L22</f>
        <v>0</v>
      </c>
      <c r="M22" s="3">
        <f>JULIO!M22+AGOSTO!M22+SETIEMBRE!M22</f>
        <v>0</v>
      </c>
      <c r="N22" s="3">
        <f>JULIO!N22+AGOSTO!N22+SETIEMBRE!N22</f>
        <v>0</v>
      </c>
      <c r="P22" s="3">
        <f>JULIO!P22+AGOSTO!P22+SETIEMBRE!P22</f>
        <v>0</v>
      </c>
      <c r="Q22" s="3">
        <f>JULIO!Q22+AGOSTO!Q22+SETIEMBRE!Q22</f>
        <v>0</v>
      </c>
      <c r="R22" s="3">
        <f>JULIO!R22+AGOSTO!R22+SETIEMBRE!R22</f>
        <v>32</v>
      </c>
      <c r="S22" s="3">
        <f>JULIO!S22+AGOSTO!S22+SETIEMBRE!S22</f>
        <v>0</v>
      </c>
      <c r="T22" s="3">
        <f>JULIO!T22+AGOSTO!T22+SETIEMBRE!T22</f>
        <v>43</v>
      </c>
      <c r="U22" s="3">
        <f>JULIO!U22+AGOSTO!U22+SETIEMBRE!U22</f>
        <v>0</v>
      </c>
      <c r="V22" s="3">
        <f>JULIO!V22+AGOSTO!V22+SETIEMBRE!V22</f>
        <v>1</v>
      </c>
      <c r="W22" s="3">
        <f>JULIO!W22+AGOSTO!W22+SETIEMBRE!W22</f>
        <v>0</v>
      </c>
      <c r="X22" s="3">
        <f>JULIO!X22+AGOSTO!X22+SETIEMBRE!X22</f>
        <v>251</v>
      </c>
      <c r="Y22" s="3">
        <f>JULIO!Y22+AGOSTO!Y22+SETIEMBRE!Y22</f>
        <v>76</v>
      </c>
      <c r="Z22" s="3">
        <f>JULIO!Z22+AGOSTO!Z22+SETIEMBRE!Z22</f>
        <v>0</v>
      </c>
      <c r="AA22" s="3">
        <f>JULIO!AA22+AGOSTO!AA22+SETIEMBRE!AA22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JULIO!B39+AGOSTO!B39+SETIEMBRE!B39</f>
        <v>0</v>
      </c>
      <c r="C39" s="3">
        <f>JULIO!C39+AGOSTO!C39+SETIEMBRE!C39</f>
        <v>3</v>
      </c>
      <c r="D39" s="3">
        <f>JULIO!D39+AGOSTO!D39+SETIEMBRE!D39</f>
        <v>33</v>
      </c>
      <c r="E39" s="28">
        <f>JULIO!E39+AGOSTO!E39+SETIEMBRE!E39</f>
        <v>28</v>
      </c>
      <c r="F39" s="29"/>
      <c r="G39" s="3">
        <f>JULIO!G39+AGOSTO!G39+SETIEMBRE!G39</f>
        <v>0</v>
      </c>
      <c r="H39" s="3">
        <f>JULIO!H39+AGOSTO!H39+SETIEMBRE!H39</f>
        <v>0</v>
      </c>
      <c r="I39" s="3">
        <f>JULIO!I39+AGOSTO!I39+SETIEMBRE!I39</f>
        <v>0</v>
      </c>
      <c r="J39" s="3">
        <f>JULIO!J39+AGOSTO!J39+SETIEMBRE!J39</f>
        <v>15</v>
      </c>
      <c r="K39" s="3">
        <f>JULIO!K39+AGOSTO!K39+SETIEMBRE!K39</f>
        <v>11</v>
      </c>
      <c r="L39" s="3">
        <f>JULIO!L39+AGOSTO!L39+SETIEMBRE!L39</f>
        <v>0</v>
      </c>
      <c r="M39" s="3">
        <f>JULIO!M39+AGOSTO!M39+SETIEMBRE!M39</f>
        <v>64</v>
      </c>
      <c r="N39" s="3">
        <f>JULIO!N39+AGOSTO!N39+SETIEMBRE!N39</f>
        <v>26</v>
      </c>
      <c r="O39" s="3">
        <f>JULIO!O39+AGOSTO!O39+SETIEMBRE!O39</f>
        <v>0</v>
      </c>
      <c r="P39" s="3">
        <f>JULIO!P39+AGOSTO!P39+SETIEMBRE!P39</f>
        <v>90</v>
      </c>
    </row>
    <row r="40" spans="1:16" ht="17.45" customHeight="1">
      <c r="A40" s="2" t="s">
        <v>27</v>
      </c>
      <c r="B40" s="3">
        <f>JULIO!B40+AGOSTO!B40+SETIEMBRE!B40</f>
        <v>0</v>
      </c>
      <c r="C40" s="3">
        <f>JULIO!C40+AGOSTO!C40+SETIEMBRE!C40</f>
        <v>0</v>
      </c>
      <c r="D40" s="3">
        <f>JULIO!D40+AGOSTO!D40+SETIEMBRE!D40</f>
        <v>0</v>
      </c>
      <c r="E40" s="28">
        <f>JULIO!E40+AGOSTO!E40+SETIEMBRE!E40</f>
        <v>0</v>
      </c>
      <c r="F40" s="29"/>
      <c r="G40" s="3">
        <f>JULIO!G40+AGOSTO!G40+SETIEMBRE!G40</f>
        <v>0</v>
      </c>
      <c r="H40" s="3">
        <f>JULIO!H40+AGOSTO!H40+SETIEMBRE!H40</f>
        <v>0</v>
      </c>
      <c r="I40" s="3">
        <f>JULIO!I40+AGOSTO!I40+SETIEMBRE!I40</f>
        <v>0</v>
      </c>
      <c r="J40" s="3">
        <f>JULIO!J40+AGOSTO!J40+SETIEMBRE!J40</f>
        <v>0</v>
      </c>
      <c r="K40" s="3">
        <f>JULIO!K40+AGOSTO!K40+SETIEMBRE!K40</f>
        <v>0</v>
      </c>
      <c r="L40" s="3">
        <f>JULIO!L40+AGOSTO!L40+SETIEMBRE!L40</f>
        <v>0</v>
      </c>
      <c r="M40" s="3">
        <f>JULIO!M40+AGOSTO!M40+SETIEMBRE!M40</f>
        <v>0</v>
      </c>
      <c r="N40" s="3">
        <f>JULIO!N40+AGOSTO!N40+SETIEMBRE!N40</f>
        <v>0</v>
      </c>
      <c r="P40" s="3">
        <f>JULIO!P40+AGOSTO!P40+SETIEMBRE!P40</f>
        <v>0</v>
      </c>
    </row>
    <row r="41" spans="1:16" ht="17.45" customHeight="1">
      <c r="A41" s="2" t="s">
        <v>28</v>
      </c>
      <c r="B41" s="3">
        <f>JULIO!B41+AGOSTO!B41+SETIEMBRE!B41</f>
        <v>0</v>
      </c>
      <c r="C41" s="3">
        <f>JULIO!C41+AGOSTO!C41+SETIEMBRE!C41</f>
        <v>0</v>
      </c>
      <c r="D41" s="3">
        <f>JULIO!D41+AGOSTO!D41+SETIEMBRE!D41</f>
        <v>0</v>
      </c>
      <c r="E41" s="28">
        <f>JULIO!E41+AGOSTO!E41+SETIEMBRE!E41</f>
        <v>0</v>
      </c>
      <c r="F41" s="29"/>
      <c r="G41" s="3">
        <f>JULIO!G41+AGOSTO!G41+SETIEMBRE!G41</f>
        <v>0</v>
      </c>
      <c r="H41" s="3">
        <f>JULIO!H41+AGOSTO!H41+SETIEMBRE!H41</f>
        <v>0</v>
      </c>
      <c r="I41" s="3">
        <f>JULIO!I41+AGOSTO!I41+SETIEMBRE!I41</f>
        <v>0</v>
      </c>
      <c r="J41" s="3">
        <f>JULIO!J41+AGOSTO!J41+SETIEMBRE!J41</f>
        <v>0</v>
      </c>
      <c r="K41" s="3">
        <f>JULIO!K41+AGOSTO!K41+SETIEMBRE!K41</f>
        <v>0</v>
      </c>
      <c r="L41" s="3">
        <f>JULIO!L41+AGOSTO!L41+SETIEMBRE!L41</f>
        <v>0</v>
      </c>
      <c r="M41" s="3">
        <f>JULIO!M41+AGOSTO!M41+SETIEMBRE!M41</f>
        <v>0</v>
      </c>
      <c r="N41" s="3">
        <f>JULIO!N41+AGOSTO!N41+SETIEMBRE!N41</f>
        <v>0</v>
      </c>
      <c r="P41" s="3">
        <f>JULIO!P41+AGOSTO!P41+SETIEMBRE!P41</f>
        <v>0</v>
      </c>
    </row>
    <row r="42" spans="1:16" ht="17.45" customHeight="1">
      <c r="A42" s="2" t="s">
        <v>29</v>
      </c>
      <c r="B42" s="3">
        <f>JULIO!B42+AGOSTO!B42+SETIEMBRE!B42</f>
        <v>0</v>
      </c>
      <c r="C42" s="3">
        <f>JULIO!C42+AGOSTO!C42+SETIEMBRE!C42</f>
        <v>0</v>
      </c>
      <c r="D42" s="3">
        <f>JULIO!D42+AGOSTO!D42+SETIEMBRE!D42</f>
        <v>0</v>
      </c>
      <c r="E42" s="28">
        <f>JULIO!E42+AGOSTO!E42+SETIEMBRE!E42</f>
        <v>0</v>
      </c>
      <c r="F42" s="29"/>
      <c r="G42" s="3">
        <f>JULIO!G42+AGOSTO!G42+SETIEMBRE!G42</f>
        <v>0</v>
      </c>
      <c r="H42" s="3">
        <f>JULIO!H42+AGOSTO!H42+SETIEMBRE!H42</f>
        <v>0</v>
      </c>
      <c r="I42" s="3">
        <f>JULIO!I42+AGOSTO!I42+SETIEMBRE!I42</f>
        <v>0</v>
      </c>
      <c r="J42" s="3">
        <f>JULIO!J42+AGOSTO!J42+SETIEMBRE!J42</f>
        <v>1</v>
      </c>
      <c r="K42" s="3">
        <f>JULIO!K42+AGOSTO!K42+SETIEMBRE!K42</f>
        <v>0</v>
      </c>
      <c r="L42" s="3">
        <f>JULIO!L42+AGOSTO!L42+SETIEMBRE!L42</f>
        <v>0</v>
      </c>
      <c r="M42" s="3">
        <f>JULIO!M42+AGOSTO!M42+SETIEMBRE!M42</f>
        <v>0</v>
      </c>
      <c r="N42" s="3">
        <f>JULIO!N42+AGOSTO!N42+SETIEMBRE!N42</f>
        <v>1</v>
      </c>
      <c r="P42" s="3">
        <f>JULIO!P42+AGOSTO!P42+SETIEMBRE!P42</f>
        <v>1</v>
      </c>
    </row>
    <row r="43" spans="1:16" ht="17.45" customHeight="1">
      <c r="A43" s="2" t="s">
        <v>30</v>
      </c>
      <c r="B43" s="3">
        <f>JULIO!B43+AGOSTO!B43+SETIEMBRE!B43</f>
        <v>0</v>
      </c>
      <c r="C43" s="3">
        <f>JULIO!C43+AGOSTO!C43+SETIEMBRE!C43</f>
        <v>0</v>
      </c>
      <c r="D43" s="3">
        <f>JULIO!D43+AGOSTO!D43+SETIEMBRE!D43</f>
        <v>0</v>
      </c>
      <c r="E43" s="28">
        <f>JULIO!E43+AGOSTO!E43+SETIEMBRE!E43</f>
        <v>0</v>
      </c>
      <c r="F43" s="29"/>
      <c r="G43" s="3">
        <f>JULIO!G43+AGOSTO!G43+SETIEMBRE!G43</f>
        <v>0</v>
      </c>
      <c r="H43" s="3">
        <f>JULIO!H43+AGOSTO!H43+SETIEMBRE!H43</f>
        <v>0</v>
      </c>
      <c r="I43" s="3">
        <f>JULIO!I43+AGOSTO!I43+SETIEMBRE!I43</f>
        <v>0</v>
      </c>
      <c r="J43" s="3">
        <f>JULIO!J43+AGOSTO!J43+SETIEMBRE!J43</f>
        <v>0</v>
      </c>
      <c r="K43" s="3">
        <f>JULIO!K43+AGOSTO!K43+SETIEMBRE!K43</f>
        <v>0</v>
      </c>
      <c r="L43" s="3">
        <f>JULIO!L43+AGOSTO!L43+SETIEMBRE!L43</f>
        <v>0</v>
      </c>
      <c r="M43" s="3">
        <f>JULIO!M43+AGOSTO!M43+SETIEMBRE!M43</f>
        <v>0</v>
      </c>
      <c r="N43" s="3">
        <f>JULIO!N43+AGOSTO!N43+SETIEMBRE!N43</f>
        <v>0</v>
      </c>
      <c r="P43" s="3">
        <f>JULIO!P43+AGOSTO!P43+SETIEMBRE!P43</f>
        <v>0</v>
      </c>
    </row>
    <row r="44" spans="1:16" ht="17.45" customHeight="1">
      <c r="A44" s="2" t="s">
        <v>31</v>
      </c>
      <c r="B44" s="3">
        <f>JULIO!B44+AGOSTO!B44+SETIEMBRE!B44</f>
        <v>0</v>
      </c>
      <c r="C44" s="3">
        <f>JULIO!C44+AGOSTO!C44+SETIEMBRE!C44</f>
        <v>0</v>
      </c>
      <c r="D44" s="3">
        <f>JULIO!D44+AGOSTO!D44+SETIEMBRE!D44</f>
        <v>0</v>
      </c>
      <c r="E44" s="28">
        <f>JULIO!E44+AGOSTO!E44+SETIEMBRE!E44</f>
        <v>0</v>
      </c>
      <c r="F44" s="29"/>
      <c r="G44" s="3">
        <f>JULIO!G44+AGOSTO!G44+SETIEMBRE!G44</f>
        <v>0</v>
      </c>
      <c r="H44" s="3">
        <f>JULIO!H44+AGOSTO!H44+SETIEMBRE!H44</f>
        <v>0</v>
      </c>
      <c r="I44" s="3">
        <f>JULIO!I44+AGOSTO!I44+SETIEMBRE!I44</f>
        <v>0</v>
      </c>
      <c r="J44" s="3">
        <f>JULIO!J44+AGOSTO!J44+SETIEMBRE!J44</f>
        <v>0</v>
      </c>
      <c r="K44" s="3">
        <f>JULIO!K44+AGOSTO!K44+SETIEMBRE!K44</f>
        <v>0</v>
      </c>
      <c r="L44" s="3">
        <f>JULIO!L44+AGOSTO!L44+SETIEMBRE!L44</f>
        <v>0</v>
      </c>
      <c r="M44" s="3">
        <f>JULIO!M44+AGOSTO!M44+SETIEMBRE!M44</f>
        <v>0</v>
      </c>
      <c r="N44" s="3">
        <f>JULIO!N44+AGOSTO!N44+SETIEMBRE!N44</f>
        <v>0</v>
      </c>
      <c r="P44" s="3">
        <f>JULIO!P44+AGOSTO!P44+SETIEMBRE!P44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JULIO!B48+AGOSTO!B48+SETIEMBRE!B48</f>
        <v>0</v>
      </c>
      <c r="C48" s="3">
        <f>JULIO!C48+AGOSTO!C48+SETIEMBRE!C48</f>
        <v>4</v>
      </c>
      <c r="D48" s="3">
        <f>JULIO!D48+AGOSTO!D48+SETIEMBRE!D48</f>
        <v>131</v>
      </c>
      <c r="E48" s="18">
        <f>JULIO!E48+AGOSTO!E48+SETIEMBRE!E48</f>
        <v>129</v>
      </c>
      <c r="F48" s="12"/>
      <c r="G48" s="3">
        <f>JULIO!G48+AGOSTO!G48+SETIEMBRE!G48</f>
        <v>5</v>
      </c>
      <c r="H48" s="3">
        <f>JULIO!H48+AGOSTO!H48+SETIEMBRE!H48</f>
        <v>0</v>
      </c>
      <c r="I48" s="3">
        <f>JULIO!I48+AGOSTO!I48+SETIEMBRE!I48</f>
        <v>0</v>
      </c>
      <c r="J48" s="3">
        <f>JULIO!J48+AGOSTO!J48+SETIEMBRE!J48</f>
        <v>89</v>
      </c>
      <c r="K48" s="3">
        <f>JULIO!K48+AGOSTO!K48+SETIEMBRE!K48</f>
        <v>88</v>
      </c>
      <c r="L48" s="3">
        <f>JULIO!L48+AGOSTO!L48+SETIEMBRE!L48</f>
        <v>6</v>
      </c>
      <c r="M48" s="3">
        <f>JULIO!M48+AGOSTO!M48+SETIEMBRE!M48</f>
        <v>269</v>
      </c>
      <c r="N48" s="3">
        <f>JULIO!N48+AGOSTO!N48+SETIEMBRE!N48</f>
        <v>183</v>
      </c>
      <c r="O48" s="3">
        <f>JULIO!O48+AGOSTO!O48+SETIEMBRE!O48</f>
        <v>0</v>
      </c>
      <c r="P48" s="3">
        <f>JULIO!P48+AGOSTO!P48+SETIEMBRE!P48</f>
        <v>452</v>
      </c>
    </row>
    <row r="49" spans="1:16" ht="49.5">
      <c r="A49" s="2" t="s">
        <v>34</v>
      </c>
      <c r="B49" s="3">
        <f>JULIO!B49+AGOSTO!B49+SETIEMBRE!B49</f>
        <v>0</v>
      </c>
      <c r="C49" s="3">
        <f>JULIO!C49+AGOSTO!C49+SETIEMBRE!C49</f>
        <v>0</v>
      </c>
      <c r="D49" s="3">
        <f>JULIO!D49+AGOSTO!D49+SETIEMBRE!D49</f>
        <v>0</v>
      </c>
      <c r="E49" s="18">
        <f>JULIO!E49+AGOSTO!E49+SETIEMBRE!E49</f>
        <v>0</v>
      </c>
      <c r="F49" s="12"/>
      <c r="G49" s="3">
        <f>JULIO!G49+AGOSTO!G49+SETIEMBRE!G49</f>
        <v>0</v>
      </c>
      <c r="H49" s="3">
        <f>JULIO!H49+AGOSTO!H49+SETIEMBRE!H49</f>
        <v>0</v>
      </c>
      <c r="I49" s="3">
        <f>JULIO!I49+AGOSTO!I49+SETIEMBRE!I49</f>
        <v>0</v>
      </c>
      <c r="J49" s="3">
        <f>JULIO!J49+AGOSTO!J49+SETIEMBRE!J49</f>
        <v>0</v>
      </c>
      <c r="K49" s="3">
        <f>JULIO!K49+AGOSTO!K49+SETIEMBRE!K49</f>
        <v>0</v>
      </c>
      <c r="L49" s="3">
        <f>JULIO!L49+AGOSTO!L49+SETIEMBRE!L49</f>
        <v>0</v>
      </c>
      <c r="M49" s="3">
        <f>JULIO!M49+AGOSTO!M49+SETIEMBRE!M49</f>
        <v>0</v>
      </c>
      <c r="N49" s="3">
        <f>JULIO!N49+AGOSTO!N49+SETIEMBRE!N49</f>
        <v>0</v>
      </c>
      <c r="P49" s="3">
        <f>JULIO!P49+AGOSTO!P49+SETIEMBRE!P49</f>
        <v>0</v>
      </c>
    </row>
    <row r="50" spans="1:16" ht="16.5">
      <c r="A50" s="2" t="s">
        <v>35</v>
      </c>
      <c r="B50" s="3">
        <f>JULIO!B50+AGOSTO!B50+SETIEMBRE!B50</f>
        <v>0</v>
      </c>
      <c r="C50" s="3">
        <f>JULIO!C50+AGOSTO!C50+SETIEMBRE!C50</f>
        <v>0</v>
      </c>
      <c r="D50" s="3">
        <f>JULIO!D50+AGOSTO!D50+SETIEMBRE!D50</f>
        <v>0</v>
      </c>
      <c r="E50" s="18">
        <f>JULIO!E50+AGOSTO!E50+SETIEMBRE!E50</f>
        <v>0</v>
      </c>
      <c r="F50" s="12"/>
      <c r="G50" s="3">
        <f>JULIO!G50+AGOSTO!G50+SETIEMBRE!G50</f>
        <v>0</v>
      </c>
      <c r="H50" s="3">
        <f>JULIO!H50+AGOSTO!H50+SETIEMBRE!H50</f>
        <v>0</v>
      </c>
      <c r="I50" s="3">
        <f>JULIO!I50+AGOSTO!I50+SETIEMBRE!I50</f>
        <v>0</v>
      </c>
      <c r="J50" s="3">
        <f>JULIO!J50+AGOSTO!J50+SETIEMBRE!J50</f>
        <v>0</v>
      </c>
      <c r="K50" s="3">
        <f>JULIO!K50+AGOSTO!K50+SETIEMBRE!K50</f>
        <v>0</v>
      </c>
      <c r="L50" s="3">
        <f>JULIO!L50+AGOSTO!L50+SETIEMBRE!L50</f>
        <v>0</v>
      </c>
      <c r="M50" s="3">
        <f>JULIO!M50+AGOSTO!M50+SETIEMBRE!M50</f>
        <v>0</v>
      </c>
      <c r="N50" s="3">
        <f>JULIO!N50+AGOSTO!N50+SETIEMBRE!N50</f>
        <v>0</v>
      </c>
      <c r="P50" s="3">
        <f>JULIO!P50+AGOSTO!P50+SETIEMBRE!P50</f>
        <v>0</v>
      </c>
    </row>
    <row r="51" spans="1:16" ht="16.5">
      <c r="A51" s="2" t="s">
        <v>36</v>
      </c>
      <c r="B51" s="3">
        <f>JULIO!B51+AGOSTO!B51+SETIEMBRE!B51</f>
        <v>0</v>
      </c>
      <c r="C51" s="3">
        <f>JULIO!C51+AGOSTO!C51+SETIEMBRE!C51</f>
        <v>0</v>
      </c>
      <c r="D51" s="3">
        <f>JULIO!D51+AGOSTO!D51+SETIEMBRE!D51</f>
        <v>0</v>
      </c>
      <c r="E51" s="18">
        <f>JULIO!E51+AGOSTO!E51+SETIEMBRE!E51</f>
        <v>0</v>
      </c>
      <c r="F51" s="12"/>
      <c r="G51" s="3">
        <f>JULIO!G51+AGOSTO!G51+SETIEMBRE!G51</f>
        <v>0</v>
      </c>
      <c r="H51" s="3">
        <f>JULIO!H51+AGOSTO!H51+SETIEMBRE!H51</f>
        <v>0</v>
      </c>
      <c r="I51" s="3">
        <f>JULIO!I51+AGOSTO!I51+SETIEMBRE!I51</f>
        <v>0</v>
      </c>
      <c r="J51" s="3">
        <f>JULIO!J51+AGOSTO!J51+SETIEMBRE!J51</f>
        <v>0</v>
      </c>
      <c r="K51" s="3">
        <f>JULIO!K51+AGOSTO!K51+SETIEMBRE!K51</f>
        <v>0</v>
      </c>
      <c r="L51" s="3">
        <f>JULIO!L51+AGOSTO!L51+SETIEMBRE!L51</f>
        <v>0</v>
      </c>
      <c r="M51" s="3">
        <f>JULIO!M51+AGOSTO!M51+SETIEMBRE!M51</f>
        <v>0</v>
      </c>
      <c r="N51" s="3">
        <f>JULIO!N51+AGOSTO!N51+SETIEMBRE!N51</f>
        <v>0</v>
      </c>
      <c r="P51" s="3">
        <f>JULIO!P51+AGOSTO!P51+SETIEMBRE!P51</f>
        <v>0</v>
      </c>
    </row>
    <row r="52" spans="1:16" ht="33">
      <c r="A52" s="2" t="s">
        <v>37</v>
      </c>
      <c r="B52" s="3">
        <f>JULIO!B52+AGOSTO!B52+SETIEMBRE!B52</f>
        <v>0</v>
      </c>
      <c r="C52" s="3">
        <f>JULIO!C52+AGOSTO!C52+SETIEMBRE!C52</f>
        <v>0</v>
      </c>
      <c r="D52" s="3">
        <f>JULIO!D52+AGOSTO!D52+SETIEMBRE!D52</f>
        <v>0</v>
      </c>
      <c r="E52" s="18">
        <f>JULIO!E52+AGOSTO!E52+SETIEMBRE!E52</f>
        <v>0</v>
      </c>
      <c r="F52" s="12"/>
      <c r="G52" s="3">
        <f>JULIO!G52+AGOSTO!G52+SETIEMBRE!G52</f>
        <v>0</v>
      </c>
      <c r="H52" s="3">
        <f>JULIO!H52+AGOSTO!H52+SETIEMBRE!H52</f>
        <v>0</v>
      </c>
      <c r="I52" s="3">
        <f>JULIO!I52+AGOSTO!I52+SETIEMBRE!I52</f>
        <v>0</v>
      </c>
      <c r="J52" s="3">
        <f>JULIO!J52+AGOSTO!J52+SETIEMBRE!J52</f>
        <v>2</v>
      </c>
      <c r="K52" s="3">
        <f>JULIO!K52+AGOSTO!K52+SETIEMBRE!K52</f>
        <v>1</v>
      </c>
      <c r="L52" s="3">
        <f>JULIO!L52+AGOSTO!L52+SETIEMBRE!L52</f>
        <v>0</v>
      </c>
      <c r="M52" s="3">
        <f>JULIO!M52+AGOSTO!M52+SETIEMBRE!M52</f>
        <v>0</v>
      </c>
      <c r="N52" s="3">
        <f>JULIO!N52+AGOSTO!N52+SETIEMBRE!N52</f>
        <v>3</v>
      </c>
      <c r="P52" s="3">
        <f>JULIO!P52+AGOSTO!P52+SETIEMBRE!P52</f>
        <v>3</v>
      </c>
    </row>
    <row r="53" spans="1:16" ht="33">
      <c r="A53" s="2" t="s">
        <v>38</v>
      </c>
      <c r="B53" s="3">
        <f>JULIO!B53+AGOSTO!B53+SETIEMBRE!B53</f>
        <v>0</v>
      </c>
      <c r="C53" s="3">
        <f>JULIO!C53+AGOSTO!C53+SETIEMBRE!C53</f>
        <v>0</v>
      </c>
      <c r="D53" s="3">
        <f>JULIO!D53+AGOSTO!D53+SETIEMBRE!D53</f>
        <v>0</v>
      </c>
      <c r="E53" s="18">
        <f>JULIO!E53+AGOSTO!E53+SETIEMBRE!E53</f>
        <v>0</v>
      </c>
      <c r="F53" s="12"/>
      <c r="G53" s="3">
        <f>JULIO!G53+AGOSTO!G53+SETIEMBRE!G53</f>
        <v>0</v>
      </c>
      <c r="H53" s="3">
        <f>JULIO!H53+AGOSTO!H53+SETIEMBRE!H53</f>
        <v>0</v>
      </c>
      <c r="I53" s="3">
        <f>JULIO!I53+AGOSTO!I53+SETIEMBRE!I53</f>
        <v>0</v>
      </c>
      <c r="J53" s="3">
        <f>JULIO!J53+AGOSTO!J53+SETIEMBRE!J53</f>
        <v>0</v>
      </c>
      <c r="K53" s="3">
        <f>JULIO!K53+AGOSTO!K53+SETIEMBRE!K53</f>
        <v>0</v>
      </c>
      <c r="L53" s="3">
        <f>JULIO!L53+AGOSTO!L53+SETIEMBRE!L53</f>
        <v>0</v>
      </c>
      <c r="M53" s="3">
        <f>JULIO!M53+AGOSTO!M53+SETIEMBRE!M53</f>
        <v>0</v>
      </c>
      <c r="N53" s="3">
        <f>JULIO!N53+AGOSTO!N53+SETIEMBRE!N53</f>
        <v>0</v>
      </c>
      <c r="P53" s="3">
        <f>JULIO!P53+AGOSTO!P53+SETIEMBRE!P53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JULIO!B80+AGOSTO!B80+SETIEMBRE!B80</f>
        <v>0</v>
      </c>
      <c r="C80" s="3">
        <f>JULIO!C80+AGOSTO!C80+SETIEMBRE!C80</f>
        <v>1</v>
      </c>
      <c r="D80" s="3">
        <f>JULIO!D80+AGOSTO!D80+SETIEMBRE!D80</f>
        <v>39</v>
      </c>
      <c r="E80" s="18">
        <f>JULIO!E80+AGOSTO!E80+SETIEMBRE!E80</f>
        <v>22</v>
      </c>
      <c r="F80" s="12"/>
      <c r="G80" s="3">
        <f>JULIO!G80+AGOSTO!G80+SETIEMBRE!G80</f>
        <v>0</v>
      </c>
      <c r="H80" s="3">
        <f>JULIO!H80+AGOSTO!H80+SETIEMBRE!H80</f>
        <v>62</v>
      </c>
    </row>
    <row r="81" spans="1:8" ht="18" customHeight="1">
      <c r="A81" s="2" t="s">
        <v>60</v>
      </c>
      <c r="B81" s="3">
        <f>JULIO!B81+AGOSTO!B81+SETIEMBRE!B81</f>
        <v>0</v>
      </c>
      <c r="C81" s="3">
        <f>JULIO!C81+AGOSTO!C81+SETIEMBRE!C81</f>
        <v>0</v>
      </c>
      <c r="D81" s="3">
        <f>JULIO!D81+AGOSTO!D81+SETIEMBRE!D81</f>
        <v>1</v>
      </c>
      <c r="E81" s="18">
        <f>JULIO!E81+AGOSTO!E81+SETIEMBRE!E81</f>
        <v>0</v>
      </c>
      <c r="F81" s="12"/>
      <c r="G81" s="3">
        <f>JULIO!G81+AGOSTO!G81+SETIEMBRE!G81</f>
        <v>0</v>
      </c>
      <c r="H81" s="3">
        <f>JULIO!H81+AGOSTO!H81+SETIEMBRE!H81</f>
        <v>1</v>
      </c>
    </row>
    <row r="82" spans="1:8" ht="18" customHeight="1">
      <c r="A82" s="2" t="s">
        <v>61</v>
      </c>
      <c r="B82" s="3">
        <f>JULIO!B82+AGOSTO!B82+SETIEMBRE!B82</f>
        <v>0</v>
      </c>
      <c r="C82" s="3">
        <f>JULIO!C82+AGOSTO!C82+SETIEMBRE!C82</f>
        <v>0</v>
      </c>
      <c r="D82" s="3">
        <f>JULIO!D82+AGOSTO!D82+SETIEMBRE!D82</f>
        <v>0</v>
      </c>
      <c r="E82" s="18">
        <f>JULIO!E82+AGOSTO!E82+SETIEMBRE!E82</f>
        <v>0</v>
      </c>
      <c r="F82" s="12"/>
      <c r="G82" s="3">
        <f>JULIO!G82+AGOSTO!G82+SETIEMBRE!G82</f>
        <v>0</v>
      </c>
      <c r="H82" s="3">
        <f>JULIO!H82+AGOSTO!H82+SETIEMBRE!H82</f>
        <v>0</v>
      </c>
    </row>
    <row r="83" spans="1:8" ht="18" customHeight="1">
      <c r="A83" s="2" t="s">
        <v>62</v>
      </c>
      <c r="B83" s="3">
        <f>JULIO!B83+AGOSTO!B83+SETIEMBRE!B83</f>
        <v>0</v>
      </c>
      <c r="C83" s="3">
        <f>JULIO!C83+AGOSTO!C83+SETIEMBRE!C83</f>
        <v>1</v>
      </c>
      <c r="D83" s="3">
        <f>JULIO!D83+AGOSTO!D83+SETIEMBRE!D83</f>
        <v>41</v>
      </c>
      <c r="E83" s="18">
        <f>JULIO!E83+AGOSTO!E83+SETIEMBRE!E83</f>
        <v>22</v>
      </c>
      <c r="F83" s="12"/>
      <c r="G83" s="3">
        <f>JULIO!G83+AGOSTO!G83+SETIEMBRE!G83</f>
        <v>0</v>
      </c>
      <c r="H83" s="3">
        <f>JULIO!H83+AGOSTO!H83+SETIEMBRE!H83</f>
        <v>64</v>
      </c>
    </row>
    <row r="84" spans="1:8" ht="18" customHeight="1">
      <c r="A84" s="2" t="s">
        <v>63</v>
      </c>
      <c r="B84" s="3">
        <f>JULIO!B84+AGOSTO!B84+SETIEMBRE!B84</f>
        <v>0</v>
      </c>
      <c r="C84" s="3">
        <f>JULIO!C84+AGOSTO!C84+SETIEMBRE!C84</f>
        <v>0</v>
      </c>
      <c r="D84" s="3">
        <f>JULIO!D84+AGOSTO!D84+SETIEMBRE!D84</f>
        <v>0</v>
      </c>
      <c r="E84" s="18">
        <f>JULIO!E84+AGOSTO!E84+SETIEMBRE!E84</f>
        <v>0</v>
      </c>
      <c r="F84" s="12"/>
      <c r="G84" s="3">
        <f>JULIO!G84+AGOSTO!G84+SETIEMBRE!G84</f>
        <v>0</v>
      </c>
      <c r="H84" s="3">
        <f>JULIO!H84+AGOSTO!H84+SETIEMBRE!H84</f>
        <v>0</v>
      </c>
    </row>
    <row r="85" spans="1:8" ht="18" customHeight="1">
      <c r="A85" s="2" t="s">
        <v>64</v>
      </c>
      <c r="B85" s="3">
        <f>JULIO!B85+AGOSTO!B85+SETIEMBRE!B85</f>
        <v>0</v>
      </c>
      <c r="C85" s="3">
        <f>JULIO!C85+AGOSTO!C85+SETIEMBRE!C85</f>
        <v>0</v>
      </c>
      <c r="D85" s="3">
        <f>JULIO!D85+AGOSTO!D85+SETIEMBRE!D85</f>
        <v>0</v>
      </c>
      <c r="E85" s="18">
        <f>JULIO!E85+AGOSTO!E85+SETIEMBRE!E85</f>
        <v>0</v>
      </c>
      <c r="F85" s="12"/>
      <c r="G85" s="3">
        <f>JULIO!G85+AGOSTO!G85+SETIEMBRE!G85</f>
        <v>0</v>
      </c>
      <c r="H85" s="3">
        <f>JULIO!H85+AGOSTO!H85+SETIEMBRE!H85</f>
        <v>0</v>
      </c>
    </row>
    <row r="86" spans="1:8" ht="18" customHeight="1">
      <c r="A86" s="2" t="s">
        <v>65</v>
      </c>
      <c r="B86" s="3">
        <f>JULIO!B86+AGOSTO!B86+SETIEMBRE!B86</f>
        <v>0</v>
      </c>
      <c r="C86" s="3">
        <f>JULIO!C86+AGOSTO!C86+SETIEMBRE!C86</f>
        <v>0</v>
      </c>
      <c r="D86" s="3">
        <f>JULIO!D86+AGOSTO!D86+SETIEMBRE!D86</f>
        <v>0</v>
      </c>
      <c r="E86" s="18">
        <f>JULIO!E86+AGOSTO!E86+SETIEMBRE!E86</f>
        <v>0</v>
      </c>
      <c r="F86" s="12"/>
      <c r="G86" s="3">
        <f>JULIO!G86+AGOSTO!G86+SETIEMBRE!G86</f>
        <v>0</v>
      </c>
      <c r="H86" s="3">
        <f>JULIO!H86+AGOSTO!H86+SETIEMBRE!H86</f>
        <v>0</v>
      </c>
    </row>
    <row r="87" spans="1:8" ht="18" customHeight="1">
      <c r="A87" s="2" t="s">
        <v>66</v>
      </c>
      <c r="B87" s="3">
        <f>JULIO!B87+AGOSTO!B87+SETIEMBRE!B87</f>
        <v>0</v>
      </c>
      <c r="C87" s="3">
        <f>JULIO!C87+AGOSTO!C87+SETIEMBRE!C87</f>
        <v>1</v>
      </c>
      <c r="D87" s="3">
        <f>JULIO!D87+AGOSTO!D87+SETIEMBRE!D87</f>
        <v>39</v>
      </c>
      <c r="E87" s="18">
        <f>JULIO!E87+AGOSTO!E87+SETIEMBRE!E87</f>
        <v>22</v>
      </c>
      <c r="F87" s="12"/>
      <c r="G87" s="3">
        <f>JULIO!G87+AGOSTO!G87+SETIEMBRE!G87</f>
        <v>0</v>
      </c>
      <c r="H87" s="3">
        <f>JULIO!H87+AGOSTO!H87+SETIEMBRE!H87</f>
        <v>62</v>
      </c>
    </row>
    <row r="88" spans="1:8" ht="18" customHeight="1">
      <c r="A88" s="2" t="s">
        <v>67</v>
      </c>
      <c r="B88" s="3">
        <f>JULIO!B88+AGOSTO!B88+SETIEMBRE!B88</f>
        <v>0</v>
      </c>
      <c r="C88" s="3">
        <f>JULIO!C88+AGOSTO!C88+SETIEMBRE!C88</f>
        <v>0</v>
      </c>
      <c r="D88" s="3">
        <f>JULIO!D88+AGOSTO!D88+SETIEMBRE!D88</f>
        <v>0</v>
      </c>
      <c r="E88" s="18">
        <f>JULIO!E88+AGOSTO!E88+SETIEMBRE!E88</f>
        <v>0</v>
      </c>
      <c r="F88" s="12"/>
      <c r="G88" s="3">
        <f>JULIO!G88+AGOSTO!G88+SETIEMBRE!G88</f>
        <v>0</v>
      </c>
      <c r="H88" s="3">
        <f>JULIO!H88+AGOSTO!H88+SETIEMBRE!H88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JULIO!B91+AGOSTO!B91+SETIEMBRE!B91</f>
        <v>47</v>
      </c>
      <c r="C91" s="3">
        <f>JULIO!C91+AGOSTO!C91+SETIEMBRE!C91</f>
        <v>10</v>
      </c>
      <c r="D91" s="3">
        <f>JULIO!D91+AGOSTO!D91+SETIEMBRE!D91</f>
        <v>5</v>
      </c>
    </row>
    <row r="92" spans="1:8" ht="18" customHeight="1">
      <c r="A92" s="2" t="s">
        <v>60</v>
      </c>
      <c r="B92" s="3">
        <f>JULIO!B92+AGOSTO!B92+SETIEMBRE!B92</f>
        <v>0</v>
      </c>
      <c r="C92" s="3">
        <f>JULIO!C92+AGOSTO!C92+SETIEMBRE!C92</f>
        <v>0</v>
      </c>
      <c r="D92" s="3">
        <f>JULIO!D92+AGOSTO!D92+SETIEMBRE!D92</f>
        <v>1</v>
      </c>
    </row>
    <row r="93" spans="1:8" ht="18" customHeight="1">
      <c r="A93" s="2" t="s">
        <v>61</v>
      </c>
      <c r="B93" s="3">
        <f>JULIO!B93+AGOSTO!B93+SETIEMBRE!B93</f>
        <v>0</v>
      </c>
      <c r="C93" s="3">
        <f>JULIO!C93+AGOSTO!C93+SETIEMBRE!C93</f>
        <v>0</v>
      </c>
      <c r="D93" s="3">
        <f>JULIO!D93+AGOSTO!D93+SETIEMBRE!D93</f>
        <v>0</v>
      </c>
    </row>
    <row r="94" spans="1:8" ht="18" customHeight="1">
      <c r="A94" s="2" t="s">
        <v>62</v>
      </c>
      <c r="B94" s="3">
        <f>JULIO!B94+AGOSTO!B94+SETIEMBRE!B94</f>
        <v>48</v>
      </c>
      <c r="C94" s="3">
        <f>JULIO!C94+AGOSTO!C94+SETIEMBRE!C94</f>
        <v>11</v>
      </c>
      <c r="D94" s="3">
        <f>JULIO!D94+AGOSTO!D94+SETIEMBRE!D94</f>
        <v>5</v>
      </c>
    </row>
    <row r="95" spans="1:8" ht="18" customHeight="1">
      <c r="A95" s="2" t="s">
        <v>63</v>
      </c>
      <c r="B95" s="3">
        <f>JULIO!B95+AGOSTO!B95+SETIEMBRE!B95</f>
        <v>0</v>
      </c>
      <c r="C95" s="3">
        <f>JULIO!C95+AGOSTO!C95+SETIEMBRE!C95</f>
        <v>0</v>
      </c>
      <c r="D95" s="3">
        <f>JULIO!D95+AGOSTO!D95+SETIEMBRE!D95</f>
        <v>0</v>
      </c>
    </row>
    <row r="96" spans="1:8" ht="18" customHeight="1">
      <c r="A96" s="2" t="s">
        <v>64</v>
      </c>
      <c r="B96" s="3">
        <f>JULIO!B96+AGOSTO!B96+SETIEMBRE!B96</f>
        <v>0</v>
      </c>
      <c r="C96" s="3">
        <f>JULIO!C96+AGOSTO!C96+SETIEMBRE!C96</f>
        <v>0</v>
      </c>
      <c r="D96" s="3">
        <f>JULIO!D96+AGOSTO!D96+SETIEMBRE!D96</f>
        <v>0</v>
      </c>
    </row>
    <row r="97" spans="1:21" ht="18" customHeight="1">
      <c r="A97" s="2" t="s">
        <v>65</v>
      </c>
      <c r="B97" s="3">
        <f>JULIO!B97+AGOSTO!B97+SETIEMBRE!B97</f>
        <v>0</v>
      </c>
      <c r="C97" s="3">
        <f>JULIO!C97+AGOSTO!C97+SETIEMBRE!C97</f>
        <v>0</v>
      </c>
      <c r="D97" s="3">
        <f>JULIO!D97+AGOSTO!D97+SETIEMBRE!D97</f>
        <v>0</v>
      </c>
    </row>
    <row r="98" spans="1:21" ht="18" customHeight="1">
      <c r="A98" s="2" t="s">
        <v>66</v>
      </c>
      <c r="B98" s="3">
        <f>JULIO!B98+AGOSTO!B98+SETIEMBRE!B98</f>
        <v>47</v>
      </c>
      <c r="C98" s="3">
        <f>JULIO!C98+AGOSTO!C98+SETIEMBRE!C98</f>
        <v>10</v>
      </c>
      <c r="D98" s="3">
        <f>JULIO!D98+AGOSTO!D98+SETIEMBRE!D98</f>
        <v>5</v>
      </c>
    </row>
    <row r="99" spans="1:21" ht="18" customHeight="1">
      <c r="A99" s="2" t="s">
        <v>67</v>
      </c>
      <c r="B99" s="3">
        <f>JULIO!B99+AGOSTO!B99+SETIEMBRE!B99</f>
        <v>0</v>
      </c>
      <c r="C99" s="3">
        <f>JULIO!C99+AGOSTO!C99+SETIEMBRE!C99</f>
        <v>0</v>
      </c>
      <c r="D99" s="3">
        <f>JULIO!D99+AGOSTO!D99+SETIEMBRE!D99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JULIO!B190+AGOSTO!B190+SETIEMBRE!B190</f>
        <v>0</v>
      </c>
      <c r="C190" s="3">
        <f>JULIO!C190+AGOSTO!C190+SETIEMBRE!C190</f>
        <v>1</v>
      </c>
      <c r="D190" s="3">
        <f>JULIO!D190+AGOSTO!D190+SETIEMBRE!D190</f>
        <v>41</v>
      </c>
      <c r="E190" s="18">
        <f>JULIO!E190+AGOSTO!E190+SETIEMBRE!E190</f>
        <v>69</v>
      </c>
      <c r="F190" s="12"/>
      <c r="G190" s="3">
        <f>JULIO!G190+AGOSTO!G190+SETIEMBRE!G190</f>
        <v>4</v>
      </c>
      <c r="H190" s="3">
        <f>JULIO!H190+AGOSTO!H190+SETIEMBRE!H190</f>
        <v>0</v>
      </c>
      <c r="I190" s="3">
        <f>JULIO!I190+AGOSTO!I190+SETIEMBRE!I190</f>
        <v>0</v>
      </c>
      <c r="J190" s="3">
        <f>JULIO!J190+AGOSTO!J190+SETIEMBRE!J190</f>
        <v>32</v>
      </c>
      <c r="K190" s="3">
        <f>JULIO!K190+AGOSTO!K190+SETIEMBRE!K190</f>
        <v>45</v>
      </c>
      <c r="L190" s="3">
        <f>JULIO!L190+AGOSTO!L190+SETIEMBRE!L190</f>
        <v>1</v>
      </c>
      <c r="M190" s="3">
        <f>JULIO!M190+AGOSTO!M190+SETIEMBRE!M190</f>
        <v>115</v>
      </c>
      <c r="N190" s="3">
        <f>JULIO!N190+AGOSTO!N190+SETIEMBRE!N190</f>
        <v>78</v>
      </c>
      <c r="O190" s="3">
        <f>JULIO!O190+AGOSTO!O190+SETIEMBRE!O190</f>
        <v>0</v>
      </c>
      <c r="P190" s="3">
        <f>JULIO!P190+AGOSTO!P190+SETIEMBRE!P190</f>
        <v>193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321D-F310-494D-AAD3-C952A47073AD}">
  <dimension ref="A1:AA247"/>
  <sheetViews>
    <sheetView workbookViewId="0">
      <selection activeCell="I21" sqref="I21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172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4</v>
      </c>
      <c r="H13" s="3">
        <v>4</v>
      </c>
      <c r="I13" s="3">
        <v>3</v>
      </c>
      <c r="J13" s="3">
        <v>3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7</v>
      </c>
      <c r="Y13" s="3"/>
      <c r="Z13" s="3">
        <v>7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4</v>
      </c>
      <c r="H15" s="3">
        <v>4</v>
      </c>
      <c r="I15" s="3">
        <v>3</v>
      </c>
      <c r="J15" s="3">
        <v>3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7</v>
      </c>
      <c r="Y15" s="3"/>
      <c r="Z15" s="3">
        <v>7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>
        <v>1</v>
      </c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>
        <v>1</v>
      </c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1</v>
      </c>
      <c r="E22" s="18"/>
      <c r="F22" s="12"/>
      <c r="G22" s="3">
        <v>50</v>
      </c>
      <c r="H22" s="3"/>
      <c r="I22" s="3">
        <v>37</v>
      </c>
      <c r="J22" s="3"/>
      <c r="K22" s="3"/>
      <c r="L22" s="3"/>
      <c r="M22" s="3"/>
      <c r="N22" s="3"/>
      <c r="P22" s="3"/>
      <c r="Q22" s="3"/>
      <c r="R22" s="3">
        <v>7</v>
      </c>
      <c r="S22" s="3"/>
      <c r="T22" s="3">
        <v>13</v>
      </c>
      <c r="U22" s="3"/>
      <c r="V22" s="3"/>
      <c r="W22" s="3"/>
      <c r="X22" s="3">
        <v>88</v>
      </c>
      <c r="Y22" s="3">
        <v>20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1</v>
      </c>
      <c r="D39" s="3">
        <v>13</v>
      </c>
      <c r="E39" s="18">
        <v>4</v>
      </c>
      <c r="F39" s="12"/>
      <c r="G39" s="3"/>
      <c r="H39" s="3"/>
      <c r="I39" s="3"/>
      <c r="J39" s="3">
        <v>1</v>
      </c>
      <c r="K39" s="3">
        <v>1</v>
      </c>
      <c r="L39" s="3">
        <v>1</v>
      </c>
      <c r="M39" s="3">
        <v>18</v>
      </c>
      <c r="N39" s="3">
        <v>3</v>
      </c>
      <c r="P39" s="3">
        <v>21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1</v>
      </c>
      <c r="D48" s="3">
        <v>49</v>
      </c>
      <c r="E48" s="18">
        <v>45</v>
      </c>
      <c r="F48" s="12"/>
      <c r="G48" s="3"/>
      <c r="H48" s="3"/>
      <c r="I48" s="3"/>
      <c r="J48" s="3">
        <v>16</v>
      </c>
      <c r="K48" s="3">
        <v>26</v>
      </c>
      <c r="L48" s="3">
        <v>6</v>
      </c>
      <c r="M48" s="3">
        <v>95</v>
      </c>
      <c r="N48" s="3">
        <v>48</v>
      </c>
      <c r="P48" s="3">
        <v>143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>
        <v>1</v>
      </c>
      <c r="E52" s="18"/>
      <c r="F52" s="12"/>
      <c r="G52" s="3"/>
      <c r="H52" s="3"/>
      <c r="I52" s="3"/>
      <c r="J52" s="3"/>
      <c r="K52" s="3"/>
      <c r="L52" s="3"/>
      <c r="M52" s="3">
        <v>1</v>
      </c>
      <c r="N52" s="3"/>
      <c r="P52" s="3">
        <v>1</v>
      </c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14</v>
      </c>
      <c r="E80" s="18">
        <v>7</v>
      </c>
      <c r="F80" s="12"/>
      <c r="G80" s="3"/>
      <c r="H80" s="3">
        <v>21</v>
      </c>
    </row>
    <row r="81" spans="1:8" ht="18" customHeight="1">
      <c r="A81" s="2" t="s">
        <v>60</v>
      </c>
      <c r="B81" s="3"/>
      <c r="C81" s="3"/>
      <c r="D81" s="3">
        <v>1</v>
      </c>
      <c r="E81" s="18"/>
      <c r="F81" s="12"/>
      <c r="G81" s="3"/>
      <c r="H81" s="3">
        <v>1</v>
      </c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13</v>
      </c>
      <c r="E83" s="18">
        <v>7</v>
      </c>
      <c r="F83" s="12"/>
      <c r="G83" s="3"/>
      <c r="H83" s="3">
        <v>20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14</v>
      </c>
      <c r="E87" s="18">
        <v>7</v>
      </c>
      <c r="F87" s="12"/>
      <c r="G87" s="3"/>
      <c r="H87" s="3">
        <v>21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14</v>
      </c>
      <c r="C91" s="3">
        <v>6</v>
      </c>
      <c r="D91" s="3">
        <v>1</v>
      </c>
    </row>
    <row r="92" spans="1:8" ht="18" customHeight="1">
      <c r="A92" s="2" t="s">
        <v>60</v>
      </c>
      <c r="B92" s="3"/>
      <c r="C92" s="3">
        <v>1</v>
      </c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14</v>
      </c>
      <c r="C94" s="3">
        <v>5</v>
      </c>
      <c r="D94" s="3">
        <v>1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14</v>
      </c>
      <c r="C98" s="3">
        <v>6</v>
      </c>
      <c r="D98" s="3">
        <v>1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>
        <v>1</v>
      </c>
      <c r="E152" s="18"/>
      <c r="F152" s="12"/>
      <c r="G152" s="3"/>
      <c r="H152" s="3"/>
      <c r="I152" s="3"/>
      <c r="J152" s="3"/>
      <c r="K152" s="3"/>
      <c r="L152" s="3"/>
      <c r="M152" s="3">
        <v>1</v>
      </c>
      <c r="N152" s="3"/>
    </row>
    <row r="153" spans="1:21" ht="18.600000000000001" customHeight="1">
      <c r="A153" s="2" t="s">
        <v>107</v>
      </c>
      <c r="B153" s="3"/>
      <c r="C153" s="3"/>
      <c r="D153" s="3">
        <v>1</v>
      </c>
      <c r="E153" s="18"/>
      <c r="F153" s="12"/>
      <c r="G153" s="3"/>
      <c r="H153" s="3"/>
      <c r="I153" s="3"/>
      <c r="J153" s="3"/>
      <c r="K153" s="3"/>
      <c r="L153" s="3"/>
      <c r="M153" s="3">
        <v>1</v>
      </c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21</v>
      </c>
      <c r="E190" s="18">
        <v>21</v>
      </c>
      <c r="F190" s="12"/>
      <c r="G190" s="3"/>
      <c r="H190" s="3"/>
      <c r="I190" s="3"/>
      <c r="J190" s="3">
        <v>6</v>
      </c>
      <c r="K190" s="3">
        <v>13</v>
      </c>
      <c r="L190" s="3"/>
      <c r="M190" s="3">
        <v>43</v>
      </c>
      <c r="N190" s="3">
        <v>19</v>
      </c>
      <c r="P190" s="3">
        <v>62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31C09-DF85-4003-ACAF-3E908B5D9E4E}">
  <dimension ref="A1:AA247"/>
  <sheetViews>
    <sheetView workbookViewId="0">
      <selection activeCell="N4" sqref="N4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173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4</v>
      </c>
      <c r="H13" s="3">
        <v>4</v>
      </c>
      <c r="I13" s="3">
        <v>5</v>
      </c>
      <c r="J13" s="3">
        <v>5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9</v>
      </c>
      <c r="Y13" s="3"/>
      <c r="Z13" s="3">
        <v>9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4</v>
      </c>
      <c r="H15" s="3">
        <v>4</v>
      </c>
      <c r="I15" s="3">
        <v>5</v>
      </c>
      <c r="J15" s="3">
        <v>5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9</v>
      </c>
      <c r="Y15" s="3"/>
      <c r="Z15" s="3">
        <v>9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>
        <v>1</v>
      </c>
      <c r="S20" s="3"/>
      <c r="T20" s="3"/>
      <c r="U20" s="3"/>
      <c r="V20" s="3"/>
      <c r="W20" s="3"/>
      <c r="X20" s="3"/>
      <c r="Y20" s="3">
        <v>1</v>
      </c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3</v>
      </c>
      <c r="E22" s="18"/>
      <c r="F22" s="12"/>
      <c r="G22" s="3">
        <v>45</v>
      </c>
      <c r="H22" s="3"/>
      <c r="I22" s="3">
        <v>51</v>
      </c>
      <c r="J22" s="3"/>
      <c r="K22" s="3">
        <v>1</v>
      </c>
      <c r="L22" s="3"/>
      <c r="M22" s="3"/>
      <c r="N22" s="3"/>
      <c r="P22" s="3"/>
      <c r="Q22" s="3"/>
      <c r="R22" s="3">
        <v>16</v>
      </c>
      <c r="S22" s="3"/>
      <c r="T22" s="3">
        <v>41</v>
      </c>
      <c r="U22" s="3"/>
      <c r="V22" s="3">
        <v>3</v>
      </c>
      <c r="W22" s="3"/>
      <c r="X22" s="3">
        <v>100</v>
      </c>
      <c r="Y22" s="3">
        <v>60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7</v>
      </c>
      <c r="E39" s="18">
        <v>7</v>
      </c>
      <c r="F39" s="12"/>
      <c r="G39" s="3"/>
      <c r="H39" s="3"/>
      <c r="I39" s="3"/>
      <c r="J39" s="3">
        <v>2</v>
      </c>
      <c r="K39" s="3">
        <v>3</v>
      </c>
      <c r="L39" s="3"/>
      <c r="M39" s="3">
        <v>14</v>
      </c>
      <c r="N39" s="3">
        <v>5</v>
      </c>
      <c r="P39" s="3">
        <v>19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2</v>
      </c>
      <c r="D48" s="3">
        <v>42</v>
      </c>
      <c r="E48" s="18">
        <v>59</v>
      </c>
      <c r="F48" s="12"/>
      <c r="G48" s="3">
        <v>1</v>
      </c>
      <c r="H48" s="3"/>
      <c r="I48" s="3"/>
      <c r="J48" s="3">
        <v>32</v>
      </c>
      <c r="K48" s="3">
        <v>72</v>
      </c>
      <c r="L48" s="3">
        <v>3</v>
      </c>
      <c r="M48" s="3">
        <v>104</v>
      </c>
      <c r="N48" s="3">
        <v>107</v>
      </c>
      <c r="P48" s="3">
        <v>211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>
        <v>2</v>
      </c>
      <c r="E52" s="18"/>
      <c r="F52" s="12"/>
      <c r="G52" s="3"/>
      <c r="H52" s="3"/>
      <c r="I52" s="3"/>
      <c r="J52" s="3"/>
      <c r="K52" s="3"/>
      <c r="L52" s="3"/>
      <c r="M52" s="3">
        <v>2</v>
      </c>
      <c r="N52" s="3"/>
      <c r="P52" s="3">
        <v>2</v>
      </c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>
        <v>1</v>
      </c>
      <c r="D80" s="3">
        <v>6</v>
      </c>
      <c r="E80" s="18">
        <v>7</v>
      </c>
      <c r="F80" s="12"/>
      <c r="G80" s="3"/>
      <c r="H80" s="3">
        <v>14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>
        <v>1</v>
      </c>
      <c r="D83" s="3">
        <v>5</v>
      </c>
      <c r="E83" s="18">
        <v>7</v>
      </c>
      <c r="F83" s="12"/>
      <c r="G83" s="3"/>
      <c r="H83" s="3">
        <v>13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>
        <v>1</v>
      </c>
      <c r="D87" s="3">
        <v>6</v>
      </c>
      <c r="E87" s="18">
        <v>7</v>
      </c>
      <c r="F87" s="12"/>
      <c r="G87" s="3"/>
      <c r="H87" s="3">
        <v>14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9</v>
      </c>
      <c r="C91" s="3">
        <v>4</v>
      </c>
      <c r="D91" s="3">
        <v>1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9</v>
      </c>
      <c r="C94" s="3">
        <v>3</v>
      </c>
      <c r="D94" s="3">
        <v>1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9</v>
      </c>
      <c r="C98" s="3">
        <v>4</v>
      </c>
      <c r="D98" s="3">
        <v>1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21</v>
      </c>
      <c r="E190" s="18">
        <v>32</v>
      </c>
      <c r="F190" s="12"/>
      <c r="G190" s="3">
        <v>1</v>
      </c>
      <c r="H190" s="3"/>
      <c r="I190" s="3"/>
      <c r="J190" s="3">
        <v>16</v>
      </c>
      <c r="K190" s="3">
        <v>40</v>
      </c>
      <c r="L190" s="3">
        <v>3</v>
      </c>
      <c r="M190" s="3">
        <v>55</v>
      </c>
      <c r="N190" s="3">
        <v>59</v>
      </c>
      <c r="P190" s="3">
        <v>114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A2:J2"/>
    <mergeCell ref="A4:J4"/>
    <mergeCell ref="A7:J7"/>
    <mergeCell ref="A8:J8"/>
    <mergeCell ref="A10:A12"/>
    <mergeCell ref="B10:L10"/>
    <mergeCell ref="T11:U11"/>
    <mergeCell ref="V11:W11"/>
    <mergeCell ref="X11:Y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2052-6CF1-49D0-B5B1-C2C4F40A1B06}">
  <dimension ref="A1:AA247"/>
  <sheetViews>
    <sheetView workbookViewId="0">
      <selection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174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1</v>
      </c>
      <c r="H13" s="3">
        <v>1</v>
      </c>
      <c r="I13" s="3">
        <v>3</v>
      </c>
      <c r="J13" s="3">
        <v>3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4</v>
      </c>
      <c r="Y13" s="3"/>
      <c r="Z13" s="3">
        <v>4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1</v>
      </c>
      <c r="H15" s="3">
        <v>1</v>
      </c>
      <c r="I15" s="3">
        <v>3</v>
      </c>
      <c r="J15" s="3">
        <v>3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4</v>
      </c>
      <c r="Y15" s="3"/>
      <c r="Z15" s="3">
        <v>4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1</v>
      </c>
      <c r="E22" s="18"/>
      <c r="F22" s="12"/>
      <c r="G22" s="3">
        <v>25</v>
      </c>
      <c r="H22" s="3"/>
      <c r="I22" s="3">
        <v>44</v>
      </c>
      <c r="J22" s="3"/>
      <c r="K22" s="3"/>
      <c r="L22" s="3"/>
      <c r="M22" s="3"/>
      <c r="N22" s="3"/>
      <c r="P22" s="3"/>
      <c r="Q22" s="3"/>
      <c r="R22" s="3">
        <v>17</v>
      </c>
      <c r="S22" s="3"/>
      <c r="T22" s="3">
        <v>39</v>
      </c>
      <c r="U22" s="3"/>
      <c r="V22" s="3">
        <v>2</v>
      </c>
      <c r="W22" s="3"/>
      <c r="X22" s="3">
        <v>70</v>
      </c>
      <c r="Y22" s="3">
        <v>58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1</v>
      </c>
      <c r="D39" s="3">
        <v>10</v>
      </c>
      <c r="E39" s="18">
        <v>10</v>
      </c>
      <c r="F39" s="12"/>
      <c r="G39" s="3"/>
      <c r="H39" s="3"/>
      <c r="I39" s="3"/>
      <c r="J39" s="3">
        <v>2</v>
      </c>
      <c r="K39" s="3">
        <v>2</v>
      </c>
      <c r="L39" s="3"/>
      <c r="M39" s="3">
        <v>21</v>
      </c>
      <c r="N39" s="3">
        <v>4</v>
      </c>
      <c r="P39" s="3">
        <v>25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3</v>
      </c>
      <c r="D48" s="3">
        <v>30</v>
      </c>
      <c r="E48" s="18">
        <v>49</v>
      </c>
      <c r="F48" s="12"/>
      <c r="G48" s="3"/>
      <c r="H48" s="3"/>
      <c r="I48" s="3"/>
      <c r="J48" s="3">
        <v>77</v>
      </c>
      <c r="K48" s="3">
        <v>47</v>
      </c>
      <c r="L48" s="3">
        <v>2</v>
      </c>
      <c r="M48" s="3">
        <v>82</v>
      </c>
      <c r="N48" s="3">
        <v>126</v>
      </c>
      <c r="P48" s="3">
        <v>208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>
        <v>1</v>
      </c>
      <c r="E52" s="18"/>
      <c r="F52" s="12"/>
      <c r="G52" s="3"/>
      <c r="H52" s="3"/>
      <c r="I52" s="3"/>
      <c r="J52" s="3"/>
      <c r="K52" s="3">
        <v>1</v>
      </c>
      <c r="L52" s="3"/>
      <c r="M52" s="3">
        <v>1</v>
      </c>
      <c r="N52" s="3">
        <v>1</v>
      </c>
      <c r="P52" s="3">
        <v>2</v>
      </c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9</v>
      </c>
      <c r="E80" s="18">
        <v>12</v>
      </c>
      <c r="F80" s="12"/>
      <c r="G80" s="3"/>
      <c r="H80" s="3">
        <v>21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9</v>
      </c>
      <c r="E83" s="18">
        <v>12</v>
      </c>
      <c r="F83" s="12"/>
      <c r="G83" s="3"/>
      <c r="H83" s="3">
        <v>21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9</v>
      </c>
      <c r="E87" s="18">
        <v>12</v>
      </c>
      <c r="F87" s="12"/>
      <c r="G87" s="3"/>
      <c r="H87" s="3">
        <v>21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15</v>
      </c>
      <c r="C91" s="3">
        <v>3</v>
      </c>
      <c r="D91" s="3">
        <v>3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15</v>
      </c>
      <c r="C94" s="3">
        <v>3</v>
      </c>
      <c r="D94" s="3">
        <v>3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15</v>
      </c>
      <c r="C98" s="3">
        <v>3</v>
      </c>
      <c r="D98" s="3">
        <v>3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11</v>
      </c>
      <c r="E190" s="18">
        <v>27</v>
      </c>
      <c r="F190" s="12"/>
      <c r="G190" s="3"/>
      <c r="H190" s="3"/>
      <c r="I190" s="3"/>
      <c r="J190" s="3">
        <v>17</v>
      </c>
      <c r="K190" s="3">
        <v>39</v>
      </c>
      <c r="L190" s="3">
        <v>2</v>
      </c>
      <c r="M190" s="3">
        <v>39</v>
      </c>
      <c r="N190" s="3">
        <v>58</v>
      </c>
      <c r="P190" s="3">
        <v>97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CDE2-8138-4311-A663-A37B13A11BD0}">
  <dimension ref="A1:AA247"/>
  <sheetViews>
    <sheetView topLeftCell="A217" workbookViewId="0">
      <selection activeCell="L222" sqref="L222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157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155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OCTUBRE!B13+NOVIEMBRE!B13+DICIEMBRE!B13</f>
        <v>0</v>
      </c>
      <c r="C13" s="3">
        <f>OCTUBRE!C13+NOVIEMBRE!C13+DICIEMBRE!C13</f>
        <v>0</v>
      </c>
      <c r="D13" s="3">
        <f>OCTUBRE!D13+NOVIEMBRE!D13+DICIEMBRE!D13</f>
        <v>0</v>
      </c>
      <c r="E13" s="18">
        <f>OCTUBRE!E13+NOVIEMBRE!E13+DICIEMBRE!E13</f>
        <v>0</v>
      </c>
      <c r="F13" s="12"/>
      <c r="G13" s="3">
        <f>OCTUBRE!G13+NOVIEMBRE!G13+DICIEMBRE!G13</f>
        <v>9</v>
      </c>
      <c r="H13" s="3">
        <f>OCTUBRE!H13+NOVIEMBRE!H13+DICIEMBRE!H13</f>
        <v>9</v>
      </c>
      <c r="I13" s="3">
        <f>OCTUBRE!I13+NOVIEMBRE!I13+DICIEMBRE!I13</f>
        <v>11</v>
      </c>
      <c r="J13" s="3">
        <f>OCTUBRE!J13+NOVIEMBRE!J13+DICIEMBRE!J13</f>
        <v>11</v>
      </c>
      <c r="K13" s="3">
        <f>OCTUBRE!K13+NOVIEMBRE!K13+DICIEMBRE!K13</f>
        <v>0</v>
      </c>
      <c r="L13" s="3">
        <f>OCTUBRE!L13+NOVIEMBRE!L13+DICIEMBRE!L13</f>
        <v>0</v>
      </c>
      <c r="M13" s="3">
        <f>OCTUBRE!M13+NOVIEMBRE!M13+DICIEMBRE!M13</f>
        <v>0</v>
      </c>
      <c r="N13" s="3">
        <f>OCTUBRE!N13+NOVIEMBRE!N13+DICIEMBRE!N13</f>
        <v>0</v>
      </c>
      <c r="O13" s="3">
        <f>OCTUBRE!O13+NOVIEMBRE!O13+DICIEMBRE!O13</f>
        <v>0</v>
      </c>
      <c r="P13" s="3">
        <f>OCTUBRE!P13+NOVIEMBRE!P13+DICIEMBRE!P13</f>
        <v>0</v>
      </c>
      <c r="Q13" s="3">
        <f>OCTUBRE!Q13+NOVIEMBRE!Q13+DICIEMBRE!Q13</f>
        <v>0</v>
      </c>
      <c r="R13" s="3">
        <f>OCTUBRE!R13+NOVIEMBRE!R13+DICIEMBRE!R13</f>
        <v>0</v>
      </c>
      <c r="S13" s="3">
        <f>OCTUBRE!S13+NOVIEMBRE!S13+DICIEMBRE!S13</f>
        <v>0</v>
      </c>
      <c r="T13" s="3">
        <f>OCTUBRE!T13+NOVIEMBRE!T13+DICIEMBRE!T13</f>
        <v>0</v>
      </c>
      <c r="U13" s="3">
        <f>OCTUBRE!U13+NOVIEMBRE!U13+DICIEMBRE!U13</f>
        <v>0</v>
      </c>
      <c r="V13" s="3">
        <f>OCTUBRE!V13+NOVIEMBRE!V13+DICIEMBRE!V13</f>
        <v>0</v>
      </c>
      <c r="W13" s="3">
        <f>OCTUBRE!W13+NOVIEMBRE!W13+DICIEMBRE!W13</f>
        <v>0</v>
      </c>
      <c r="X13" s="3">
        <f>OCTUBRE!X13+NOVIEMBRE!X13+DICIEMBRE!X13</f>
        <v>20</v>
      </c>
      <c r="Y13" s="3">
        <f>OCTUBRE!Y13+NOVIEMBRE!Y13+DICIEMBRE!Y13</f>
        <v>0</v>
      </c>
      <c r="Z13" s="3">
        <f>OCTUBRE!Z13+NOVIEMBRE!Z13+DICIEMBRE!Z13</f>
        <v>20</v>
      </c>
      <c r="AA13" s="3">
        <f>OCTUBRE!AA13+NOVIEMBRE!AA13+DICIEMBRE!AA13</f>
        <v>0</v>
      </c>
    </row>
    <row r="14" spans="1:27" ht="16.5" customHeight="1">
      <c r="A14" s="2" t="s">
        <v>13</v>
      </c>
      <c r="B14" s="3">
        <f>OCTUBRE!B14+NOVIEMBRE!B14+DICIEMBRE!B14</f>
        <v>0</v>
      </c>
      <c r="C14" s="3">
        <f>OCTUBRE!C14+NOVIEMBRE!C14+DICIEMBRE!C14</f>
        <v>0</v>
      </c>
      <c r="D14" s="3">
        <f>OCTUBRE!D14+NOVIEMBRE!D14+DICIEMBRE!D14</f>
        <v>0</v>
      </c>
      <c r="E14" s="18">
        <f>OCTUBRE!E14+NOVIEMBRE!E14+DICIEMBRE!E14</f>
        <v>0</v>
      </c>
      <c r="F14" s="12"/>
      <c r="G14" s="3">
        <f>OCTUBRE!G14+NOVIEMBRE!G14+DICIEMBRE!G14</f>
        <v>0</v>
      </c>
      <c r="H14" s="3">
        <f>OCTUBRE!H14+NOVIEMBRE!H14+DICIEMBRE!H14</f>
        <v>0</v>
      </c>
      <c r="I14" s="3">
        <f>OCTUBRE!I14+NOVIEMBRE!I14+DICIEMBRE!I14</f>
        <v>0</v>
      </c>
      <c r="J14" s="3">
        <f>OCTUBRE!J14+NOVIEMBRE!J14+DICIEMBRE!J14</f>
        <v>0</v>
      </c>
      <c r="K14" s="3">
        <f>OCTUBRE!K14+NOVIEMBRE!K14+DICIEMBRE!K14</f>
        <v>0</v>
      </c>
      <c r="L14" s="3">
        <f>OCTUBRE!L14+NOVIEMBRE!L14+DICIEMBRE!L14</f>
        <v>0</v>
      </c>
      <c r="M14" s="3">
        <f>OCTUBRE!M14+NOVIEMBRE!M14+DICIEMBRE!M14</f>
        <v>0</v>
      </c>
      <c r="N14" s="3">
        <f>OCTUBRE!N14+NOVIEMBRE!N14+DICIEMBRE!N14</f>
        <v>0</v>
      </c>
      <c r="P14" s="3">
        <f>OCTUBRE!P14+NOVIEMBRE!P14+DICIEMBRE!P14</f>
        <v>0</v>
      </c>
      <c r="Q14" s="3">
        <f>OCTUBRE!Q14+NOVIEMBRE!Q14+DICIEMBRE!Q14</f>
        <v>0</v>
      </c>
      <c r="R14" s="3">
        <f>OCTUBRE!R14+NOVIEMBRE!R14+DICIEMBRE!R14</f>
        <v>0</v>
      </c>
      <c r="S14" s="3">
        <f>OCTUBRE!S14+NOVIEMBRE!S14+DICIEMBRE!S14</f>
        <v>0</v>
      </c>
      <c r="T14" s="3">
        <f>OCTUBRE!T14+NOVIEMBRE!T14+DICIEMBRE!T14</f>
        <v>0</v>
      </c>
      <c r="U14" s="3">
        <f>OCTUBRE!U14+NOVIEMBRE!U14+DICIEMBRE!U14</f>
        <v>0</v>
      </c>
      <c r="V14" s="3">
        <f>OCTUBRE!V14+NOVIEMBRE!V14+DICIEMBRE!V14</f>
        <v>0</v>
      </c>
      <c r="W14" s="3">
        <f>OCTUBRE!W14+NOVIEMBRE!W14+DICIEMBRE!W14</f>
        <v>0</v>
      </c>
      <c r="X14" s="3">
        <f>OCTUBRE!X14+NOVIEMBRE!X14+DICIEMBRE!X14</f>
        <v>0</v>
      </c>
      <c r="Y14" s="3">
        <f>OCTUBRE!Y14+NOVIEMBRE!Y14+DICIEMBRE!Y14</f>
        <v>0</v>
      </c>
      <c r="Z14" s="3">
        <f>OCTUBRE!Z14+NOVIEMBRE!Z14+DICIEMBRE!Z14</f>
        <v>0</v>
      </c>
      <c r="AA14" s="3">
        <f>OCTUBRE!AA14+NOVIEMBRE!AA14+DICIEMBRE!AA14</f>
        <v>0</v>
      </c>
    </row>
    <row r="15" spans="1:27" ht="16.5" customHeight="1">
      <c r="A15" s="2" t="s">
        <v>14</v>
      </c>
      <c r="B15" s="3">
        <f>OCTUBRE!B15+NOVIEMBRE!B15+DICIEMBRE!B15</f>
        <v>0</v>
      </c>
      <c r="C15" s="3">
        <f>OCTUBRE!C15+NOVIEMBRE!C15+DICIEMBRE!C15</f>
        <v>0</v>
      </c>
      <c r="D15" s="3">
        <f>OCTUBRE!D15+NOVIEMBRE!D15+DICIEMBRE!D15</f>
        <v>0</v>
      </c>
      <c r="E15" s="18">
        <f>OCTUBRE!E15+NOVIEMBRE!E15+DICIEMBRE!E15</f>
        <v>0</v>
      </c>
      <c r="F15" s="12"/>
      <c r="G15" s="3">
        <f>OCTUBRE!G15+NOVIEMBRE!G15+DICIEMBRE!G15</f>
        <v>9</v>
      </c>
      <c r="H15" s="3">
        <f>OCTUBRE!H15+NOVIEMBRE!H15+DICIEMBRE!H15</f>
        <v>9</v>
      </c>
      <c r="I15" s="3">
        <f>OCTUBRE!I15+NOVIEMBRE!I15+DICIEMBRE!I15</f>
        <v>11</v>
      </c>
      <c r="J15" s="3">
        <f>OCTUBRE!J15+NOVIEMBRE!J15+DICIEMBRE!J15</f>
        <v>11</v>
      </c>
      <c r="K15" s="3">
        <f>OCTUBRE!K15+NOVIEMBRE!K15+DICIEMBRE!K15</f>
        <v>0</v>
      </c>
      <c r="L15" s="3">
        <f>OCTUBRE!L15+NOVIEMBRE!L15+DICIEMBRE!L15</f>
        <v>0</v>
      </c>
      <c r="M15" s="3">
        <f>OCTUBRE!M15+NOVIEMBRE!M15+DICIEMBRE!M15</f>
        <v>0</v>
      </c>
      <c r="N15" s="3">
        <f>OCTUBRE!N15+NOVIEMBRE!N15+DICIEMBRE!N15</f>
        <v>0</v>
      </c>
      <c r="P15" s="3">
        <f>OCTUBRE!P15+NOVIEMBRE!P15+DICIEMBRE!P15</f>
        <v>0</v>
      </c>
      <c r="Q15" s="3">
        <f>OCTUBRE!Q15+NOVIEMBRE!Q15+DICIEMBRE!Q15</f>
        <v>0</v>
      </c>
      <c r="R15" s="3">
        <f>OCTUBRE!R15+NOVIEMBRE!R15+DICIEMBRE!R15</f>
        <v>0</v>
      </c>
      <c r="S15" s="3">
        <f>OCTUBRE!S15+NOVIEMBRE!S15+DICIEMBRE!S15</f>
        <v>0</v>
      </c>
      <c r="T15" s="3">
        <f>OCTUBRE!T15+NOVIEMBRE!T15+DICIEMBRE!T15</f>
        <v>0</v>
      </c>
      <c r="U15" s="3">
        <f>OCTUBRE!U15+NOVIEMBRE!U15+DICIEMBRE!U15</f>
        <v>0</v>
      </c>
      <c r="V15" s="3">
        <f>OCTUBRE!V15+NOVIEMBRE!V15+DICIEMBRE!V15</f>
        <v>0</v>
      </c>
      <c r="W15" s="3">
        <f>OCTUBRE!W15+NOVIEMBRE!W15+DICIEMBRE!W15</f>
        <v>0</v>
      </c>
      <c r="X15" s="3">
        <f>OCTUBRE!X15+NOVIEMBRE!X15+DICIEMBRE!X15</f>
        <v>20</v>
      </c>
      <c r="Y15" s="3">
        <f>OCTUBRE!Y15+NOVIEMBRE!Y15+DICIEMBRE!Y15</f>
        <v>0</v>
      </c>
      <c r="Z15" s="3">
        <f>OCTUBRE!Z15+NOVIEMBRE!Z15+DICIEMBRE!Z15</f>
        <v>20</v>
      </c>
      <c r="AA15" s="3">
        <f>OCTUBRE!AA15+NOVIEMBRE!AA15+DICIEMBRE!AA15</f>
        <v>0</v>
      </c>
    </row>
    <row r="16" spans="1:27" ht="16.5" customHeight="1">
      <c r="A16" s="2" t="s">
        <v>15</v>
      </c>
      <c r="B16" s="3">
        <f>OCTUBRE!B16+NOVIEMBRE!B16+DICIEMBRE!B16</f>
        <v>0</v>
      </c>
      <c r="C16" s="3">
        <f>OCTUBRE!C16+NOVIEMBRE!C16+DICIEMBRE!C16</f>
        <v>0</v>
      </c>
      <c r="D16" s="3">
        <f>OCTUBRE!D16+NOVIEMBRE!D16+DICIEMBRE!D16</f>
        <v>0</v>
      </c>
      <c r="E16" s="18">
        <f>OCTUBRE!E16+NOVIEMBRE!E16+DICIEMBRE!E16</f>
        <v>0</v>
      </c>
      <c r="F16" s="12"/>
      <c r="G16" s="3">
        <f>OCTUBRE!G16+NOVIEMBRE!G16+DICIEMBRE!G16</f>
        <v>0</v>
      </c>
      <c r="H16" s="3">
        <f>OCTUBRE!H16+NOVIEMBRE!H16+DICIEMBRE!H16</f>
        <v>0</v>
      </c>
      <c r="I16" s="3">
        <f>OCTUBRE!I16+NOVIEMBRE!I16+DICIEMBRE!I16</f>
        <v>0</v>
      </c>
      <c r="J16" s="3">
        <f>OCTUBRE!J16+NOVIEMBRE!J16+DICIEMBRE!J16</f>
        <v>0</v>
      </c>
      <c r="K16" s="3">
        <f>OCTUBRE!K16+NOVIEMBRE!K16+DICIEMBRE!K16</f>
        <v>0</v>
      </c>
      <c r="L16" s="3">
        <f>OCTUBRE!L16+NOVIEMBRE!L16+DICIEMBRE!L16</f>
        <v>0</v>
      </c>
      <c r="M16" s="3">
        <f>OCTUBRE!M16+NOVIEMBRE!M16+DICIEMBRE!M16</f>
        <v>0</v>
      </c>
      <c r="N16" s="3">
        <f>OCTUBRE!N16+NOVIEMBRE!N16+DICIEMBRE!N16</f>
        <v>0</v>
      </c>
      <c r="P16" s="3">
        <f>OCTUBRE!P16+NOVIEMBRE!P16+DICIEMBRE!P16</f>
        <v>0</v>
      </c>
      <c r="Q16" s="3">
        <f>OCTUBRE!Q16+NOVIEMBRE!Q16+DICIEMBRE!Q16</f>
        <v>0</v>
      </c>
      <c r="R16" s="3">
        <f>OCTUBRE!R16+NOVIEMBRE!R16+DICIEMBRE!R16</f>
        <v>0</v>
      </c>
      <c r="S16" s="3">
        <f>OCTUBRE!S16+NOVIEMBRE!S16+DICIEMBRE!S16</f>
        <v>0</v>
      </c>
      <c r="T16" s="3">
        <f>OCTUBRE!T16+NOVIEMBRE!T16+DICIEMBRE!T16</f>
        <v>0</v>
      </c>
      <c r="U16" s="3">
        <f>OCTUBRE!U16+NOVIEMBRE!U16+DICIEMBRE!U16</f>
        <v>0</v>
      </c>
      <c r="V16" s="3">
        <f>OCTUBRE!V16+NOVIEMBRE!V16+DICIEMBRE!V16</f>
        <v>0</v>
      </c>
      <c r="W16" s="3">
        <f>OCTUBRE!W16+NOVIEMBRE!W16+DICIEMBRE!W16</f>
        <v>0</v>
      </c>
      <c r="X16" s="3">
        <f>OCTUBRE!X16+NOVIEMBRE!X16+DICIEMBRE!X16</f>
        <v>0</v>
      </c>
      <c r="Y16" s="3">
        <f>OCTUBRE!Y16+NOVIEMBRE!Y16+DICIEMBRE!Y16</f>
        <v>0</v>
      </c>
      <c r="Z16" s="3">
        <f>OCTUBRE!Z16+NOVIEMBRE!Z16+DICIEMBRE!Z16</f>
        <v>0</v>
      </c>
      <c r="AA16" s="3">
        <f>OCTUBRE!AA16+NOVIEMBRE!AA16+DICIEMBRE!AA16</f>
        <v>0</v>
      </c>
    </row>
    <row r="17" spans="1:27" ht="16.5" customHeight="1">
      <c r="A17" s="2" t="s">
        <v>16</v>
      </c>
      <c r="B17" s="3">
        <f>OCTUBRE!B17+NOVIEMBRE!B17+DICIEMBRE!B17</f>
        <v>0</v>
      </c>
      <c r="C17" s="3">
        <f>OCTUBRE!C17+NOVIEMBRE!C17+DICIEMBRE!C17</f>
        <v>0</v>
      </c>
      <c r="D17" s="3">
        <f>OCTUBRE!D17+NOVIEMBRE!D17+DICIEMBRE!D17</f>
        <v>0</v>
      </c>
      <c r="E17" s="18">
        <f>OCTUBRE!E17+NOVIEMBRE!E17+DICIEMBRE!E17</f>
        <v>0</v>
      </c>
      <c r="F17" s="12"/>
      <c r="G17" s="3">
        <f>OCTUBRE!G17+NOVIEMBRE!G17+DICIEMBRE!G17</f>
        <v>0</v>
      </c>
      <c r="H17" s="3">
        <f>OCTUBRE!H17+NOVIEMBRE!H17+DICIEMBRE!H17</f>
        <v>0</v>
      </c>
      <c r="I17" s="3">
        <f>OCTUBRE!I17+NOVIEMBRE!I17+DICIEMBRE!I17</f>
        <v>0</v>
      </c>
      <c r="J17" s="3">
        <f>OCTUBRE!J17+NOVIEMBRE!J17+DICIEMBRE!J17</f>
        <v>0</v>
      </c>
      <c r="K17" s="3">
        <f>OCTUBRE!K17+NOVIEMBRE!K17+DICIEMBRE!K17</f>
        <v>0</v>
      </c>
      <c r="L17" s="3">
        <f>OCTUBRE!L17+NOVIEMBRE!L17+DICIEMBRE!L17</f>
        <v>0</v>
      </c>
      <c r="M17" s="3">
        <f>OCTUBRE!M17+NOVIEMBRE!M17+DICIEMBRE!M17</f>
        <v>0</v>
      </c>
      <c r="N17" s="3">
        <f>OCTUBRE!N17+NOVIEMBRE!N17+DICIEMBRE!N17</f>
        <v>0</v>
      </c>
      <c r="P17" s="3">
        <f>OCTUBRE!P17+NOVIEMBRE!P17+DICIEMBRE!P17</f>
        <v>0</v>
      </c>
      <c r="Q17" s="3">
        <f>OCTUBRE!Q17+NOVIEMBRE!Q17+DICIEMBRE!Q17</f>
        <v>0</v>
      </c>
      <c r="R17" s="3">
        <f>OCTUBRE!R17+NOVIEMBRE!R17+DICIEMBRE!R17</f>
        <v>0</v>
      </c>
      <c r="S17" s="3">
        <f>OCTUBRE!S17+NOVIEMBRE!S17+DICIEMBRE!S17</f>
        <v>0</v>
      </c>
      <c r="T17" s="3">
        <f>OCTUBRE!T17+NOVIEMBRE!T17+DICIEMBRE!T17</f>
        <v>0</v>
      </c>
      <c r="U17" s="3">
        <f>OCTUBRE!U17+NOVIEMBRE!U17+DICIEMBRE!U17</f>
        <v>0</v>
      </c>
      <c r="V17" s="3">
        <f>OCTUBRE!V17+NOVIEMBRE!V17+DICIEMBRE!V17</f>
        <v>0</v>
      </c>
      <c r="W17" s="3">
        <f>OCTUBRE!W17+NOVIEMBRE!W17+DICIEMBRE!W17</f>
        <v>0</v>
      </c>
      <c r="X17" s="3">
        <f>OCTUBRE!X17+NOVIEMBRE!X17+DICIEMBRE!X17</f>
        <v>0</v>
      </c>
      <c r="Y17" s="3">
        <f>OCTUBRE!Y17+NOVIEMBRE!Y17+DICIEMBRE!Y17</f>
        <v>0</v>
      </c>
      <c r="Z17" s="3">
        <f>OCTUBRE!Z17+NOVIEMBRE!Z17+DICIEMBRE!Z17</f>
        <v>0</v>
      </c>
      <c r="AA17" s="3">
        <f>OCTUBRE!AA17+NOVIEMBRE!AA17+DICIEMBRE!AA17</f>
        <v>0</v>
      </c>
    </row>
    <row r="18" spans="1:27" ht="16.5" customHeight="1">
      <c r="A18" s="2" t="s">
        <v>17</v>
      </c>
      <c r="B18" s="3">
        <f>OCTUBRE!B18+NOVIEMBRE!B18+DICIEMBRE!B18</f>
        <v>0</v>
      </c>
      <c r="C18" s="3">
        <f>OCTUBRE!C18+NOVIEMBRE!C18+DICIEMBRE!C18</f>
        <v>0</v>
      </c>
      <c r="D18" s="3">
        <f>OCTUBRE!D18+NOVIEMBRE!D18+DICIEMBRE!D18</f>
        <v>0</v>
      </c>
      <c r="E18" s="18">
        <f>OCTUBRE!E18+NOVIEMBRE!E18+DICIEMBRE!E18</f>
        <v>0</v>
      </c>
      <c r="F18" s="12"/>
      <c r="G18" s="3">
        <f>OCTUBRE!G18+NOVIEMBRE!G18+DICIEMBRE!G18</f>
        <v>0</v>
      </c>
      <c r="H18" s="3">
        <f>OCTUBRE!H18+NOVIEMBRE!H18+DICIEMBRE!H18</f>
        <v>0</v>
      </c>
      <c r="I18" s="3">
        <f>OCTUBRE!I18+NOVIEMBRE!I18+DICIEMBRE!I18</f>
        <v>0</v>
      </c>
      <c r="J18" s="3">
        <f>OCTUBRE!J18+NOVIEMBRE!J18+DICIEMBRE!J18</f>
        <v>0</v>
      </c>
      <c r="K18" s="3">
        <f>OCTUBRE!K18+NOVIEMBRE!K18+DICIEMBRE!K18</f>
        <v>0</v>
      </c>
      <c r="L18" s="3">
        <f>OCTUBRE!L18+NOVIEMBRE!L18+DICIEMBRE!L18</f>
        <v>0</v>
      </c>
      <c r="M18" s="3">
        <f>OCTUBRE!M18+NOVIEMBRE!M18+DICIEMBRE!M18</f>
        <v>0</v>
      </c>
      <c r="N18" s="3">
        <f>OCTUBRE!N18+NOVIEMBRE!N18+DICIEMBRE!N18</f>
        <v>0</v>
      </c>
      <c r="P18" s="3">
        <f>OCTUBRE!P18+NOVIEMBRE!P18+DICIEMBRE!P18</f>
        <v>0</v>
      </c>
      <c r="Q18" s="3">
        <f>OCTUBRE!Q18+NOVIEMBRE!Q18+DICIEMBRE!Q18</f>
        <v>0</v>
      </c>
      <c r="R18" s="3">
        <f>OCTUBRE!R18+NOVIEMBRE!R18+DICIEMBRE!R18</f>
        <v>0</v>
      </c>
      <c r="S18" s="3">
        <f>OCTUBRE!S18+NOVIEMBRE!S18+DICIEMBRE!S18</f>
        <v>0</v>
      </c>
      <c r="T18" s="3">
        <f>OCTUBRE!T18+NOVIEMBRE!T18+DICIEMBRE!T18</f>
        <v>0</v>
      </c>
      <c r="U18" s="3">
        <f>OCTUBRE!U18+NOVIEMBRE!U18+DICIEMBRE!U18</f>
        <v>0</v>
      </c>
      <c r="V18" s="3">
        <f>OCTUBRE!V18+NOVIEMBRE!V18+DICIEMBRE!V18</f>
        <v>0</v>
      </c>
      <c r="W18" s="3">
        <f>OCTUBRE!W18+NOVIEMBRE!W18+DICIEMBRE!W18</f>
        <v>0</v>
      </c>
      <c r="X18" s="3">
        <f>OCTUBRE!X18+NOVIEMBRE!X18+DICIEMBRE!X18</f>
        <v>0</v>
      </c>
      <c r="Y18" s="3">
        <f>OCTUBRE!Y18+NOVIEMBRE!Y18+DICIEMBRE!Y18</f>
        <v>0</v>
      </c>
      <c r="Z18" s="3">
        <f>OCTUBRE!Z18+NOVIEMBRE!Z18+DICIEMBRE!Z18</f>
        <v>0</v>
      </c>
      <c r="AA18" s="3">
        <f>OCTUBRE!AA18+NOVIEMBRE!AA18+DICIEMBRE!AA18</f>
        <v>0</v>
      </c>
    </row>
    <row r="19" spans="1:27" ht="16.5" customHeight="1">
      <c r="A19" s="2" t="s">
        <v>18</v>
      </c>
      <c r="B19" s="3">
        <f>OCTUBRE!B19+NOVIEMBRE!B19+DICIEMBRE!B19</f>
        <v>0</v>
      </c>
      <c r="C19" s="3">
        <f>OCTUBRE!C19+NOVIEMBRE!C19+DICIEMBRE!C19</f>
        <v>0</v>
      </c>
      <c r="D19" s="3">
        <f>OCTUBRE!D19+NOVIEMBRE!D19+DICIEMBRE!D19</f>
        <v>0</v>
      </c>
      <c r="E19" s="18">
        <f>OCTUBRE!E19+NOVIEMBRE!E19+DICIEMBRE!E19</f>
        <v>0</v>
      </c>
      <c r="F19" s="12"/>
      <c r="G19" s="3">
        <f>OCTUBRE!G19+NOVIEMBRE!G19+DICIEMBRE!G19</f>
        <v>1</v>
      </c>
      <c r="H19" s="3">
        <f>OCTUBRE!H19+NOVIEMBRE!H19+DICIEMBRE!H19</f>
        <v>0</v>
      </c>
      <c r="I19" s="3">
        <f>OCTUBRE!I19+NOVIEMBRE!I19+DICIEMBRE!I19</f>
        <v>0</v>
      </c>
      <c r="J19" s="3">
        <f>OCTUBRE!J19+NOVIEMBRE!J19+DICIEMBRE!J19</f>
        <v>0</v>
      </c>
      <c r="K19" s="3">
        <f>OCTUBRE!K19+NOVIEMBRE!K19+DICIEMBRE!K19</f>
        <v>0</v>
      </c>
      <c r="L19" s="3">
        <f>OCTUBRE!L19+NOVIEMBRE!L19+DICIEMBRE!L19</f>
        <v>0</v>
      </c>
      <c r="M19" s="3">
        <f>OCTUBRE!M19+NOVIEMBRE!M19+DICIEMBRE!M19</f>
        <v>0</v>
      </c>
      <c r="N19" s="3">
        <f>OCTUBRE!N19+NOVIEMBRE!N19+DICIEMBRE!N19</f>
        <v>0</v>
      </c>
      <c r="P19" s="3">
        <f>OCTUBRE!P19+NOVIEMBRE!P19+DICIEMBRE!P19</f>
        <v>0</v>
      </c>
      <c r="Q19" s="3">
        <f>OCTUBRE!Q19+NOVIEMBRE!Q19+DICIEMBRE!Q19</f>
        <v>0</v>
      </c>
      <c r="R19" s="3">
        <f>OCTUBRE!R19+NOVIEMBRE!R19+DICIEMBRE!R19</f>
        <v>0</v>
      </c>
      <c r="S19" s="3">
        <f>OCTUBRE!S19+NOVIEMBRE!S19+DICIEMBRE!S19</f>
        <v>0</v>
      </c>
      <c r="T19" s="3">
        <f>OCTUBRE!T19+NOVIEMBRE!T19+DICIEMBRE!T19</f>
        <v>0</v>
      </c>
      <c r="U19" s="3">
        <f>OCTUBRE!U19+NOVIEMBRE!U19+DICIEMBRE!U19</f>
        <v>0</v>
      </c>
      <c r="V19" s="3">
        <f>OCTUBRE!V19+NOVIEMBRE!V19+DICIEMBRE!V19</f>
        <v>0</v>
      </c>
      <c r="W19" s="3">
        <f>OCTUBRE!W19+NOVIEMBRE!W19+DICIEMBRE!W19</f>
        <v>0</v>
      </c>
      <c r="X19" s="3">
        <f>OCTUBRE!X19+NOVIEMBRE!X19+DICIEMBRE!X19</f>
        <v>1</v>
      </c>
      <c r="Y19" s="3">
        <f>OCTUBRE!Y19+NOVIEMBRE!Y19+DICIEMBRE!Y19</f>
        <v>0</v>
      </c>
      <c r="Z19" s="3">
        <f>OCTUBRE!Z19+NOVIEMBRE!Z19+DICIEMBRE!Z19</f>
        <v>0</v>
      </c>
      <c r="AA19" s="3">
        <f>OCTUBRE!AA19+NOVIEMBRE!AA19+DICIEMBRE!AA19</f>
        <v>0</v>
      </c>
    </row>
    <row r="20" spans="1:27" ht="16.5" customHeight="1">
      <c r="A20" s="2" t="s">
        <v>19</v>
      </c>
      <c r="B20" s="3">
        <f>OCTUBRE!B20+NOVIEMBRE!B20+DICIEMBRE!B20</f>
        <v>0</v>
      </c>
      <c r="C20" s="3">
        <f>OCTUBRE!C20+NOVIEMBRE!C20+DICIEMBRE!C20</f>
        <v>0</v>
      </c>
      <c r="D20" s="3">
        <f>OCTUBRE!D20+NOVIEMBRE!D20+DICIEMBRE!D20</f>
        <v>0</v>
      </c>
      <c r="E20" s="18">
        <f>OCTUBRE!E20+NOVIEMBRE!E20+DICIEMBRE!E20</f>
        <v>0</v>
      </c>
      <c r="F20" s="12"/>
      <c r="G20" s="3">
        <f>OCTUBRE!G20+NOVIEMBRE!G20+DICIEMBRE!G20</f>
        <v>0</v>
      </c>
      <c r="H20" s="3">
        <f>OCTUBRE!H20+NOVIEMBRE!H20+DICIEMBRE!H20</f>
        <v>0</v>
      </c>
      <c r="I20" s="3">
        <f>OCTUBRE!I20+NOVIEMBRE!I20+DICIEMBRE!I20</f>
        <v>0</v>
      </c>
      <c r="J20" s="3">
        <f>OCTUBRE!J20+NOVIEMBRE!J20+DICIEMBRE!J20</f>
        <v>0</v>
      </c>
      <c r="K20" s="3">
        <f>OCTUBRE!K20+NOVIEMBRE!K20+DICIEMBRE!K20</f>
        <v>0</v>
      </c>
      <c r="L20" s="3">
        <f>OCTUBRE!L20+NOVIEMBRE!L20+DICIEMBRE!L20</f>
        <v>0</v>
      </c>
      <c r="M20" s="3">
        <f>OCTUBRE!M20+NOVIEMBRE!M20+DICIEMBRE!M20</f>
        <v>0</v>
      </c>
      <c r="N20" s="3">
        <f>OCTUBRE!N20+NOVIEMBRE!N20+DICIEMBRE!N20</f>
        <v>0</v>
      </c>
      <c r="P20" s="3">
        <f>OCTUBRE!P20+NOVIEMBRE!P20+DICIEMBRE!P20</f>
        <v>0</v>
      </c>
      <c r="Q20" s="3">
        <f>OCTUBRE!Q20+NOVIEMBRE!Q20+DICIEMBRE!Q20</f>
        <v>0</v>
      </c>
      <c r="R20" s="3">
        <f>OCTUBRE!R20+NOVIEMBRE!R20+DICIEMBRE!R20</f>
        <v>1</v>
      </c>
      <c r="S20" s="3">
        <f>OCTUBRE!S20+NOVIEMBRE!S20+DICIEMBRE!S20</f>
        <v>0</v>
      </c>
      <c r="T20" s="3">
        <f>OCTUBRE!T20+NOVIEMBRE!T20+DICIEMBRE!T20</f>
        <v>0</v>
      </c>
      <c r="U20" s="3">
        <f>OCTUBRE!U20+NOVIEMBRE!U20+DICIEMBRE!U20</f>
        <v>0</v>
      </c>
      <c r="V20" s="3">
        <f>OCTUBRE!V20+NOVIEMBRE!V20+DICIEMBRE!V20</f>
        <v>0</v>
      </c>
      <c r="W20" s="3">
        <f>OCTUBRE!W20+NOVIEMBRE!W20+DICIEMBRE!W20</f>
        <v>0</v>
      </c>
      <c r="X20" s="3">
        <f>OCTUBRE!X20+NOVIEMBRE!X20+DICIEMBRE!X20</f>
        <v>0</v>
      </c>
      <c r="Y20" s="3">
        <f>OCTUBRE!Y20+NOVIEMBRE!Y20+DICIEMBRE!Y20</f>
        <v>1</v>
      </c>
      <c r="Z20" s="3">
        <f>OCTUBRE!Z20+NOVIEMBRE!Z20+DICIEMBRE!Z20</f>
        <v>0</v>
      </c>
      <c r="AA20" s="3">
        <f>OCTUBRE!AA20+NOVIEMBRE!AA20+DICIEMBRE!AA20</f>
        <v>0</v>
      </c>
    </row>
    <row r="21" spans="1:27" ht="16.5" customHeight="1">
      <c r="A21" s="2" t="s">
        <v>20</v>
      </c>
      <c r="B21" s="3">
        <f>OCTUBRE!B21+NOVIEMBRE!B21+DICIEMBRE!B21</f>
        <v>0</v>
      </c>
      <c r="C21" s="3">
        <f>OCTUBRE!C21+NOVIEMBRE!C21+DICIEMBRE!C21</f>
        <v>0</v>
      </c>
      <c r="D21" s="3">
        <f>OCTUBRE!D21+NOVIEMBRE!D21+DICIEMBRE!D21</f>
        <v>0</v>
      </c>
      <c r="E21" s="18">
        <f>OCTUBRE!E21+NOVIEMBRE!E21+DICIEMBRE!E21</f>
        <v>0</v>
      </c>
      <c r="F21" s="12"/>
      <c r="G21" s="3">
        <f>OCTUBRE!G21+NOVIEMBRE!G21+DICIEMBRE!G21</f>
        <v>0</v>
      </c>
      <c r="H21" s="3">
        <f>OCTUBRE!H21+NOVIEMBRE!H21+DICIEMBRE!H21</f>
        <v>0</v>
      </c>
      <c r="I21" s="3">
        <f>OCTUBRE!I21+NOVIEMBRE!I21+DICIEMBRE!I21</f>
        <v>0</v>
      </c>
      <c r="J21" s="3">
        <f>OCTUBRE!J21+NOVIEMBRE!J21+DICIEMBRE!J21</f>
        <v>0</v>
      </c>
      <c r="K21" s="3">
        <f>OCTUBRE!K21+NOVIEMBRE!K21+DICIEMBRE!K21</f>
        <v>0</v>
      </c>
      <c r="L21" s="3">
        <f>OCTUBRE!L21+NOVIEMBRE!L21+DICIEMBRE!L21</f>
        <v>0</v>
      </c>
      <c r="M21" s="3">
        <f>OCTUBRE!M21+NOVIEMBRE!M21+DICIEMBRE!M21</f>
        <v>0</v>
      </c>
      <c r="N21" s="3">
        <f>OCTUBRE!N21+NOVIEMBRE!N21+DICIEMBRE!N21</f>
        <v>0</v>
      </c>
      <c r="P21" s="3">
        <f>OCTUBRE!P21+NOVIEMBRE!P21+DICIEMBRE!P21</f>
        <v>0</v>
      </c>
      <c r="Q21" s="3">
        <f>OCTUBRE!Q21+NOVIEMBRE!Q21+DICIEMBRE!Q21</f>
        <v>0</v>
      </c>
      <c r="R21" s="3">
        <f>OCTUBRE!R21+NOVIEMBRE!R21+DICIEMBRE!R21</f>
        <v>0</v>
      </c>
      <c r="S21" s="3">
        <f>OCTUBRE!S21+NOVIEMBRE!S21+DICIEMBRE!S21</f>
        <v>0</v>
      </c>
      <c r="T21" s="3">
        <f>OCTUBRE!T21+NOVIEMBRE!T21+DICIEMBRE!T21</f>
        <v>0</v>
      </c>
      <c r="U21" s="3">
        <f>OCTUBRE!U21+NOVIEMBRE!U21+DICIEMBRE!U21</f>
        <v>0</v>
      </c>
      <c r="V21" s="3">
        <f>OCTUBRE!V21+NOVIEMBRE!V21+DICIEMBRE!V21</f>
        <v>0</v>
      </c>
      <c r="W21" s="3">
        <f>OCTUBRE!W21+NOVIEMBRE!W21+DICIEMBRE!W21</f>
        <v>0</v>
      </c>
      <c r="X21" s="3">
        <f>OCTUBRE!X21+NOVIEMBRE!X21+DICIEMBRE!X21</f>
        <v>0</v>
      </c>
      <c r="Y21" s="3">
        <f>OCTUBRE!Y21+NOVIEMBRE!Y21+DICIEMBRE!Y21</f>
        <v>0</v>
      </c>
      <c r="Z21" s="3">
        <f>OCTUBRE!Z21+NOVIEMBRE!Z21+DICIEMBRE!Z21</f>
        <v>0</v>
      </c>
      <c r="AA21" s="3">
        <f>OCTUBRE!AA21+NOVIEMBRE!AA21+DICIEMBRE!AA21</f>
        <v>0</v>
      </c>
    </row>
    <row r="22" spans="1:27" ht="16.5" customHeight="1">
      <c r="A22" s="2" t="s">
        <v>21</v>
      </c>
      <c r="B22" s="3">
        <f>OCTUBRE!B22+NOVIEMBRE!B22+DICIEMBRE!B22</f>
        <v>0</v>
      </c>
      <c r="C22" s="3">
        <f>OCTUBRE!C22+NOVIEMBRE!C22+DICIEMBRE!C22</f>
        <v>0</v>
      </c>
      <c r="D22" s="3">
        <f>OCTUBRE!D22+NOVIEMBRE!D22+DICIEMBRE!D22</f>
        <v>5</v>
      </c>
      <c r="E22" s="18">
        <f>OCTUBRE!E22+NOVIEMBRE!E22+DICIEMBRE!E22</f>
        <v>0</v>
      </c>
      <c r="F22" s="12"/>
      <c r="G22" s="3">
        <f>OCTUBRE!G22+NOVIEMBRE!G22+DICIEMBRE!G22</f>
        <v>120</v>
      </c>
      <c r="H22" s="3">
        <f>OCTUBRE!H22+NOVIEMBRE!H22+DICIEMBRE!H22</f>
        <v>0</v>
      </c>
      <c r="I22" s="3">
        <f>OCTUBRE!I22+NOVIEMBRE!I22+DICIEMBRE!I22</f>
        <v>132</v>
      </c>
      <c r="J22" s="3">
        <f>OCTUBRE!J22+NOVIEMBRE!J22+DICIEMBRE!J22</f>
        <v>0</v>
      </c>
      <c r="K22" s="3">
        <f>OCTUBRE!K22+NOVIEMBRE!K22+DICIEMBRE!K22</f>
        <v>1</v>
      </c>
      <c r="L22" s="3">
        <f>OCTUBRE!L22+NOVIEMBRE!L22+DICIEMBRE!L22</f>
        <v>0</v>
      </c>
      <c r="M22" s="3">
        <f>OCTUBRE!M22+NOVIEMBRE!M22+DICIEMBRE!M22</f>
        <v>0</v>
      </c>
      <c r="N22" s="3">
        <f>OCTUBRE!N22+NOVIEMBRE!N22+DICIEMBRE!N22</f>
        <v>0</v>
      </c>
      <c r="P22" s="3">
        <f>OCTUBRE!P22+NOVIEMBRE!P22+DICIEMBRE!P22</f>
        <v>0</v>
      </c>
      <c r="Q22" s="3">
        <f>OCTUBRE!Q22+NOVIEMBRE!Q22+DICIEMBRE!Q22</f>
        <v>0</v>
      </c>
      <c r="R22" s="3">
        <f>OCTUBRE!R22+NOVIEMBRE!R22+DICIEMBRE!R22</f>
        <v>40</v>
      </c>
      <c r="S22" s="3">
        <f>OCTUBRE!S22+NOVIEMBRE!S22+DICIEMBRE!S22</f>
        <v>0</v>
      </c>
      <c r="T22" s="3">
        <f>OCTUBRE!T22+NOVIEMBRE!T22+DICIEMBRE!T22</f>
        <v>93</v>
      </c>
      <c r="U22" s="3">
        <f>OCTUBRE!U22+NOVIEMBRE!U22+DICIEMBRE!U22</f>
        <v>0</v>
      </c>
      <c r="V22" s="3">
        <f>OCTUBRE!V22+NOVIEMBRE!V22+DICIEMBRE!V22</f>
        <v>5</v>
      </c>
      <c r="W22" s="3">
        <f>OCTUBRE!W22+NOVIEMBRE!W22+DICIEMBRE!W22</f>
        <v>0</v>
      </c>
      <c r="X22" s="3">
        <f>OCTUBRE!X22+NOVIEMBRE!X22+DICIEMBRE!X22</f>
        <v>258</v>
      </c>
      <c r="Y22" s="3">
        <f>OCTUBRE!Y22+NOVIEMBRE!Y22+DICIEMBRE!Y22</f>
        <v>138</v>
      </c>
      <c r="Z22" s="3">
        <f>OCTUBRE!Z22+NOVIEMBRE!Z22+DICIEMBRE!Z22</f>
        <v>0</v>
      </c>
      <c r="AA22" s="3">
        <f>OCTUBRE!AA22+NOVIEMBRE!AA22+DICIEMBRE!AA22</f>
        <v>0</v>
      </c>
    </row>
    <row r="23" spans="1:27" ht="12.4" customHeight="1">
      <c r="G23" s="3"/>
    </row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>
        <f>OCTUBRE!B26+NOVIEMBRE!B26+DICIEMBRE!B26</f>
        <v>0</v>
      </c>
      <c r="C26" s="3">
        <f>OCTUBRE!C26+NOVIEMBRE!C26+DICIEMBRE!C26</f>
        <v>0</v>
      </c>
      <c r="D26" s="3">
        <f>OCTUBRE!D26+NOVIEMBRE!D26+DICIEMBRE!D26</f>
        <v>0</v>
      </c>
      <c r="E26" s="18">
        <f>OCTUBRE!E26+NOVIEMBRE!E26+DICIEMBRE!E26</f>
        <v>0</v>
      </c>
      <c r="F26" s="12"/>
    </row>
    <row r="27" spans="1:27" ht="16.5" customHeight="1">
      <c r="A27" s="2" t="s">
        <v>13</v>
      </c>
      <c r="B27" s="3">
        <f>OCTUBRE!B27+NOVIEMBRE!B27+DICIEMBRE!B27</f>
        <v>0</v>
      </c>
      <c r="C27" s="3">
        <f>OCTUBRE!C27+NOVIEMBRE!C27+DICIEMBRE!C27</f>
        <v>0</v>
      </c>
      <c r="D27" s="3">
        <f>OCTUBRE!D27+NOVIEMBRE!D27+DICIEMBRE!D27</f>
        <v>0</v>
      </c>
      <c r="E27" s="18">
        <f>OCTUBRE!E27+NOVIEMBRE!E27+DICIEMBRE!E27</f>
        <v>0</v>
      </c>
      <c r="F27" s="12"/>
    </row>
    <row r="28" spans="1:27" ht="16.5" customHeight="1">
      <c r="A28" s="2" t="s">
        <v>14</v>
      </c>
      <c r="B28" s="3">
        <f>OCTUBRE!B28+NOVIEMBRE!B28+DICIEMBRE!B28</f>
        <v>0</v>
      </c>
      <c r="C28" s="3">
        <f>OCTUBRE!C28+NOVIEMBRE!C28+DICIEMBRE!C28</f>
        <v>0</v>
      </c>
      <c r="D28" s="3">
        <f>OCTUBRE!D28+NOVIEMBRE!D28+DICIEMBRE!D28</f>
        <v>0</v>
      </c>
      <c r="E28" s="18">
        <f>OCTUBRE!E28+NOVIEMBRE!E28+DICIEMBRE!E28</f>
        <v>0</v>
      </c>
      <c r="F28" s="12"/>
    </row>
    <row r="29" spans="1:27" ht="16.5" customHeight="1">
      <c r="A29" s="2" t="s">
        <v>15</v>
      </c>
      <c r="B29" s="3">
        <f>OCTUBRE!B29+NOVIEMBRE!B29+DICIEMBRE!B29</f>
        <v>0</v>
      </c>
      <c r="C29" s="3">
        <f>OCTUBRE!C29+NOVIEMBRE!C29+DICIEMBRE!C29</f>
        <v>0</v>
      </c>
      <c r="D29" s="3">
        <f>OCTUBRE!D29+NOVIEMBRE!D29+DICIEMBRE!D29</f>
        <v>0</v>
      </c>
      <c r="E29" s="18">
        <f>OCTUBRE!E29+NOVIEMBRE!E29+DICIEMBRE!E29</f>
        <v>0</v>
      </c>
      <c r="F29" s="12"/>
    </row>
    <row r="30" spans="1:27" ht="16.5" customHeight="1">
      <c r="A30" s="2" t="s">
        <v>16</v>
      </c>
      <c r="B30" s="3">
        <f>OCTUBRE!B30+NOVIEMBRE!B30+DICIEMBRE!B30</f>
        <v>0</v>
      </c>
      <c r="C30" s="3">
        <f>OCTUBRE!C30+NOVIEMBRE!C30+DICIEMBRE!C30</f>
        <v>0</v>
      </c>
      <c r="D30" s="3">
        <f>OCTUBRE!D30+NOVIEMBRE!D30+DICIEMBRE!D30</f>
        <v>0</v>
      </c>
      <c r="E30" s="18">
        <f>OCTUBRE!E30+NOVIEMBRE!E30+DICIEMBRE!E30</f>
        <v>0</v>
      </c>
      <c r="F30" s="12"/>
    </row>
    <row r="31" spans="1:27" ht="16.5" customHeight="1">
      <c r="A31" s="2" t="s">
        <v>17</v>
      </c>
      <c r="B31" s="3">
        <f>OCTUBRE!B31+NOVIEMBRE!B31+DICIEMBRE!B31</f>
        <v>0</v>
      </c>
      <c r="C31" s="3">
        <f>OCTUBRE!C31+NOVIEMBRE!C31+DICIEMBRE!C31</f>
        <v>0</v>
      </c>
      <c r="D31" s="3">
        <f>OCTUBRE!D31+NOVIEMBRE!D31+DICIEMBRE!D31</f>
        <v>0</v>
      </c>
      <c r="E31" s="18">
        <f>OCTUBRE!E31+NOVIEMBRE!E31+DICIEMBRE!E31</f>
        <v>0</v>
      </c>
      <c r="F31" s="12"/>
    </row>
    <row r="32" spans="1:27" ht="16.5" customHeight="1">
      <c r="A32" s="2" t="s">
        <v>18</v>
      </c>
      <c r="B32" s="3">
        <f>OCTUBRE!B32+NOVIEMBRE!B32+DICIEMBRE!B32</f>
        <v>0</v>
      </c>
      <c r="C32" s="3">
        <f>OCTUBRE!C32+NOVIEMBRE!C32+DICIEMBRE!C32</f>
        <v>0</v>
      </c>
      <c r="D32" s="3">
        <f>OCTUBRE!D32+NOVIEMBRE!D32+DICIEMBRE!D32</f>
        <v>0</v>
      </c>
      <c r="E32" s="18">
        <f>OCTUBRE!E32+NOVIEMBRE!E32+DICIEMBRE!E32</f>
        <v>0</v>
      </c>
      <c r="F32" s="12"/>
    </row>
    <row r="33" spans="1:16" ht="16.5" customHeight="1">
      <c r="A33" s="2" t="s">
        <v>19</v>
      </c>
      <c r="B33" s="3">
        <f>OCTUBRE!B33+NOVIEMBRE!B33+DICIEMBRE!B33</f>
        <v>0</v>
      </c>
      <c r="C33" s="3">
        <f>OCTUBRE!C33+NOVIEMBRE!C33+DICIEMBRE!C33</f>
        <v>0</v>
      </c>
      <c r="D33" s="3">
        <f>OCTUBRE!D33+NOVIEMBRE!D33+DICIEMBRE!D33</f>
        <v>0</v>
      </c>
      <c r="E33" s="18">
        <f>OCTUBRE!E33+NOVIEMBRE!E33+DICIEMBRE!E33</f>
        <v>0</v>
      </c>
      <c r="F33" s="12"/>
    </row>
    <row r="34" spans="1:16" ht="16.5" customHeight="1">
      <c r="A34" s="2" t="s">
        <v>20</v>
      </c>
      <c r="B34" s="3">
        <f>OCTUBRE!B34+NOVIEMBRE!B34+DICIEMBRE!B34</f>
        <v>0</v>
      </c>
      <c r="C34" s="3">
        <f>OCTUBRE!C34+NOVIEMBRE!C34+DICIEMBRE!C34</f>
        <v>0</v>
      </c>
      <c r="D34" s="3">
        <f>OCTUBRE!D34+NOVIEMBRE!D34+DICIEMBRE!D34</f>
        <v>0</v>
      </c>
      <c r="E34" s="18">
        <f>OCTUBRE!E34+NOVIEMBRE!E34+DICIEMBRE!E34</f>
        <v>0</v>
      </c>
      <c r="F34" s="12"/>
    </row>
    <row r="35" spans="1:16" ht="16.5" customHeight="1">
      <c r="A35" s="2" t="s">
        <v>21</v>
      </c>
      <c r="B35" s="3">
        <f>OCTUBRE!B35+NOVIEMBRE!B35+DICIEMBRE!B35</f>
        <v>0</v>
      </c>
      <c r="C35" s="3">
        <f>OCTUBRE!C35+NOVIEMBRE!C35+DICIEMBRE!C35</f>
        <v>0</v>
      </c>
      <c r="D35" s="3">
        <f>OCTUBRE!D35+NOVIEMBRE!D35+DICIEMBRE!D35</f>
        <v>0</v>
      </c>
      <c r="E35" s="18">
        <f>OCTUBRE!E35+NOVIEMBRE!E35+DICIEMBRE!E35</f>
        <v>0</v>
      </c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OCTUBRE!B39+NOVIEMBRE!B39+DICIEMBRE!B39</f>
        <v>0</v>
      </c>
      <c r="C39" s="3">
        <f>OCTUBRE!C39+NOVIEMBRE!C39+DICIEMBRE!C39</f>
        <v>2</v>
      </c>
      <c r="D39" s="3">
        <f>OCTUBRE!D39+NOVIEMBRE!D39+DICIEMBRE!D39</f>
        <v>30</v>
      </c>
      <c r="E39" s="18">
        <f>OCTUBRE!E39+NOVIEMBRE!E39+DICIEMBRE!E39</f>
        <v>21</v>
      </c>
      <c r="F39" s="12"/>
      <c r="G39" s="3">
        <f>OCTUBRE!G39+NOVIEMBRE!G39+DICIEMBRE!G39</f>
        <v>0</v>
      </c>
      <c r="H39" s="3">
        <f>OCTUBRE!H39+NOVIEMBRE!H39+DICIEMBRE!H39</f>
        <v>0</v>
      </c>
      <c r="I39" s="3">
        <f>OCTUBRE!I39+NOVIEMBRE!I39+DICIEMBRE!I39</f>
        <v>0</v>
      </c>
      <c r="J39" s="3">
        <f>OCTUBRE!J39+NOVIEMBRE!J39+DICIEMBRE!J39</f>
        <v>5</v>
      </c>
      <c r="K39" s="3">
        <f>OCTUBRE!K39+NOVIEMBRE!K39+DICIEMBRE!K39</f>
        <v>6</v>
      </c>
      <c r="L39" s="3">
        <f>OCTUBRE!L39+NOVIEMBRE!L39+DICIEMBRE!L39</f>
        <v>1</v>
      </c>
      <c r="M39" s="3">
        <f>OCTUBRE!M39+NOVIEMBRE!M39+DICIEMBRE!M39</f>
        <v>53</v>
      </c>
      <c r="N39" s="3">
        <f>OCTUBRE!N39+NOVIEMBRE!N39+DICIEMBRE!N39</f>
        <v>12</v>
      </c>
      <c r="O39" s="3">
        <f>OCTUBRE!O39+NOVIEMBRE!O39+DICIEMBRE!O39</f>
        <v>0</v>
      </c>
      <c r="P39" s="3">
        <f>OCTUBRE!P39+NOVIEMBRE!P39+DICIEMBRE!P39</f>
        <v>65</v>
      </c>
    </row>
    <row r="40" spans="1:16" ht="17.45" customHeight="1">
      <c r="A40" s="2" t="s">
        <v>27</v>
      </c>
      <c r="B40" s="3">
        <f>OCTUBRE!B40+NOVIEMBRE!B40+DICIEMBRE!B40</f>
        <v>0</v>
      </c>
      <c r="C40" s="3">
        <f>OCTUBRE!C40+NOVIEMBRE!C40+DICIEMBRE!C40</f>
        <v>0</v>
      </c>
      <c r="D40" s="3">
        <f>OCTUBRE!D40+NOVIEMBRE!D40+DICIEMBRE!D40</f>
        <v>0</v>
      </c>
      <c r="E40" s="18">
        <f>OCTUBRE!E40+NOVIEMBRE!E40+DICIEMBRE!E40</f>
        <v>0</v>
      </c>
      <c r="F40" s="12"/>
      <c r="G40" s="3">
        <f>OCTUBRE!G40+NOVIEMBRE!G40+DICIEMBRE!G40</f>
        <v>0</v>
      </c>
      <c r="H40" s="3">
        <f>OCTUBRE!H40+NOVIEMBRE!H40+DICIEMBRE!H40</f>
        <v>0</v>
      </c>
      <c r="I40" s="3">
        <f>OCTUBRE!I40+NOVIEMBRE!I40+DICIEMBRE!I40</f>
        <v>0</v>
      </c>
      <c r="J40" s="3">
        <f>OCTUBRE!J40+NOVIEMBRE!J40+DICIEMBRE!J40</f>
        <v>0</v>
      </c>
      <c r="K40" s="3">
        <f>OCTUBRE!K40+NOVIEMBRE!K40+DICIEMBRE!K40</f>
        <v>0</v>
      </c>
      <c r="L40" s="3">
        <f>OCTUBRE!L40+NOVIEMBRE!L40+DICIEMBRE!L40</f>
        <v>0</v>
      </c>
      <c r="M40" s="3">
        <f>OCTUBRE!M40+NOVIEMBRE!M40+DICIEMBRE!M40</f>
        <v>0</v>
      </c>
      <c r="N40" s="3">
        <f>OCTUBRE!N40+NOVIEMBRE!N40+DICIEMBRE!N40</f>
        <v>0</v>
      </c>
      <c r="P40" s="3">
        <f>OCTUBRE!P40+NOVIEMBRE!P40+DICIEMBRE!P40</f>
        <v>0</v>
      </c>
    </row>
    <row r="41" spans="1:16" ht="17.45" customHeight="1">
      <c r="A41" s="2" t="s">
        <v>28</v>
      </c>
      <c r="B41" s="3">
        <f>OCTUBRE!B41+NOVIEMBRE!B41+DICIEMBRE!B41</f>
        <v>0</v>
      </c>
      <c r="C41" s="3">
        <f>OCTUBRE!C41+NOVIEMBRE!C41+DICIEMBRE!C41</f>
        <v>0</v>
      </c>
      <c r="D41" s="3">
        <f>OCTUBRE!D41+NOVIEMBRE!D41+DICIEMBRE!D41</f>
        <v>0</v>
      </c>
      <c r="E41" s="18">
        <f>OCTUBRE!E41+NOVIEMBRE!E41+DICIEMBRE!E41</f>
        <v>0</v>
      </c>
      <c r="F41" s="12"/>
      <c r="G41" s="3">
        <f>OCTUBRE!G41+NOVIEMBRE!G41+DICIEMBRE!G41</f>
        <v>0</v>
      </c>
      <c r="H41" s="3">
        <f>OCTUBRE!H41+NOVIEMBRE!H41+DICIEMBRE!H41</f>
        <v>0</v>
      </c>
      <c r="I41" s="3">
        <f>OCTUBRE!I41+NOVIEMBRE!I41+DICIEMBRE!I41</f>
        <v>0</v>
      </c>
      <c r="J41" s="3">
        <f>OCTUBRE!J41+NOVIEMBRE!J41+DICIEMBRE!J41</f>
        <v>0</v>
      </c>
      <c r="K41" s="3">
        <f>OCTUBRE!K41+NOVIEMBRE!K41+DICIEMBRE!K41</f>
        <v>0</v>
      </c>
      <c r="L41" s="3">
        <f>OCTUBRE!L41+NOVIEMBRE!L41+DICIEMBRE!L41</f>
        <v>0</v>
      </c>
      <c r="M41" s="3">
        <f>OCTUBRE!M41+NOVIEMBRE!M41+DICIEMBRE!M41</f>
        <v>0</v>
      </c>
      <c r="N41" s="3">
        <f>OCTUBRE!N41+NOVIEMBRE!N41+DICIEMBRE!N41</f>
        <v>0</v>
      </c>
      <c r="P41" s="3">
        <f>OCTUBRE!P41+NOVIEMBRE!P41+DICIEMBRE!P41</f>
        <v>0</v>
      </c>
    </row>
    <row r="42" spans="1:16" ht="17.45" customHeight="1">
      <c r="A42" s="2" t="s">
        <v>29</v>
      </c>
      <c r="B42" s="3">
        <f>OCTUBRE!B42+NOVIEMBRE!B42+DICIEMBRE!B42</f>
        <v>0</v>
      </c>
      <c r="C42" s="3">
        <f>OCTUBRE!C42+NOVIEMBRE!C42+DICIEMBRE!C42</f>
        <v>0</v>
      </c>
      <c r="D42" s="3">
        <f>OCTUBRE!D42+NOVIEMBRE!D42+DICIEMBRE!D42</f>
        <v>0</v>
      </c>
      <c r="E42" s="18">
        <f>OCTUBRE!E42+NOVIEMBRE!E42+DICIEMBRE!E42</f>
        <v>0</v>
      </c>
      <c r="F42" s="12"/>
      <c r="G42" s="3">
        <f>OCTUBRE!G42+NOVIEMBRE!G42+DICIEMBRE!G42</f>
        <v>0</v>
      </c>
      <c r="H42" s="3">
        <f>OCTUBRE!H42+NOVIEMBRE!H42+DICIEMBRE!H42</f>
        <v>0</v>
      </c>
      <c r="I42" s="3">
        <f>OCTUBRE!I42+NOVIEMBRE!I42+DICIEMBRE!I42</f>
        <v>0</v>
      </c>
      <c r="J42" s="3">
        <f>OCTUBRE!J42+NOVIEMBRE!J42+DICIEMBRE!J42</f>
        <v>0</v>
      </c>
      <c r="K42" s="3">
        <f>OCTUBRE!K42+NOVIEMBRE!K42+DICIEMBRE!K42</f>
        <v>0</v>
      </c>
      <c r="L42" s="3">
        <f>OCTUBRE!L42+NOVIEMBRE!L42+DICIEMBRE!L42</f>
        <v>0</v>
      </c>
      <c r="M42" s="3">
        <f>OCTUBRE!M42+NOVIEMBRE!M42+DICIEMBRE!M42</f>
        <v>0</v>
      </c>
      <c r="N42" s="3">
        <f>OCTUBRE!N42+NOVIEMBRE!N42+DICIEMBRE!N42</f>
        <v>0</v>
      </c>
      <c r="P42" s="3">
        <f>OCTUBRE!P42+NOVIEMBRE!P42+DICIEMBRE!P42</f>
        <v>0</v>
      </c>
    </row>
    <row r="43" spans="1:16" ht="17.45" customHeight="1">
      <c r="A43" s="2" t="s">
        <v>30</v>
      </c>
      <c r="B43" s="3">
        <f>OCTUBRE!B43+NOVIEMBRE!B43+DICIEMBRE!B43</f>
        <v>0</v>
      </c>
      <c r="C43" s="3">
        <f>OCTUBRE!C43+NOVIEMBRE!C43+DICIEMBRE!C43</f>
        <v>0</v>
      </c>
      <c r="D43" s="3">
        <f>OCTUBRE!D43+NOVIEMBRE!D43+DICIEMBRE!D43</f>
        <v>0</v>
      </c>
      <c r="E43" s="18">
        <f>OCTUBRE!E43+NOVIEMBRE!E43+DICIEMBRE!E43</f>
        <v>0</v>
      </c>
      <c r="F43" s="12"/>
      <c r="G43" s="3">
        <f>OCTUBRE!G43+NOVIEMBRE!G43+DICIEMBRE!G43</f>
        <v>0</v>
      </c>
      <c r="H43" s="3">
        <f>OCTUBRE!H43+NOVIEMBRE!H43+DICIEMBRE!H43</f>
        <v>0</v>
      </c>
      <c r="I43" s="3">
        <f>OCTUBRE!I43+NOVIEMBRE!I43+DICIEMBRE!I43</f>
        <v>0</v>
      </c>
      <c r="J43" s="3">
        <f>OCTUBRE!J43+NOVIEMBRE!J43+DICIEMBRE!J43</f>
        <v>0</v>
      </c>
      <c r="K43" s="3">
        <f>OCTUBRE!K43+NOVIEMBRE!K43+DICIEMBRE!K43</f>
        <v>0</v>
      </c>
      <c r="L43" s="3">
        <f>OCTUBRE!L43+NOVIEMBRE!L43+DICIEMBRE!L43</f>
        <v>0</v>
      </c>
      <c r="M43" s="3">
        <f>OCTUBRE!M43+NOVIEMBRE!M43+DICIEMBRE!M43</f>
        <v>0</v>
      </c>
      <c r="N43" s="3">
        <f>OCTUBRE!N43+NOVIEMBRE!N43+DICIEMBRE!N43</f>
        <v>0</v>
      </c>
      <c r="P43" s="3">
        <f>OCTUBRE!P43+NOVIEMBRE!P43+DICIEMBRE!P43</f>
        <v>0</v>
      </c>
    </row>
    <row r="44" spans="1:16" ht="17.45" customHeight="1">
      <c r="A44" s="2" t="s">
        <v>31</v>
      </c>
      <c r="B44" s="3">
        <f>OCTUBRE!B44+NOVIEMBRE!B44+DICIEMBRE!B44</f>
        <v>0</v>
      </c>
      <c r="C44" s="3">
        <f>OCTUBRE!C44+NOVIEMBRE!C44+DICIEMBRE!C44</f>
        <v>0</v>
      </c>
      <c r="D44" s="3">
        <f>OCTUBRE!D44+NOVIEMBRE!D44+DICIEMBRE!D44</f>
        <v>0</v>
      </c>
      <c r="E44" s="18">
        <f>OCTUBRE!E44+NOVIEMBRE!E44+DICIEMBRE!E44</f>
        <v>0</v>
      </c>
      <c r="F44" s="12"/>
      <c r="G44" s="3">
        <f>OCTUBRE!G44+NOVIEMBRE!G44+DICIEMBRE!G44</f>
        <v>0</v>
      </c>
      <c r="H44" s="3">
        <f>OCTUBRE!H44+NOVIEMBRE!H44+DICIEMBRE!H44</f>
        <v>0</v>
      </c>
      <c r="I44" s="3">
        <f>OCTUBRE!I44+NOVIEMBRE!I44+DICIEMBRE!I44</f>
        <v>0</v>
      </c>
      <c r="J44" s="3">
        <f>OCTUBRE!J44+NOVIEMBRE!J44+DICIEMBRE!J44</f>
        <v>0</v>
      </c>
      <c r="K44" s="3">
        <f>OCTUBRE!K44+NOVIEMBRE!K44+DICIEMBRE!K44</f>
        <v>0</v>
      </c>
      <c r="L44" s="3">
        <f>OCTUBRE!L44+NOVIEMBRE!L44+DICIEMBRE!L44</f>
        <v>0</v>
      </c>
      <c r="M44" s="3">
        <f>OCTUBRE!M44+NOVIEMBRE!M44+DICIEMBRE!M44</f>
        <v>0</v>
      </c>
      <c r="N44" s="3">
        <f>OCTUBRE!N44+NOVIEMBRE!N44+DICIEMBRE!N44</f>
        <v>0</v>
      </c>
      <c r="P44" s="3">
        <f>OCTUBRE!P44+NOVIEMBRE!P44+DICIEMBRE!P44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OCTUBRE!B48+NOVIEMBRE!B48+DICIEMBRE!B48</f>
        <v>0</v>
      </c>
      <c r="C48" s="3">
        <f>OCTUBRE!C48+NOVIEMBRE!C48+DICIEMBRE!C48</f>
        <v>6</v>
      </c>
      <c r="D48" s="3">
        <f>OCTUBRE!D48+NOVIEMBRE!D48+DICIEMBRE!D48</f>
        <v>121</v>
      </c>
      <c r="E48" s="18">
        <f>OCTUBRE!E48+NOVIEMBRE!E48+DICIEMBRE!E48</f>
        <v>153</v>
      </c>
      <c r="F48" s="12"/>
      <c r="G48" s="3">
        <f>OCTUBRE!G48+NOVIEMBRE!G48+DICIEMBRE!G48</f>
        <v>1</v>
      </c>
      <c r="H48" s="3">
        <f>OCTUBRE!H48+NOVIEMBRE!H48+DICIEMBRE!H48</f>
        <v>0</v>
      </c>
      <c r="I48" s="3">
        <f>OCTUBRE!I48+NOVIEMBRE!I48+DICIEMBRE!I48</f>
        <v>0</v>
      </c>
      <c r="J48" s="3">
        <f>OCTUBRE!J48+NOVIEMBRE!J48+DICIEMBRE!J48</f>
        <v>125</v>
      </c>
      <c r="K48" s="3">
        <f>OCTUBRE!K48+NOVIEMBRE!K48+DICIEMBRE!K48</f>
        <v>145</v>
      </c>
      <c r="L48" s="3">
        <f>OCTUBRE!L48+NOVIEMBRE!L48+DICIEMBRE!L48</f>
        <v>11</v>
      </c>
      <c r="M48" s="3">
        <f>OCTUBRE!M48+NOVIEMBRE!M48+DICIEMBRE!M48</f>
        <v>281</v>
      </c>
      <c r="N48" s="3">
        <f>OCTUBRE!N48+NOVIEMBRE!N48+DICIEMBRE!N48</f>
        <v>281</v>
      </c>
      <c r="O48" s="3">
        <f>OCTUBRE!O48+NOVIEMBRE!O48+DICIEMBRE!O48</f>
        <v>0</v>
      </c>
      <c r="P48" s="3">
        <f>OCTUBRE!P48+NOVIEMBRE!P48+DICIEMBRE!P48</f>
        <v>562</v>
      </c>
    </row>
    <row r="49" spans="1:16" ht="49.5">
      <c r="A49" s="2" t="s">
        <v>34</v>
      </c>
      <c r="B49" s="3">
        <f>OCTUBRE!B49+NOVIEMBRE!B49+DICIEMBRE!B49</f>
        <v>0</v>
      </c>
      <c r="C49" s="3">
        <f>OCTUBRE!C49+NOVIEMBRE!C49+DICIEMBRE!C49</f>
        <v>0</v>
      </c>
      <c r="D49" s="3">
        <f>OCTUBRE!D49+NOVIEMBRE!D49+DICIEMBRE!D49</f>
        <v>0</v>
      </c>
      <c r="E49" s="18">
        <f>OCTUBRE!E49+NOVIEMBRE!E49+DICIEMBRE!E49</f>
        <v>0</v>
      </c>
      <c r="F49" s="12"/>
      <c r="G49" s="3">
        <f>OCTUBRE!G49+NOVIEMBRE!G49+DICIEMBRE!G49</f>
        <v>0</v>
      </c>
      <c r="H49" s="3">
        <f>OCTUBRE!H49+NOVIEMBRE!H49+DICIEMBRE!H49</f>
        <v>0</v>
      </c>
      <c r="I49" s="3">
        <f>OCTUBRE!I49+NOVIEMBRE!I49+DICIEMBRE!I49</f>
        <v>0</v>
      </c>
      <c r="J49" s="3">
        <f>OCTUBRE!J49+NOVIEMBRE!J49+DICIEMBRE!J49</f>
        <v>0</v>
      </c>
      <c r="K49" s="3">
        <f>OCTUBRE!K49+NOVIEMBRE!K49+DICIEMBRE!K49</f>
        <v>0</v>
      </c>
      <c r="L49" s="3">
        <f>OCTUBRE!L49+NOVIEMBRE!L49+DICIEMBRE!L49</f>
        <v>0</v>
      </c>
      <c r="M49" s="3">
        <f>OCTUBRE!M49+NOVIEMBRE!M49+DICIEMBRE!M49</f>
        <v>0</v>
      </c>
      <c r="N49" s="3">
        <f>OCTUBRE!N49+NOVIEMBRE!N49+DICIEMBRE!N49</f>
        <v>0</v>
      </c>
      <c r="P49" s="3">
        <f>OCTUBRE!P49+NOVIEMBRE!P49+DICIEMBRE!P49</f>
        <v>0</v>
      </c>
    </row>
    <row r="50" spans="1:16" ht="16.5">
      <c r="A50" s="2" t="s">
        <v>35</v>
      </c>
      <c r="B50" s="3">
        <f>OCTUBRE!B50+NOVIEMBRE!B50+DICIEMBRE!B50</f>
        <v>0</v>
      </c>
      <c r="C50" s="3">
        <f>OCTUBRE!C50+NOVIEMBRE!C50+DICIEMBRE!C50</f>
        <v>0</v>
      </c>
      <c r="D50" s="3">
        <f>OCTUBRE!D50+NOVIEMBRE!D50+DICIEMBRE!D50</f>
        <v>0</v>
      </c>
      <c r="E50" s="18">
        <f>OCTUBRE!E50+NOVIEMBRE!E50+DICIEMBRE!E50</f>
        <v>0</v>
      </c>
      <c r="F50" s="12"/>
      <c r="G50" s="3">
        <f>OCTUBRE!G50+NOVIEMBRE!G50+DICIEMBRE!G50</f>
        <v>0</v>
      </c>
      <c r="H50" s="3">
        <f>OCTUBRE!H50+NOVIEMBRE!H50+DICIEMBRE!H50</f>
        <v>0</v>
      </c>
      <c r="I50" s="3">
        <f>OCTUBRE!I50+NOVIEMBRE!I50+DICIEMBRE!I50</f>
        <v>0</v>
      </c>
      <c r="J50" s="3">
        <f>OCTUBRE!J50+NOVIEMBRE!J50+DICIEMBRE!J50</f>
        <v>0</v>
      </c>
      <c r="K50" s="3">
        <f>OCTUBRE!K50+NOVIEMBRE!K50+DICIEMBRE!K50</f>
        <v>0</v>
      </c>
      <c r="L50" s="3">
        <f>OCTUBRE!L50+NOVIEMBRE!L50+DICIEMBRE!L50</f>
        <v>0</v>
      </c>
      <c r="M50" s="3">
        <f>OCTUBRE!M50+NOVIEMBRE!M50+DICIEMBRE!M50</f>
        <v>0</v>
      </c>
      <c r="N50" s="3">
        <f>OCTUBRE!N50+NOVIEMBRE!N50+DICIEMBRE!N50</f>
        <v>0</v>
      </c>
      <c r="P50" s="3">
        <f>OCTUBRE!P50+NOVIEMBRE!P50+DICIEMBRE!P50</f>
        <v>0</v>
      </c>
    </row>
    <row r="51" spans="1:16" ht="16.5">
      <c r="A51" s="2" t="s">
        <v>36</v>
      </c>
      <c r="B51" s="3">
        <f>OCTUBRE!B51+NOVIEMBRE!B51+DICIEMBRE!B51</f>
        <v>0</v>
      </c>
      <c r="C51" s="3">
        <f>OCTUBRE!C51+NOVIEMBRE!C51+DICIEMBRE!C51</f>
        <v>0</v>
      </c>
      <c r="D51" s="3">
        <f>OCTUBRE!D51+NOVIEMBRE!D51+DICIEMBRE!D51</f>
        <v>0</v>
      </c>
      <c r="E51" s="18">
        <f>OCTUBRE!E51+NOVIEMBRE!E51+DICIEMBRE!E51</f>
        <v>0</v>
      </c>
      <c r="F51" s="12"/>
      <c r="G51" s="3">
        <f>OCTUBRE!G51+NOVIEMBRE!G51+DICIEMBRE!G51</f>
        <v>0</v>
      </c>
      <c r="H51" s="3">
        <f>OCTUBRE!H51+NOVIEMBRE!H51+DICIEMBRE!H51</f>
        <v>0</v>
      </c>
      <c r="I51" s="3">
        <f>OCTUBRE!I51+NOVIEMBRE!I51+DICIEMBRE!I51</f>
        <v>0</v>
      </c>
      <c r="J51" s="3">
        <f>OCTUBRE!J51+NOVIEMBRE!J51+DICIEMBRE!J51</f>
        <v>0</v>
      </c>
      <c r="K51" s="3">
        <f>OCTUBRE!K51+NOVIEMBRE!K51+DICIEMBRE!K51</f>
        <v>0</v>
      </c>
      <c r="L51" s="3">
        <f>OCTUBRE!L51+NOVIEMBRE!L51+DICIEMBRE!L51</f>
        <v>0</v>
      </c>
      <c r="M51" s="3">
        <f>OCTUBRE!M51+NOVIEMBRE!M51+DICIEMBRE!M51</f>
        <v>0</v>
      </c>
      <c r="N51" s="3">
        <f>OCTUBRE!N51+NOVIEMBRE!N51+DICIEMBRE!N51</f>
        <v>0</v>
      </c>
      <c r="P51" s="3">
        <f>OCTUBRE!P51+NOVIEMBRE!P51+DICIEMBRE!P51</f>
        <v>0</v>
      </c>
    </row>
    <row r="52" spans="1:16" ht="33">
      <c r="A52" s="2" t="s">
        <v>37</v>
      </c>
      <c r="B52" s="3">
        <f>OCTUBRE!B52+NOVIEMBRE!B52+DICIEMBRE!B52</f>
        <v>0</v>
      </c>
      <c r="C52" s="3">
        <f>OCTUBRE!C52+NOVIEMBRE!C52+DICIEMBRE!C52</f>
        <v>0</v>
      </c>
      <c r="D52" s="3">
        <f>OCTUBRE!D52+NOVIEMBRE!D52+DICIEMBRE!D52</f>
        <v>4</v>
      </c>
      <c r="E52" s="18">
        <f>OCTUBRE!E52+NOVIEMBRE!E52+DICIEMBRE!E52</f>
        <v>0</v>
      </c>
      <c r="F52" s="12"/>
      <c r="G52" s="3">
        <f>OCTUBRE!G52+NOVIEMBRE!G52+DICIEMBRE!G52</f>
        <v>0</v>
      </c>
      <c r="H52" s="3">
        <f>OCTUBRE!H52+NOVIEMBRE!H52+DICIEMBRE!H52</f>
        <v>0</v>
      </c>
      <c r="I52" s="3">
        <f>OCTUBRE!I52+NOVIEMBRE!I52+DICIEMBRE!I52</f>
        <v>0</v>
      </c>
      <c r="J52" s="3">
        <f>OCTUBRE!J52+NOVIEMBRE!J52+DICIEMBRE!J52</f>
        <v>0</v>
      </c>
      <c r="K52" s="3">
        <f>OCTUBRE!K52+NOVIEMBRE!K52+DICIEMBRE!K52</f>
        <v>1</v>
      </c>
      <c r="L52" s="3">
        <f>OCTUBRE!L52+NOVIEMBRE!L52+DICIEMBRE!L52</f>
        <v>0</v>
      </c>
      <c r="M52" s="3">
        <f>OCTUBRE!M52+NOVIEMBRE!M52+DICIEMBRE!M52</f>
        <v>4</v>
      </c>
      <c r="N52" s="3">
        <f>OCTUBRE!N52+NOVIEMBRE!N52+DICIEMBRE!N52</f>
        <v>1</v>
      </c>
      <c r="P52" s="3">
        <f>OCTUBRE!P52+NOVIEMBRE!P52+DICIEMBRE!P52</f>
        <v>5</v>
      </c>
    </row>
    <row r="53" spans="1:16" ht="33">
      <c r="A53" s="2" t="s">
        <v>38</v>
      </c>
      <c r="B53" s="3">
        <f>OCTUBRE!B53+NOVIEMBRE!B53+DICIEMBRE!B53</f>
        <v>0</v>
      </c>
      <c r="C53" s="3">
        <f>OCTUBRE!C53+NOVIEMBRE!C53+DICIEMBRE!C53</f>
        <v>0</v>
      </c>
      <c r="D53" s="3">
        <f>OCTUBRE!D53+NOVIEMBRE!D53+DICIEMBRE!D53</f>
        <v>0</v>
      </c>
      <c r="E53" s="18">
        <f>OCTUBRE!E53+NOVIEMBRE!E53+DICIEMBRE!E53</f>
        <v>0</v>
      </c>
      <c r="F53" s="12"/>
      <c r="G53" s="3">
        <f>OCTUBRE!G53+NOVIEMBRE!G53+DICIEMBRE!G53</f>
        <v>0</v>
      </c>
      <c r="H53" s="3">
        <f>OCTUBRE!H53+NOVIEMBRE!H53+DICIEMBRE!H53</f>
        <v>0</v>
      </c>
      <c r="I53" s="3">
        <f>OCTUBRE!I53+NOVIEMBRE!I53+DICIEMBRE!I53</f>
        <v>0</v>
      </c>
      <c r="J53" s="3">
        <f>OCTUBRE!J53+NOVIEMBRE!J53+DICIEMBRE!J53</f>
        <v>0</v>
      </c>
      <c r="K53" s="3">
        <f>OCTUBRE!K53+NOVIEMBRE!K53+DICIEMBRE!K53</f>
        <v>0</v>
      </c>
      <c r="L53" s="3">
        <f>OCTUBRE!L53+NOVIEMBRE!L53+DICIEMBRE!L53</f>
        <v>0</v>
      </c>
      <c r="M53" s="3">
        <f>OCTUBRE!M53+NOVIEMBRE!M53+DICIEMBRE!M53</f>
        <v>0</v>
      </c>
      <c r="N53" s="3">
        <f>OCTUBRE!N53+NOVIEMBRE!N53+DICIEMBRE!N53</f>
        <v>0</v>
      </c>
      <c r="P53" s="3">
        <f>OCTUBRE!P53+NOVIEMBRE!P53+DICIEMBRE!P53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>
        <f>OCTUBRE!B57+NOVIEMBRE!B57+DICIEMBRE!B57</f>
        <v>0</v>
      </c>
      <c r="C57" s="3">
        <f>OCTUBRE!C57+NOVIEMBRE!C57+DICIEMBRE!C57</f>
        <v>0</v>
      </c>
      <c r="D57" s="3">
        <f>OCTUBRE!D57+NOVIEMBRE!D57+DICIEMBRE!D57</f>
        <v>0</v>
      </c>
      <c r="E57" s="18">
        <f>OCTUBRE!E57+NOVIEMBRE!E57+DICIEMBRE!E57</f>
        <v>0</v>
      </c>
      <c r="F57" s="12"/>
      <c r="G57" s="3">
        <f>OCTUBRE!G57+NOVIEMBRE!G57+DICIEMBRE!G57</f>
        <v>0</v>
      </c>
      <c r="H57" s="3">
        <f>OCTUBRE!H57+NOVIEMBRE!H57+DICIEMBRE!H57</f>
        <v>0</v>
      </c>
      <c r="I57" s="3">
        <f>OCTUBRE!I57+NOVIEMBRE!I57+DICIEMBRE!I57</f>
        <v>0</v>
      </c>
      <c r="J57" s="3">
        <f>OCTUBRE!J57+NOVIEMBRE!J57+DICIEMBRE!J57</f>
        <v>0</v>
      </c>
      <c r="K57" s="3">
        <f>OCTUBRE!K57+NOVIEMBRE!K57+DICIEMBRE!K57</f>
        <v>0</v>
      </c>
      <c r="L57" s="3">
        <f>OCTUBRE!L57+NOVIEMBRE!L57+DICIEMBRE!L57</f>
        <v>0</v>
      </c>
      <c r="M57" s="3">
        <f>OCTUBRE!M57+NOVIEMBRE!M57+DICIEMBRE!M57</f>
        <v>0</v>
      </c>
      <c r="N57" s="3">
        <f>OCTUBRE!N57+NOVIEMBRE!N57+DICIEMBRE!N57</f>
        <v>0</v>
      </c>
      <c r="P57" s="3">
        <f>OCTUBRE!P57+NOVIEMBRE!P57+DICIEMBRE!P57</f>
        <v>0</v>
      </c>
    </row>
    <row r="58" spans="1:16" ht="17.649999999999999" customHeight="1">
      <c r="A58" s="2" t="s">
        <v>41</v>
      </c>
      <c r="B58" s="3">
        <f>OCTUBRE!B58+NOVIEMBRE!B58+DICIEMBRE!B58</f>
        <v>0</v>
      </c>
      <c r="C58" s="3">
        <f>OCTUBRE!C58+NOVIEMBRE!C58+DICIEMBRE!C58</f>
        <v>0</v>
      </c>
      <c r="D58" s="3">
        <f>OCTUBRE!D58+NOVIEMBRE!D58+DICIEMBRE!D58</f>
        <v>0</v>
      </c>
      <c r="E58" s="18">
        <f>OCTUBRE!E58+NOVIEMBRE!E58+DICIEMBRE!E58</f>
        <v>0</v>
      </c>
      <c r="F58" s="12"/>
      <c r="G58" s="3">
        <f>OCTUBRE!G58+NOVIEMBRE!G58+DICIEMBRE!G58</f>
        <v>0</v>
      </c>
      <c r="H58" s="3">
        <f>OCTUBRE!H58+NOVIEMBRE!H58+DICIEMBRE!H58</f>
        <v>0</v>
      </c>
      <c r="I58" s="3">
        <f>OCTUBRE!I58+NOVIEMBRE!I58+DICIEMBRE!I58</f>
        <v>0</v>
      </c>
      <c r="J58" s="3">
        <f>OCTUBRE!J58+NOVIEMBRE!J58+DICIEMBRE!J58</f>
        <v>0</v>
      </c>
      <c r="K58" s="3">
        <f>OCTUBRE!K58+NOVIEMBRE!K58+DICIEMBRE!K58</f>
        <v>0</v>
      </c>
      <c r="L58" s="3">
        <f>OCTUBRE!L58+NOVIEMBRE!L58+DICIEMBRE!L58</f>
        <v>0</v>
      </c>
      <c r="M58" s="3">
        <f>OCTUBRE!M58+NOVIEMBRE!M58+DICIEMBRE!M58</f>
        <v>0</v>
      </c>
      <c r="N58" s="3">
        <f>OCTUBRE!N58+NOVIEMBRE!N58+DICIEMBRE!N58</f>
        <v>0</v>
      </c>
      <c r="P58" s="3">
        <f>OCTUBRE!P58+NOVIEMBRE!P58+DICIEMBRE!P58</f>
        <v>0</v>
      </c>
    </row>
    <row r="59" spans="1:16" ht="17.649999999999999" customHeight="1">
      <c r="A59" s="2" t="s">
        <v>42</v>
      </c>
      <c r="B59" s="3">
        <f>OCTUBRE!B59+NOVIEMBRE!B59+DICIEMBRE!B59</f>
        <v>0</v>
      </c>
      <c r="C59" s="3">
        <f>OCTUBRE!C59+NOVIEMBRE!C59+DICIEMBRE!C59</f>
        <v>0</v>
      </c>
      <c r="D59" s="3">
        <f>OCTUBRE!D59+NOVIEMBRE!D59+DICIEMBRE!D59</f>
        <v>0</v>
      </c>
      <c r="E59" s="18">
        <f>OCTUBRE!E59+NOVIEMBRE!E59+DICIEMBRE!E59</f>
        <v>0</v>
      </c>
      <c r="F59" s="12"/>
      <c r="G59" s="3">
        <f>OCTUBRE!G59+NOVIEMBRE!G59+DICIEMBRE!G59</f>
        <v>0</v>
      </c>
      <c r="H59" s="3">
        <f>OCTUBRE!H59+NOVIEMBRE!H59+DICIEMBRE!H59</f>
        <v>0</v>
      </c>
      <c r="I59" s="3">
        <f>OCTUBRE!I59+NOVIEMBRE!I59+DICIEMBRE!I59</f>
        <v>0</v>
      </c>
      <c r="J59" s="3">
        <f>OCTUBRE!J59+NOVIEMBRE!J59+DICIEMBRE!J59</f>
        <v>0</v>
      </c>
      <c r="K59" s="3">
        <f>OCTUBRE!K59+NOVIEMBRE!K59+DICIEMBRE!K59</f>
        <v>0</v>
      </c>
      <c r="L59" s="3">
        <f>OCTUBRE!L59+NOVIEMBRE!L59+DICIEMBRE!L59</f>
        <v>0</v>
      </c>
      <c r="M59" s="3">
        <f>OCTUBRE!M59+NOVIEMBRE!M59+DICIEMBRE!M59</f>
        <v>0</v>
      </c>
      <c r="N59" s="3">
        <f>OCTUBRE!N59+NOVIEMBRE!N59+DICIEMBRE!N59</f>
        <v>0</v>
      </c>
      <c r="P59" s="3">
        <f>OCTUBRE!P59+NOVIEMBRE!P59+DICIEMBRE!P59</f>
        <v>0</v>
      </c>
    </row>
    <row r="60" spans="1:16" ht="17.649999999999999" customHeight="1">
      <c r="A60" s="2" t="s">
        <v>43</v>
      </c>
      <c r="B60" s="3">
        <f>OCTUBRE!B60+NOVIEMBRE!B60+DICIEMBRE!B60</f>
        <v>0</v>
      </c>
      <c r="C60" s="3">
        <f>OCTUBRE!C60+NOVIEMBRE!C60+DICIEMBRE!C60</f>
        <v>0</v>
      </c>
      <c r="D60" s="3">
        <f>OCTUBRE!D60+NOVIEMBRE!D60+DICIEMBRE!D60</f>
        <v>0</v>
      </c>
      <c r="E60" s="18">
        <f>OCTUBRE!E60+NOVIEMBRE!E60+DICIEMBRE!E60</f>
        <v>0</v>
      </c>
      <c r="F60" s="12"/>
      <c r="G60" s="3">
        <f>OCTUBRE!G60+NOVIEMBRE!G60+DICIEMBRE!G60</f>
        <v>0</v>
      </c>
      <c r="H60" s="3">
        <f>OCTUBRE!H60+NOVIEMBRE!H60+DICIEMBRE!H60</f>
        <v>0</v>
      </c>
      <c r="I60" s="3">
        <f>OCTUBRE!I60+NOVIEMBRE!I60+DICIEMBRE!I60</f>
        <v>0</v>
      </c>
      <c r="J60" s="3">
        <f>OCTUBRE!J60+NOVIEMBRE!J60+DICIEMBRE!J60</f>
        <v>0</v>
      </c>
      <c r="K60" s="3">
        <f>OCTUBRE!K60+NOVIEMBRE!K60+DICIEMBRE!K60</f>
        <v>0</v>
      </c>
      <c r="L60" s="3">
        <f>OCTUBRE!L60+NOVIEMBRE!L60+DICIEMBRE!L60</f>
        <v>0</v>
      </c>
      <c r="M60" s="3">
        <f>OCTUBRE!M60+NOVIEMBRE!M60+DICIEMBRE!M60</f>
        <v>0</v>
      </c>
      <c r="N60" s="3">
        <f>OCTUBRE!N60+NOVIEMBRE!N60+DICIEMBRE!N60</f>
        <v>0</v>
      </c>
      <c r="P60" s="3">
        <f>OCTUBRE!P60+NOVIEMBRE!P60+DICIEMBRE!P60</f>
        <v>0</v>
      </c>
    </row>
    <row r="61" spans="1:16" ht="17.649999999999999" customHeight="1">
      <c r="A61" s="2" t="s">
        <v>44</v>
      </c>
      <c r="B61" s="3">
        <f>OCTUBRE!B61+NOVIEMBRE!B61+DICIEMBRE!B61</f>
        <v>0</v>
      </c>
      <c r="C61" s="3">
        <f>OCTUBRE!C61+NOVIEMBRE!C61+DICIEMBRE!C61</f>
        <v>0</v>
      </c>
      <c r="D61" s="3">
        <f>OCTUBRE!D61+NOVIEMBRE!D61+DICIEMBRE!D61</f>
        <v>0</v>
      </c>
      <c r="E61" s="18">
        <f>OCTUBRE!E61+NOVIEMBRE!E61+DICIEMBRE!E61</f>
        <v>0</v>
      </c>
      <c r="F61" s="12"/>
      <c r="G61" s="3">
        <f>OCTUBRE!G61+NOVIEMBRE!G61+DICIEMBRE!G61</f>
        <v>0</v>
      </c>
      <c r="H61" s="3">
        <f>OCTUBRE!H61+NOVIEMBRE!H61+DICIEMBRE!H61</f>
        <v>0</v>
      </c>
      <c r="I61" s="3">
        <f>OCTUBRE!I61+NOVIEMBRE!I61+DICIEMBRE!I61</f>
        <v>0</v>
      </c>
      <c r="J61" s="3">
        <f>OCTUBRE!J61+NOVIEMBRE!J61+DICIEMBRE!J61</f>
        <v>0</v>
      </c>
      <c r="K61" s="3">
        <f>OCTUBRE!K61+NOVIEMBRE!K61+DICIEMBRE!K61</f>
        <v>0</v>
      </c>
      <c r="L61" s="3">
        <f>OCTUBRE!L61+NOVIEMBRE!L61+DICIEMBRE!L61</f>
        <v>0</v>
      </c>
      <c r="M61" s="3">
        <f>OCTUBRE!M61+NOVIEMBRE!M61+DICIEMBRE!M61</f>
        <v>0</v>
      </c>
      <c r="N61" s="3">
        <f>OCTUBRE!N61+NOVIEMBRE!N61+DICIEMBRE!N61</f>
        <v>0</v>
      </c>
      <c r="P61" s="3">
        <f>OCTUBRE!P61+NOVIEMBRE!P61+DICIEMBRE!P61</f>
        <v>0</v>
      </c>
    </row>
    <row r="62" spans="1:16" ht="17.649999999999999" customHeight="1">
      <c r="A62" s="2" t="s">
        <v>45</v>
      </c>
      <c r="B62" s="3">
        <f>OCTUBRE!B62+NOVIEMBRE!B62+DICIEMBRE!B62</f>
        <v>0</v>
      </c>
      <c r="C62" s="3">
        <f>OCTUBRE!C62+NOVIEMBRE!C62+DICIEMBRE!C62</f>
        <v>0</v>
      </c>
      <c r="D62" s="3">
        <f>OCTUBRE!D62+NOVIEMBRE!D62+DICIEMBRE!D62</f>
        <v>0</v>
      </c>
      <c r="E62" s="18">
        <f>OCTUBRE!E62+NOVIEMBRE!E62+DICIEMBRE!E62</f>
        <v>0</v>
      </c>
      <c r="F62" s="12"/>
      <c r="G62" s="3">
        <f>OCTUBRE!G62+NOVIEMBRE!G62+DICIEMBRE!G62</f>
        <v>0</v>
      </c>
      <c r="H62" s="3">
        <f>OCTUBRE!H62+NOVIEMBRE!H62+DICIEMBRE!H62</f>
        <v>0</v>
      </c>
      <c r="I62" s="3">
        <f>OCTUBRE!I62+NOVIEMBRE!I62+DICIEMBRE!I62</f>
        <v>0</v>
      </c>
      <c r="J62" s="3">
        <f>OCTUBRE!J62+NOVIEMBRE!J62+DICIEMBRE!J62</f>
        <v>0</v>
      </c>
      <c r="K62" s="3">
        <f>OCTUBRE!K62+NOVIEMBRE!K62+DICIEMBRE!K62</f>
        <v>0</v>
      </c>
      <c r="L62" s="3">
        <f>OCTUBRE!L62+NOVIEMBRE!L62+DICIEMBRE!L62</f>
        <v>0</v>
      </c>
      <c r="M62" s="3">
        <f>OCTUBRE!M62+NOVIEMBRE!M62+DICIEMBRE!M62</f>
        <v>0</v>
      </c>
      <c r="N62" s="3">
        <f>OCTUBRE!N62+NOVIEMBRE!N62+DICIEMBRE!N62</f>
        <v>0</v>
      </c>
      <c r="P62" s="3">
        <f>OCTUBRE!P62+NOVIEMBRE!P62+DICIEMBRE!P62</f>
        <v>0</v>
      </c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>
        <f>OCTUBRE!B67+NOVIEMBRE!B67+DICIEMBRE!B67</f>
        <v>0</v>
      </c>
      <c r="C67" s="3">
        <f>OCTUBRE!C67+NOVIEMBRE!C67+DICIEMBRE!C67</f>
        <v>0</v>
      </c>
      <c r="D67" s="3">
        <f>OCTUBRE!D67+NOVIEMBRE!D67+DICIEMBRE!D67</f>
        <v>0</v>
      </c>
      <c r="E67" s="18">
        <f>OCTUBRE!E67+NOVIEMBRE!E67+DICIEMBRE!E67</f>
        <v>0</v>
      </c>
      <c r="F67" s="12"/>
      <c r="G67" s="3">
        <f>OCTUBRE!G67+NOVIEMBRE!G67+DICIEMBRE!G67</f>
        <v>0</v>
      </c>
      <c r="H67" s="3">
        <f>OCTUBRE!H67+NOVIEMBRE!H67+DICIEMBRE!H67</f>
        <v>0</v>
      </c>
      <c r="I67" s="3">
        <f>OCTUBRE!I67+NOVIEMBRE!I67+DICIEMBRE!I67</f>
        <v>0</v>
      </c>
      <c r="J67" s="3">
        <f>OCTUBRE!J67+NOVIEMBRE!J67+DICIEMBRE!J67</f>
        <v>0</v>
      </c>
      <c r="K67" s="3">
        <f>OCTUBRE!K67+NOVIEMBRE!K67+DICIEMBRE!K67</f>
        <v>0</v>
      </c>
      <c r="L67" s="3">
        <f>OCTUBRE!L67+NOVIEMBRE!L67+DICIEMBRE!L67</f>
        <v>0</v>
      </c>
      <c r="M67" s="3">
        <f>OCTUBRE!M67+NOVIEMBRE!M67+DICIEMBRE!M67</f>
        <v>0</v>
      </c>
      <c r="N67" s="3">
        <f>OCTUBRE!N67+NOVIEMBRE!N67+DICIEMBRE!N67</f>
        <v>0</v>
      </c>
      <c r="P67" s="3">
        <f>OCTUBRE!P67+NOVIEMBRE!P67+DICIEMBRE!P67</f>
        <v>0</v>
      </c>
    </row>
    <row r="68" spans="1:16" ht="18" customHeight="1">
      <c r="A68" s="2" t="s">
        <v>48</v>
      </c>
      <c r="B68" s="3">
        <f>OCTUBRE!B68+NOVIEMBRE!B68+DICIEMBRE!B68</f>
        <v>0</v>
      </c>
      <c r="C68" s="3">
        <f>OCTUBRE!C68+NOVIEMBRE!C68+DICIEMBRE!C68</f>
        <v>0</v>
      </c>
      <c r="D68" s="3">
        <f>OCTUBRE!D68+NOVIEMBRE!D68+DICIEMBRE!D68</f>
        <v>0</v>
      </c>
      <c r="E68" s="18">
        <f>OCTUBRE!E68+NOVIEMBRE!E68+DICIEMBRE!E68</f>
        <v>0</v>
      </c>
      <c r="F68" s="12"/>
      <c r="G68" s="3">
        <f>OCTUBRE!G68+NOVIEMBRE!G68+DICIEMBRE!G68</f>
        <v>0</v>
      </c>
      <c r="H68" s="3">
        <f>OCTUBRE!H68+NOVIEMBRE!H68+DICIEMBRE!H68</f>
        <v>0</v>
      </c>
      <c r="I68" s="3">
        <f>OCTUBRE!I68+NOVIEMBRE!I68+DICIEMBRE!I68</f>
        <v>0</v>
      </c>
      <c r="J68" s="3">
        <f>OCTUBRE!J68+NOVIEMBRE!J68+DICIEMBRE!J68</f>
        <v>0</v>
      </c>
      <c r="K68" s="3">
        <f>OCTUBRE!K68+NOVIEMBRE!K68+DICIEMBRE!K68</f>
        <v>0</v>
      </c>
      <c r="L68" s="3">
        <f>OCTUBRE!L68+NOVIEMBRE!L68+DICIEMBRE!L68</f>
        <v>0</v>
      </c>
      <c r="M68" s="3">
        <f>OCTUBRE!M68+NOVIEMBRE!M68+DICIEMBRE!M68</f>
        <v>0</v>
      </c>
      <c r="N68" s="3">
        <f>OCTUBRE!N68+NOVIEMBRE!N68+DICIEMBRE!N68</f>
        <v>0</v>
      </c>
      <c r="P68" s="3">
        <f>OCTUBRE!P68+NOVIEMBRE!P68+DICIEMBRE!P68</f>
        <v>0</v>
      </c>
    </row>
    <row r="69" spans="1:16" ht="18" customHeight="1">
      <c r="A69" s="2" t="s">
        <v>49</v>
      </c>
      <c r="B69" s="3">
        <f>OCTUBRE!B69+NOVIEMBRE!B69+DICIEMBRE!B69</f>
        <v>0</v>
      </c>
      <c r="C69" s="3">
        <f>OCTUBRE!C69+NOVIEMBRE!C69+DICIEMBRE!C69</f>
        <v>0</v>
      </c>
      <c r="D69" s="3">
        <f>OCTUBRE!D69+NOVIEMBRE!D69+DICIEMBRE!D69</f>
        <v>0</v>
      </c>
      <c r="E69" s="18">
        <f>OCTUBRE!E69+NOVIEMBRE!E69+DICIEMBRE!E69</f>
        <v>0</v>
      </c>
      <c r="F69" s="12"/>
      <c r="G69" s="3">
        <f>OCTUBRE!G69+NOVIEMBRE!G69+DICIEMBRE!G69</f>
        <v>0</v>
      </c>
      <c r="H69" s="3">
        <f>OCTUBRE!H69+NOVIEMBRE!H69+DICIEMBRE!H69</f>
        <v>0</v>
      </c>
      <c r="I69" s="3">
        <f>OCTUBRE!I69+NOVIEMBRE!I69+DICIEMBRE!I69</f>
        <v>0</v>
      </c>
      <c r="J69" s="3">
        <f>OCTUBRE!J69+NOVIEMBRE!J69+DICIEMBRE!J69</f>
        <v>0</v>
      </c>
      <c r="K69" s="3">
        <f>OCTUBRE!K69+NOVIEMBRE!K69+DICIEMBRE!K69</f>
        <v>0</v>
      </c>
      <c r="L69" s="3">
        <f>OCTUBRE!L69+NOVIEMBRE!L69+DICIEMBRE!L69</f>
        <v>0</v>
      </c>
      <c r="M69" s="3">
        <f>OCTUBRE!M69+NOVIEMBRE!M69+DICIEMBRE!M69</f>
        <v>0</v>
      </c>
      <c r="N69" s="3">
        <f>OCTUBRE!N69+NOVIEMBRE!N69+DICIEMBRE!N69</f>
        <v>0</v>
      </c>
      <c r="P69" s="3">
        <f>OCTUBRE!P69+NOVIEMBRE!P69+DICIEMBRE!P69</f>
        <v>0</v>
      </c>
    </row>
    <row r="70" spans="1:16" ht="18" customHeight="1">
      <c r="A70" s="2" t="s">
        <v>50</v>
      </c>
      <c r="B70" s="3">
        <f>OCTUBRE!B70+NOVIEMBRE!B70+DICIEMBRE!B70</f>
        <v>0</v>
      </c>
      <c r="C70" s="3">
        <f>OCTUBRE!C70+NOVIEMBRE!C70+DICIEMBRE!C70</f>
        <v>0</v>
      </c>
      <c r="D70" s="3">
        <f>OCTUBRE!D70+NOVIEMBRE!D70+DICIEMBRE!D70</f>
        <v>0</v>
      </c>
      <c r="E70" s="18">
        <f>OCTUBRE!E70+NOVIEMBRE!E70+DICIEMBRE!E70</f>
        <v>0</v>
      </c>
      <c r="F70" s="12"/>
      <c r="G70" s="3">
        <f>OCTUBRE!G70+NOVIEMBRE!G70+DICIEMBRE!G70</f>
        <v>0</v>
      </c>
      <c r="H70" s="3">
        <f>OCTUBRE!H70+NOVIEMBRE!H70+DICIEMBRE!H70</f>
        <v>0</v>
      </c>
      <c r="I70" s="3">
        <f>OCTUBRE!I70+NOVIEMBRE!I70+DICIEMBRE!I70</f>
        <v>0</v>
      </c>
      <c r="J70" s="3">
        <f>OCTUBRE!J70+NOVIEMBRE!J70+DICIEMBRE!J70</f>
        <v>0</v>
      </c>
      <c r="K70" s="3">
        <f>OCTUBRE!K70+NOVIEMBRE!K70+DICIEMBRE!K70</f>
        <v>0</v>
      </c>
      <c r="L70" s="3">
        <f>OCTUBRE!L70+NOVIEMBRE!L70+DICIEMBRE!L70</f>
        <v>0</v>
      </c>
      <c r="M70" s="3">
        <f>OCTUBRE!M70+NOVIEMBRE!M70+DICIEMBRE!M70</f>
        <v>0</v>
      </c>
      <c r="N70" s="3">
        <f>OCTUBRE!N70+NOVIEMBRE!N70+DICIEMBRE!N70</f>
        <v>0</v>
      </c>
      <c r="P70" s="3">
        <f>OCTUBRE!P70+NOVIEMBRE!P70+DICIEMBRE!P70</f>
        <v>0</v>
      </c>
    </row>
    <row r="71" spans="1:16" ht="18" customHeight="1">
      <c r="A71" s="2" t="s">
        <v>51</v>
      </c>
      <c r="B71" s="3">
        <f>OCTUBRE!B71+NOVIEMBRE!B71+DICIEMBRE!B71</f>
        <v>0</v>
      </c>
      <c r="C71" s="3">
        <f>OCTUBRE!C71+NOVIEMBRE!C71+DICIEMBRE!C71</f>
        <v>0</v>
      </c>
      <c r="D71" s="3">
        <f>OCTUBRE!D71+NOVIEMBRE!D71+DICIEMBRE!D71</f>
        <v>0</v>
      </c>
      <c r="E71" s="18">
        <f>OCTUBRE!E71+NOVIEMBRE!E71+DICIEMBRE!E71</f>
        <v>0</v>
      </c>
      <c r="F71" s="12"/>
      <c r="G71" s="3">
        <f>OCTUBRE!G71+NOVIEMBRE!G71+DICIEMBRE!G71</f>
        <v>0</v>
      </c>
      <c r="H71" s="3">
        <f>OCTUBRE!H71+NOVIEMBRE!H71+DICIEMBRE!H71</f>
        <v>0</v>
      </c>
      <c r="I71" s="3">
        <f>OCTUBRE!I71+NOVIEMBRE!I71+DICIEMBRE!I71</f>
        <v>0</v>
      </c>
      <c r="J71" s="3">
        <f>OCTUBRE!J71+NOVIEMBRE!J71+DICIEMBRE!J71</f>
        <v>0</v>
      </c>
      <c r="K71" s="3">
        <f>OCTUBRE!K71+NOVIEMBRE!K71+DICIEMBRE!K71</f>
        <v>0</v>
      </c>
      <c r="L71" s="3">
        <f>OCTUBRE!L71+NOVIEMBRE!L71+DICIEMBRE!L71</f>
        <v>0</v>
      </c>
      <c r="M71" s="3">
        <f>OCTUBRE!M71+NOVIEMBRE!M71+DICIEMBRE!M71</f>
        <v>0</v>
      </c>
      <c r="N71" s="3">
        <f>OCTUBRE!N71+NOVIEMBRE!N71+DICIEMBRE!N71</f>
        <v>0</v>
      </c>
      <c r="P71" s="3">
        <f>OCTUBRE!P71+NOVIEMBRE!P71+DICIEMBRE!P71</f>
        <v>0</v>
      </c>
    </row>
    <row r="72" spans="1:16" ht="18" customHeight="1">
      <c r="A72" s="2" t="s">
        <v>52</v>
      </c>
      <c r="B72" s="3">
        <f>OCTUBRE!B72+NOVIEMBRE!B72+DICIEMBRE!B72</f>
        <v>0</v>
      </c>
      <c r="C72" s="3">
        <f>OCTUBRE!C72+NOVIEMBRE!C72+DICIEMBRE!C72</f>
        <v>0</v>
      </c>
      <c r="D72" s="3">
        <f>OCTUBRE!D72+NOVIEMBRE!D72+DICIEMBRE!D72</f>
        <v>0</v>
      </c>
      <c r="E72" s="18">
        <f>OCTUBRE!E72+NOVIEMBRE!E72+DICIEMBRE!E72</f>
        <v>0</v>
      </c>
      <c r="F72" s="12"/>
      <c r="G72" s="3">
        <f>OCTUBRE!G72+NOVIEMBRE!G72+DICIEMBRE!G72</f>
        <v>0</v>
      </c>
      <c r="H72" s="3">
        <f>OCTUBRE!H72+NOVIEMBRE!H72+DICIEMBRE!H72</f>
        <v>0</v>
      </c>
      <c r="I72" s="3">
        <f>OCTUBRE!I72+NOVIEMBRE!I72+DICIEMBRE!I72</f>
        <v>0</v>
      </c>
      <c r="J72" s="3">
        <f>OCTUBRE!J72+NOVIEMBRE!J72+DICIEMBRE!J72</f>
        <v>0</v>
      </c>
      <c r="K72" s="3">
        <f>OCTUBRE!K72+NOVIEMBRE!K72+DICIEMBRE!K72</f>
        <v>0</v>
      </c>
      <c r="L72" s="3">
        <f>OCTUBRE!L72+NOVIEMBRE!L72+DICIEMBRE!L72</f>
        <v>0</v>
      </c>
      <c r="M72" s="3">
        <f>OCTUBRE!M72+NOVIEMBRE!M72+DICIEMBRE!M72</f>
        <v>0</v>
      </c>
      <c r="N72" s="3">
        <f>OCTUBRE!N72+NOVIEMBRE!N72+DICIEMBRE!N72</f>
        <v>0</v>
      </c>
      <c r="P72" s="3">
        <f>OCTUBRE!P72+NOVIEMBRE!P72+DICIEMBRE!P72</f>
        <v>0</v>
      </c>
    </row>
    <row r="73" spans="1:16" ht="18" customHeight="1">
      <c r="A73" s="2" t="s">
        <v>53</v>
      </c>
      <c r="B73" s="3">
        <f>OCTUBRE!B73+NOVIEMBRE!B73+DICIEMBRE!B73</f>
        <v>0</v>
      </c>
      <c r="C73" s="3">
        <f>OCTUBRE!C73+NOVIEMBRE!C73+DICIEMBRE!C73</f>
        <v>0</v>
      </c>
      <c r="D73" s="3">
        <f>OCTUBRE!D73+NOVIEMBRE!D73+DICIEMBRE!D73</f>
        <v>0</v>
      </c>
      <c r="E73" s="18">
        <f>OCTUBRE!E73+NOVIEMBRE!E73+DICIEMBRE!E73</f>
        <v>0</v>
      </c>
      <c r="F73" s="12"/>
      <c r="G73" s="3">
        <f>OCTUBRE!G73+NOVIEMBRE!G73+DICIEMBRE!G73</f>
        <v>0</v>
      </c>
      <c r="H73" s="3">
        <f>OCTUBRE!H73+NOVIEMBRE!H73+DICIEMBRE!H73</f>
        <v>0</v>
      </c>
      <c r="I73" s="3">
        <f>OCTUBRE!I73+NOVIEMBRE!I73+DICIEMBRE!I73</f>
        <v>0</v>
      </c>
      <c r="J73" s="3">
        <f>OCTUBRE!J73+NOVIEMBRE!J73+DICIEMBRE!J73</f>
        <v>0</v>
      </c>
      <c r="K73" s="3">
        <f>OCTUBRE!K73+NOVIEMBRE!K73+DICIEMBRE!K73</f>
        <v>0</v>
      </c>
      <c r="L73" s="3">
        <f>OCTUBRE!L73+NOVIEMBRE!L73+DICIEMBRE!L73</f>
        <v>0</v>
      </c>
      <c r="M73" s="3">
        <f>OCTUBRE!M73+NOVIEMBRE!M73+DICIEMBRE!M73</f>
        <v>0</v>
      </c>
      <c r="N73" s="3">
        <f>OCTUBRE!N73+NOVIEMBRE!N73+DICIEMBRE!N73</f>
        <v>0</v>
      </c>
      <c r="P73" s="3">
        <f>OCTUBRE!P73+NOVIEMBRE!P73+DICIEMBRE!P73</f>
        <v>0</v>
      </c>
    </row>
    <row r="74" spans="1:16" ht="18" customHeight="1">
      <c r="A74" s="2" t="s">
        <v>54</v>
      </c>
      <c r="B74" s="3">
        <f>OCTUBRE!B74+NOVIEMBRE!B74+DICIEMBRE!B74</f>
        <v>0</v>
      </c>
      <c r="C74" s="3">
        <f>OCTUBRE!C74+NOVIEMBRE!C74+DICIEMBRE!C74</f>
        <v>0</v>
      </c>
      <c r="D74" s="3">
        <f>OCTUBRE!D74+NOVIEMBRE!D74+DICIEMBRE!D74</f>
        <v>0</v>
      </c>
      <c r="E74" s="18">
        <f>OCTUBRE!E74+NOVIEMBRE!E74+DICIEMBRE!E74</f>
        <v>0</v>
      </c>
      <c r="F74" s="12"/>
      <c r="G74" s="3">
        <f>OCTUBRE!G74+NOVIEMBRE!G74+DICIEMBRE!G74</f>
        <v>0</v>
      </c>
      <c r="H74" s="3">
        <f>OCTUBRE!H74+NOVIEMBRE!H74+DICIEMBRE!H74</f>
        <v>0</v>
      </c>
      <c r="I74" s="3">
        <f>OCTUBRE!I74+NOVIEMBRE!I74+DICIEMBRE!I74</f>
        <v>0</v>
      </c>
      <c r="J74" s="3">
        <f>OCTUBRE!J74+NOVIEMBRE!J74+DICIEMBRE!J74</f>
        <v>0</v>
      </c>
      <c r="K74" s="3">
        <f>OCTUBRE!K74+NOVIEMBRE!K74+DICIEMBRE!K74</f>
        <v>0</v>
      </c>
      <c r="L74" s="3">
        <f>OCTUBRE!L74+NOVIEMBRE!L74+DICIEMBRE!L74</f>
        <v>0</v>
      </c>
      <c r="M74" s="3">
        <f>OCTUBRE!M74+NOVIEMBRE!M74+DICIEMBRE!M74</f>
        <v>0</v>
      </c>
      <c r="N74" s="3">
        <f>OCTUBRE!N74+NOVIEMBRE!N74+DICIEMBRE!N74</f>
        <v>0</v>
      </c>
      <c r="P74" s="3">
        <f>OCTUBRE!P74+NOVIEMBRE!P74+DICIEMBRE!P74</f>
        <v>0</v>
      </c>
    </row>
    <row r="75" spans="1:16" ht="18" customHeight="1">
      <c r="A75" s="2" t="s">
        <v>55</v>
      </c>
      <c r="B75" s="3">
        <f>OCTUBRE!B75+NOVIEMBRE!B75+DICIEMBRE!B75</f>
        <v>0</v>
      </c>
      <c r="C75" s="3">
        <f>OCTUBRE!C75+NOVIEMBRE!C75+DICIEMBRE!C75</f>
        <v>0</v>
      </c>
      <c r="D75" s="3">
        <f>OCTUBRE!D75+NOVIEMBRE!D75+DICIEMBRE!D75</f>
        <v>0</v>
      </c>
      <c r="E75" s="18">
        <f>OCTUBRE!E75+NOVIEMBRE!E75+DICIEMBRE!E75</f>
        <v>0</v>
      </c>
      <c r="F75" s="12"/>
      <c r="G75" s="3">
        <f>OCTUBRE!G75+NOVIEMBRE!G75+DICIEMBRE!G75</f>
        <v>0</v>
      </c>
      <c r="H75" s="3">
        <f>OCTUBRE!H75+NOVIEMBRE!H75+DICIEMBRE!H75</f>
        <v>0</v>
      </c>
      <c r="I75" s="3">
        <f>OCTUBRE!I75+NOVIEMBRE!I75+DICIEMBRE!I75</f>
        <v>0</v>
      </c>
      <c r="J75" s="3">
        <f>OCTUBRE!J75+NOVIEMBRE!J75+DICIEMBRE!J75</f>
        <v>0</v>
      </c>
      <c r="K75" s="3">
        <f>OCTUBRE!K75+NOVIEMBRE!K75+DICIEMBRE!K75</f>
        <v>0</v>
      </c>
      <c r="L75" s="3">
        <f>OCTUBRE!L75+NOVIEMBRE!L75+DICIEMBRE!L75</f>
        <v>0</v>
      </c>
      <c r="M75" s="3">
        <f>OCTUBRE!M75+NOVIEMBRE!M75+DICIEMBRE!M75</f>
        <v>0</v>
      </c>
      <c r="N75" s="3">
        <f>OCTUBRE!N75+NOVIEMBRE!N75+DICIEMBRE!N75</f>
        <v>0</v>
      </c>
      <c r="P75" s="3">
        <f>OCTUBRE!P75+NOVIEMBRE!P75+DICIEMBRE!P75</f>
        <v>0</v>
      </c>
    </row>
    <row r="76" spans="1:16" ht="18" customHeight="1">
      <c r="A76" s="2" t="s">
        <v>56</v>
      </c>
      <c r="B76" s="3">
        <f>OCTUBRE!B76+NOVIEMBRE!B76+DICIEMBRE!B76</f>
        <v>0</v>
      </c>
      <c r="C76" s="3">
        <f>OCTUBRE!C76+NOVIEMBRE!C76+DICIEMBRE!C76</f>
        <v>0</v>
      </c>
      <c r="D76" s="3">
        <f>OCTUBRE!D76+NOVIEMBRE!D76+DICIEMBRE!D76</f>
        <v>0</v>
      </c>
      <c r="E76" s="18">
        <f>OCTUBRE!E76+NOVIEMBRE!E76+DICIEMBRE!E76</f>
        <v>0</v>
      </c>
      <c r="F76" s="12"/>
      <c r="G76" s="3">
        <f>OCTUBRE!G76+NOVIEMBRE!G76+DICIEMBRE!G76</f>
        <v>0</v>
      </c>
      <c r="H76" s="3">
        <f>OCTUBRE!H76+NOVIEMBRE!H76+DICIEMBRE!H76</f>
        <v>0</v>
      </c>
      <c r="I76" s="3">
        <f>OCTUBRE!I76+NOVIEMBRE!I76+DICIEMBRE!I76</f>
        <v>0</v>
      </c>
      <c r="J76" s="3">
        <f>OCTUBRE!J76+NOVIEMBRE!J76+DICIEMBRE!J76</f>
        <v>0</v>
      </c>
      <c r="K76" s="3">
        <f>OCTUBRE!K76+NOVIEMBRE!K76+DICIEMBRE!K76</f>
        <v>0</v>
      </c>
      <c r="L76" s="3">
        <f>OCTUBRE!L76+NOVIEMBRE!L76+DICIEMBRE!L76</f>
        <v>0</v>
      </c>
      <c r="M76" s="3">
        <f>OCTUBRE!M76+NOVIEMBRE!M76+DICIEMBRE!M76</f>
        <v>0</v>
      </c>
      <c r="N76" s="3">
        <f>OCTUBRE!N76+NOVIEMBRE!N76+DICIEMBRE!N76</f>
        <v>0</v>
      </c>
      <c r="P76" s="3">
        <f>OCTUBRE!P76+NOVIEMBRE!P76+DICIEMBRE!P76</f>
        <v>0</v>
      </c>
    </row>
    <row r="77" spans="1:16" ht="18" customHeight="1">
      <c r="A77" s="2" t="s">
        <v>57</v>
      </c>
      <c r="B77" s="3">
        <f>OCTUBRE!B77+NOVIEMBRE!B77+DICIEMBRE!B77</f>
        <v>0</v>
      </c>
      <c r="C77" s="3">
        <f>OCTUBRE!C77+NOVIEMBRE!C77+DICIEMBRE!C77</f>
        <v>0</v>
      </c>
      <c r="D77" s="3">
        <f>OCTUBRE!D77+NOVIEMBRE!D77+DICIEMBRE!D77</f>
        <v>0</v>
      </c>
      <c r="E77" s="18">
        <f>OCTUBRE!E77+NOVIEMBRE!E77+DICIEMBRE!E77</f>
        <v>0</v>
      </c>
      <c r="F77" s="12"/>
      <c r="G77" s="3">
        <f>OCTUBRE!G77+NOVIEMBRE!G77+DICIEMBRE!G77</f>
        <v>0</v>
      </c>
      <c r="H77" s="3">
        <f>OCTUBRE!H77+NOVIEMBRE!H77+DICIEMBRE!H77</f>
        <v>0</v>
      </c>
      <c r="I77" s="3">
        <f>OCTUBRE!I77+NOVIEMBRE!I77+DICIEMBRE!I77</f>
        <v>0</v>
      </c>
      <c r="J77" s="3">
        <f>OCTUBRE!J77+NOVIEMBRE!J77+DICIEMBRE!J77</f>
        <v>0</v>
      </c>
      <c r="K77" s="3">
        <f>OCTUBRE!K77+NOVIEMBRE!K77+DICIEMBRE!K77</f>
        <v>0</v>
      </c>
      <c r="L77" s="3">
        <f>OCTUBRE!L77+NOVIEMBRE!L77+DICIEMBRE!L77</f>
        <v>0</v>
      </c>
      <c r="M77" s="3">
        <f>OCTUBRE!M77+NOVIEMBRE!M77+DICIEMBRE!M77</f>
        <v>0</v>
      </c>
      <c r="N77" s="3">
        <f>OCTUBRE!N77+NOVIEMBRE!N77+DICIEMBRE!N77</f>
        <v>0</v>
      </c>
      <c r="P77" s="3">
        <f>OCTUBRE!P77+NOVIEMBRE!P77+DICIEMBRE!P77</f>
        <v>0</v>
      </c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OCTUBRE!B80+NOVIEMBRE!B80+DICIEMBRE!B80</f>
        <v>0</v>
      </c>
      <c r="C80" s="3">
        <f>OCTUBRE!C80+NOVIEMBRE!C80+DICIEMBRE!C80</f>
        <v>1</v>
      </c>
      <c r="D80" s="3">
        <f>OCTUBRE!D80+NOVIEMBRE!D80+DICIEMBRE!D80</f>
        <v>29</v>
      </c>
      <c r="E80" s="18">
        <f>OCTUBRE!E80+NOVIEMBRE!E80+DICIEMBRE!E80</f>
        <v>26</v>
      </c>
      <c r="F80" s="12"/>
      <c r="G80" s="3">
        <f>OCTUBRE!G80+NOVIEMBRE!G80+DICIEMBRE!G80</f>
        <v>0</v>
      </c>
      <c r="H80" s="3">
        <f>OCTUBRE!H80+NOVIEMBRE!H80+DICIEMBRE!H80</f>
        <v>56</v>
      </c>
    </row>
    <row r="81" spans="1:8" ht="18" customHeight="1">
      <c r="A81" s="2" t="s">
        <v>60</v>
      </c>
      <c r="B81" s="3">
        <f>OCTUBRE!B81+NOVIEMBRE!B81+DICIEMBRE!B81</f>
        <v>0</v>
      </c>
      <c r="C81" s="3">
        <f>OCTUBRE!C81+NOVIEMBRE!C81+DICIEMBRE!C81</f>
        <v>0</v>
      </c>
      <c r="D81" s="3">
        <f>OCTUBRE!D81+NOVIEMBRE!D81+DICIEMBRE!D81</f>
        <v>1</v>
      </c>
      <c r="E81" s="18">
        <f>OCTUBRE!E81+NOVIEMBRE!E81+DICIEMBRE!E81</f>
        <v>0</v>
      </c>
      <c r="F81" s="12"/>
      <c r="G81" s="3">
        <f>OCTUBRE!G81+NOVIEMBRE!G81+DICIEMBRE!G81</f>
        <v>0</v>
      </c>
      <c r="H81" s="3">
        <f>OCTUBRE!H81+NOVIEMBRE!H81+DICIEMBRE!H81</f>
        <v>1</v>
      </c>
    </row>
    <row r="82" spans="1:8" ht="18" customHeight="1">
      <c r="A82" s="2" t="s">
        <v>61</v>
      </c>
      <c r="B82" s="3">
        <f>OCTUBRE!B82+NOVIEMBRE!B82+DICIEMBRE!B82</f>
        <v>0</v>
      </c>
      <c r="C82" s="3">
        <f>OCTUBRE!C82+NOVIEMBRE!C82+DICIEMBRE!C82</f>
        <v>0</v>
      </c>
      <c r="D82" s="3">
        <f>OCTUBRE!D82+NOVIEMBRE!D82+DICIEMBRE!D82</f>
        <v>0</v>
      </c>
      <c r="E82" s="18">
        <f>OCTUBRE!E82+NOVIEMBRE!E82+DICIEMBRE!E82</f>
        <v>0</v>
      </c>
      <c r="F82" s="12"/>
      <c r="G82" s="3">
        <f>OCTUBRE!G82+NOVIEMBRE!G82+DICIEMBRE!G82</f>
        <v>0</v>
      </c>
      <c r="H82" s="3">
        <f>OCTUBRE!H82+NOVIEMBRE!H82+DICIEMBRE!H82</f>
        <v>0</v>
      </c>
    </row>
    <row r="83" spans="1:8" ht="18" customHeight="1">
      <c r="A83" s="2" t="s">
        <v>62</v>
      </c>
      <c r="B83" s="3">
        <f>OCTUBRE!B83+NOVIEMBRE!B83+DICIEMBRE!B83</f>
        <v>0</v>
      </c>
      <c r="C83" s="3">
        <f>OCTUBRE!C83+NOVIEMBRE!C83+DICIEMBRE!C83</f>
        <v>1</v>
      </c>
      <c r="D83" s="3">
        <f>OCTUBRE!D83+NOVIEMBRE!D83+DICIEMBRE!D83</f>
        <v>27</v>
      </c>
      <c r="E83" s="18">
        <f>OCTUBRE!E83+NOVIEMBRE!E83+DICIEMBRE!E83</f>
        <v>26</v>
      </c>
      <c r="F83" s="12"/>
      <c r="G83" s="3">
        <f>OCTUBRE!G83+NOVIEMBRE!G83+DICIEMBRE!G83</f>
        <v>0</v>
      </c>
      <c r="H83" s="3">
        <f>OCTUBRE!H83+NOVIEMBRE!H83+DICIEMBRE!H83</f>
        <v>54</v>
      </c>
    </row>
    <row r="84" spans="1:8" ht="18" customHeight="1">
      <c r="A84" s="2" t="s">
        <v>63</v>
      </c>
      <c r="B84" s="3">
        <f>OCTUBRE!B84+NOVIEMBRE!B84+DICIEMBRE!B84</f>
        <v>0</v>
      </c>
      <c r="C84" s="3">
        <f>OCTUBRE!C84+NOVIEMBRE!C84+DICIEMBRE!C84</f>
        <v>0</v>
      </c>
      <c r="D84" s="3">
        <f>OCTUBRE!D84+NOVIEMBRE!D84+DICIEMBRE!D84</f>
        <v>0</v>
      </c>
      <c r="E84" s="18">
        <f>OCTUBRE!E84+NOVIEMBRE!E84+DICIEMBRE!E84</f>
        <v>0</v>
      </c>
      <c r="F84" s="12"/>
      <c r="G84" s="3">
        <f>OCTUBRE!G84+NOVIEMBRE!G84+DICIEMBRE!G84</f>
        <v>0</v>
      </c>
      <c r="H84" s="3">
        <f>OCTUBRE!H84+NOVIEMBRE!H84+DICIEMBRE!H84</f>
        <v>0</v>
      </c>
    </row>
    <row r="85" spans="1:8" ht="18" customHeight="1">
      <c r="A85" s="2" t="s">
        <v>64</v>
      </c>
      <c r="B85" s="3">
        <f>OCTUBRE!B85+NOVIEMBRE!B85+DICIEMBRE!B85</f>
        <v>0</v>
      </c>
      <c r="C85" s="3">
        <f>OCTUBRE!C85+NOVIEMBRE!C85+DICIEMBRE!C85</f>
        <v>0</v>
      </c>
      <c r="D85" s="3">
        <f>OCTUBRE!D85+NOVIEMBRE!D85+DICIEMBRE!D85</f>
        <v>0</v>
      </c>
      <c r="E85" s="18">
        <f>OCTUBRE!E85+NOVIEMBRE!E85+DICIEMBRE!E85</f>
        <v>0</v>
      </c>
      <c r="F85" s="12"/>
      <c r="G85" s="3">
        <f>OCTUBRE!G85+NOVIEMBRE!G85+DICIEMBRE!G85</f>
        <v>0</v>
      </c>
      <c r="H85" s="3">
        <f>OCTUBRE!H85+NOVIEMBRE!H85+DICIEMBRE!H85</f>
        <v>0</v>
      </c>
    </row>
    <row r="86" spans="1:8" ht="18" customHeight="1">
      <c r="A86" s="2" t="s">
        <v>65</v>
      </c>
      <c r="B86" s="3">
        <f>OCTUBRE!B86+NOVIEMBRE!B86+DICIEMBRE!B86</f>
        <v>0</v>
      </c>
      <c r="C86" s="3">
        <f>OCTUBRE!C86+NOVIEMBRE!C86+DICIEMBRE!C86</f>
        <v>0</v>
      </c>
      <c r="D86" s="3">
        <f>OCTUBRE!D86+NOVIEMBRE!D86+DICIEMBRE!D86</f>
        <v>0</v>
      </c>
      <c r="E86" s="18">
        <f>OCTUBRE!E86+NOVIEMBRE!E86+DICIEMBRE!E86</f>
        <v>0</v>
      </c>
      <c r="F86" s="12"/>
      <c r="G86" s="3">
        <f>OCTUBRE!G86+NOVIEMBRE!G86+DICIEMBRE!G86</f>
        <v>0</v>
      </c>
      <c r="H86" s="3">
        <f>OCTUBRE!H86+NOVIEMBRE!H86+DICIEMBRE!H86</f>
        <v>0</v>
      </c>
    </row>
    <row r="87" spans="1:8" ht="18" customHeight="1">
      <c r="A87" s="2" t="s">
        <v>66</v>
      </c>
      <c r="B87" s="3">
        <f>OCTUBRE!B87+NOVIEMBRE!B87+DICIEMBRE!B87</f>
        <v>0</v>
      </c>
      <c r="C87" s="3">
        <f>OCTUBRE!C87+NOVIEMBRE!C87+DICIEMBRE!C87</f>
        <v>1</v>
      </c>
      <c r="D87" s="3">
        <f>OCTUBRE!D87+NOVIEMBRE!D87+DICIEMBRE!D87</f>
        <v>29</v>
      </c>
      <c r="E87" s="18">
        <f>OCTUBRE!E87+NOVIEMBRE!E87+DICIEMBRE!E87</f>
        <v>26</v>
      </c>
      <c r="F87" s="12"/>
      <c r="G87" s="3">
        <f>OCTUBRE!G87+NOVIEMBRE!G87+DICIEMBRE!G87</f>
        <v>0</v>
      </c>
      <c r="H87" s="3">
        <f>OCTUBRE!H87+NOVIEMBRE!H87+DICIEMBRE!H87</f>
        <v>56</v>
      </c>
    </row>
    <row r="88" spans="1:8" ht="18" customHeight="1">
      <c r="A88" s="2" t="s">
        <v>67</v>
      </c>
      <c r="B88" s="3">
        <f>OCTUBRE!B88+NOVIEMBRE!B88+DICIEMBRE!B88</f>
        <v>0</v>
      </c>
      <c r="C88" s="3">
        <f>OCTUBRE!C88+NOVIEMBRE!C88+DICIEMBRE!C88</f>
        <v>0</v>
      </c>
      <c r="D88" s="3">
        <f>OCTUBRE!D88+NOVIEMBRE!D88+DICIEMBRE!D88</f>
        <v>0</v>
      </c>
      <c r="E88" s="18">
        <f>OCTUBRE!E88+NOVIEMBRE!E88+DICIEMBRE!E88</f>
        <v>0</v>
      </c>
      <c r="F88" s="12"/>
      <c r="G88" s="3">
        <f>OCTUBRE!G88+NOVIEMBRE!G88+DICIEMBRE!G88</f>
        <v>0</v>
      </c>
      <c r="H88" s="3">
        <f>OCTUBRE!H88+NOVIEMBRE!H88+DICIEMBRE!H88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OCTUBRE!B91+NOVIEMBRE!B91+DICIEMBRE!B91</f>
        <v>38</v>
      </c>
      <c r="C91" s="3">
        <f>OCTUBRE!C91+NOVIEMBRE!C91+DICIEMBRE!C91</f>
        <v>13</v>
      </c>
      <c r="D91" s="3">
        <f>OCTUBRE!D91+NOVIEMBRE!D91+DICIEMBRE!D91</f>
        <v>5</v>
      </c>
    </row>
    <row r="92" spans="1:8" ht="18" customHeight="1">
      <c r="A92" s="2" t="s">
        <v>60</v>
      </c>
      <c r="B92" s="3">
        <f>OCTUBRE!B92+NOVIEMBRE!B92+DICIEMBRE!B92</f>
        <v>0</v>
      </c>
      <c r="C92" s="3">
        <f>OCTUBRE!C92+NOVIEMBRE!C92+DICIEMBRE!C92</f>
        <v>1</v>
      </c>
      <c r="D92" s="3">
        <f>OCTUBRE!D92+NOVIEMBRE!D92+DICIEMBRE!D92</f>
        <v>0</v>
      </c>
    </row>
    <row r="93" spans="1:8" ht="18" customHeight="1">
      <c r="A93" s="2" t="s">
        <v>61</v>
      </c>
      <c r="B93" s="3">
        <f>OCTUBRE!B93+NOVIEMBRE!B93+DICIEMBRE!B93</f>
        <v>0</v>
      </c>
      <c r="C93" s="3">
        <f>OCTUBRE!C93+NOVIEMBRE!C93+DICIEMBRE!C93</f>
        <v>0</v>
      </c>
      <c r="D93" s="3">
        <f>OCTUBRE!D93+NOVIEMBRE!D93+DICIEMBRE!D93</f>
        <v>0</v>
      </c>
    </row>
    <row r="94" spans="1:8" ht="18" customHeight="1">
      <c r="A94" s="2" t="s">
        <v>62</v>
      </c>
      <c r="B94" s="3">
        <f>OCTUBRE!B94+NOVIEMBRE!B94+DICIEMBRE!B94</f>
        <v>38</v>
      </c>
      <c r="C94" s="3">
        <f>OCTUBRE!C94+NOVIEMBRE!C94+DICIEMBRE!C94</f>
        <v>11</v>
      </c>
      <c r="D94" s="3">
        <f>OCTUBRE!D94+NOVIEMBRE!D94+DICIEMBRE!D94</f>
        <v>5</v>
      </c>
    </row>
    <row r="95" spans="1:8" ht="18" customHeight="1">
      <c r="A95" s="2" t="s">
        <v>63</v>
      </c>
      <c r="B95" s="3">
        <f>OCTUBRE!B95+NOVIEMBRE!B95+DICIEMBRE!B95</f>
        <v>0</v>
      </c>
      <c r="C95" s="3">
        <f>OCTUBRE!C95+NOVIEMBRE!C95+DICIEMBRE!C95</f>
        <v>0</v>
      </c>
      <c r="D95" s="3">
        <f>OCTUBRE!D95+NOVIEMBRE!D95+DICIEMBRE!D95</f>
        <v>0</v>
      </c>
    </row>
    <row r="96" spans="1:8" ht="18" customHeight="1">
      <c r="A96" s="2" t="s">
        <v>64</v>
      </c>
      <c r="B96" s="3">
        <f>OCTUBRE!B96+NOVIEMBRE!B96+DICIEMBRE!B96</f>
        <v>0</v>
      </c>
      <c r="C96" s="3">
        <f>OCTUBRE!C96+NOVIEMBRE!C96+DICIEMBRE!C96</f>
        <v>0</v>
      </c>
      <c r="D96" s="3">
        <f>OCTUBRE!D96+NOVIEMBRE!D96+DICIEMBRE!D96</f>
        <v>0</v>
      </c>
    </row>
    <row r="97" spans="1:21" ht="18" customHeight="1">
      <c r="A97" s="2" t="s">
        <v>65</v>
      </c>
      <c r="B97" s="3">
        <f>OCTUBRE!B97+NOVIEMBRE!B97+DICIEMBRE!B97</f>
        <v>0</v>
      </c>
      <c r="C97" s="3">
        <f>OCTUBRE!C97+NOVIEMBRE!C97+DICIEMBRE!C97</f>
        <v>0</v>
      </c>
      <c r="D97" s="3">
        <f>OCTUBRE!D97+NOVIEMBRE!D97+DICIEMBRE!D97</f>
        <v>0</v>
      </c>
    </row>
    <row r="98" spans="1:21" ht="18" customHeight="1">
      <c r="A98" s="2" t="s">
        <v>66</v>
      </c>
      <c r="B98" s="3">
        <f>OCTUBRE!B98+NOVIEMBRE!B98+DICIEMBRE!B98</f>
        <v>38</v>
      </c>
      <c r="C98" s="3">
        <f>OCTUBRE!C98+NOVIEMBRE!C98+DICIEMBRE!C98</f>
        <v>13</v>
      </c>
      <c r="D98" s="3">
        <f>OCTUBRE!D98+NOVIEMBRE!D98+DICIEMBRE!D98</f>
        <v>5</v>
      </c>
    </row>
    <row r="99" spans="1:21" ht="18" customHeight="1">
      <c r="A99" s="2" t="s">
        <v>67</v>
      </c>
      <c r="B99" s="3">
        <f>OCTUBRE!B99+NOVIEMBRE!B99+DICIEMBRE!B99</f>
        <v>0</v>
      </c>
      <c r="C99" s="3">
        <f>OCTUBRE!C99+NOVIEMBRE!C99+DICIEMBRE!C99</f>
        <v>0</v>
      </c>
      <c r="D99" s="3">
        <f>OCTUBRE!D99+NOVIEMBRE!D99+DICIEMBRE!D99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>
        <f>OCTUBRE!B102+NOVIEMBRE!B102+DICIEMBRE!B102</f>
        <v>0</v>
      </c>
    </row>
    <row r="103" spans="1:21" ht="18" customHeight="1">
      <c r="A103" s="2" t="s">
        <v>74</v>
      </c>
      <c r="B103" s="3">
        <f>OCTUBRE!B103+NOVIEMBRE!B103+DICIEMBRE!B103</f>
        <v>0</v>
      </c>
    </row>
    <row r="104" spans="1:21" ht="18" customHeight="1">
      <c r="A104" s="2" t="s">
        <v>75</v>
      </c>
      <c r="B104" s="3">
        <f>OCTUBRE!B104+NOVIEMBRE!B104+DICIEMBRE!B104</f>
        <v>0</v>
      </c>
    </row>
    <row r="105" spans="1:21" ht="18" customHeight="1">
      <c r="A105" s="2" t="s">
        <v>76</v>
      </c>
      <c r="B105" s="3">
        <f>OCTUBRE!B105+NOVIEMBRE!B105+DICIEMBRE!B105</f>
        <v>0</v>
      </c>
    </row>
    <row r="106" spans="1:21" ht="18" customHeight="1">
      <c r="A106" s="2" t="s">
        <v>77</v>
      </c>
      <c r="B106" s="3">
        <f>OCTUBRE!B106+NOVIEMBRE!B106+DICIEMBRE!B106</f>
        <v>0</v>
      </c>
    </row>
    <row r="107" spans="1:21" ht="18" customHeight="1">
      <c r="A107" s="2" t="s">
        <v>78</v>
      </c>
      <c r="B107" s="3">
        <f>OCTUBRE!B107+NOVIEMBRE!B107+DICIEMBRE!B107</f>
        <v>0</v>
      </c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>
        <f>OCTUBRE!B111+NOVIEMBRE!B111+DICIEMBRE!B111</f>
        <v>0</v>
      </c>
      <c r="C111" s="3">
        <f>OCTUBRE!C111+NOVIEMBRE!C111+DICIEMBRE!C111</f>
        <v>0</v>
      </c>
      <c r="D111" s="3">
        <f>OCTUBRE!D111+NOVIEMBRE!D111+DICIEMBRE!D111</f>
        <v>0</v>
      </c>
      <c r="E111" s="18">
        <f>OCTUBRE!E111+NOVIEMBRE!E111+DICIEMBRE!E111</f>
        <v>0</v>
      </c>
      <c r="F111" s="12"/>
      <c r="G111" s="3">
        <f>OCTUBRE!G111+NOVIEMBRE!G111+DICIEMBRE!G111</f>
        <v>0</v>
      </c>
      <c r="H111" s="3">
        <f>OCTUBRE!H111+NOVIEMBRE!H111+DICIEMBRE!H111</f>
        <v>0</v>
      </c>
      <c r="I111" s="3">
        <f>OCTUBRE!I111+NOVIEMBRE!I111+DICIEMBRE!I111</f>
        <v>0</v>
      </c>
      <c r="J111" s="3">
        <f>OCTUBRE!J111+NOVIEMBRE!J111+DICIEMBRE!J111</f>
        <v>0</v>
      </c>
      <c r="K111" s="3">
        <f>OCTUBRE!K111+NOVIEMBRE!K111+DICIEMBRE!K111</f>
        <v>0</v>
      </c>
      <c r="L111" s="3">
        <f>OCTUBRE!L111+NOVIEMBRE!L111+DICIEMBRE!L111</f>
        <v>0</v>
      </c>
      <c r="M111" s="3">
        <f>OCTUBRE!M111+NOVIEMBRE!M111+DICIEMBRE!M111</f>
        <v>0</v>
      </c>
      <c r="N111" s="3">
        <f>OCTUBRE!N111+NOVIEMBRE!N111+DICIEMBRE!N111</f>
        <v>0</v>
      </c>
      <c r="P111" s="3">
        <f>OCTUBRE!P111+NOVIEMBRE!P111+DICIEMBRE!P111</f>
        <v>0</v>
      </c>
      <c r="Q111" s="3">
        <f>OCTUBRE!Q111+NOVIEMBRE!Q111+DICIEMBRE!Q111</f>
        <v>0</v>
      </c>
      <c r="R111" s="3">
        <f>OCTUBRE!R111+NOVIEMBRE!R111+DICIEMBRE!R111</f>
        <v>0</v>
      </c>
      <c r="S111" s="3">
        <f>OCTUBRE!S111+NOVIEMBRE!S111+DICIEMBRE!S111</f>
        <v>0</v>
      </c>
      <c r="T111" s="3">
        <f>OCTUBRE!T111+NOVIEMBRE!T111+DICIEMBRE!T111</f>
        <v>0</v>
      </c>
      <c r="U111" s="3">
        <f>OCTUBRE!U111+NOVIEMBRE!U111+DICIEMBRE!U111</f>
        <v>0</v>
      </c>
    </row>
    <row r="112" spans="1:21" ht="18.600000000000001" customHeight="1">
      <c r="A112" s="2" t="s">
        <v>84</v>
      </c>
      <c r="B112" s="3">
        <f>OCTUBRE!B112+NOVIEMBRE!B112+DICIEMBRE!B112</f>
        <v>0</v>
      </c>
      <c r="C112" s="3">
        <f>OCTUBRE!C112+NOVIEMBRE!C112+DICIEMBRE!C112</f>
        <v>0</v>
      </c>
      <c r="D112" s="3">
        <f>OCTUBRE!D112+NOVIEMBRE!D112+DICIEMBRE!D112</f>
        <v>0</v>
      </c>
      <c r="E112" s="18">
        <f>OCTUBRE!E112+NOVIEMBRE!E112+DICIEMBRE!E112</f>
        <v>0</v>
      </c>
      <c r="F112" s="12"/>
      <c r="G112" s="3">
        <f>OCTUBRE!G112+NOVIEMBRE!G112+DICIEMBRE!G112</f>
        <v>0</v>
      </c>
      <c r="H112" s="3">
        <f>OCTUBRE!H112+NOVIEMBRE!H112+DICIEMBRE!H112</f>
        <v>0</v>
      </c>
      <c r="I112" s="3">
        <f>OCTUBRE!I112+NOVIEMBRE!I112+DICIEMBRE!I112</f>
        <v>0</v>
      </c>
      <c r="J112" s="3">
        <f>OCTUBRE!J112+NOVIEMBRE!J112+DICIEMBRE!J112</f>
        <v>0</v>
      </c>
      <c r="K112" s="3">
        <f>OCTUBRE!K112+NOVIEMBRE!K112+DICIEMBRE!K112</f>
        <v>0</v>
      </c>
      <c r="L112" s="3">
        <f>OCTUBRE!L112+NOVIEMBRE!L112+DICIEMBRE!L112</f>
        <v>0</v>
      </c>
      <c r="M112" s="3">
        <f>OCTUBRE!M112+NOVIEMBRE!M112+DICIEMBRE!M112</f>
        <v>0</v>
      </c>
      <c r="N112" s="3">
        <f>OCTUBRE!N112+NOVIEMBRE!N112+DICIEMBRE!N112</f>
        <v>0</v>
      </c>
      <c r="P112" s="3">
        <f>OCTUBRE!P112+NOVIEMBRE!P112+DICIEMBRE!P112</f>
        <v>0</v>
      </c>
      <c r="Q112" s="3">
        <f>OCTUBRE!Q112+NOVIEMBRE!Q112+DICIEMBRE!Q112</f>
        <v>0</v>
      </c>
      <c r="R112" s="3">
        <f>OCTUBRE!R112+NOVIEMBRE!R112+DICIEMBRE!R112</f>
        <v>0</v>
      </c>
      <c r="S112" s="3">
        <f>OCTUBRE!S112+NOVIEMBRE!S112+DICIEMBRE!S112</f>
        <v>0</v>
      </c>
      <c r="T112" s="3">
        <f>OCTUBRE!T112+NOVIEMBRE!T112+DICIEMBRE!T112</f>
        <v>0</v>
      </c>
      <c r="U112" s="3">
        <f>OCTUBRE!U112+NOVIEMBRE!U112+DICIEMBRE!U112</f>
        <v>0</v>
      </c>
    </row>
    <row r="113" spans="1:21" ht="18.600000000000001" customHeight="1">
      <c r="A113" s="2" t="s">
        <v>85</v>
      </c>
      <c r="B113" s="3">
        <f>OCTUBRE!B113+NOVIEMBRE!B113+DICIEMBRE!B113</f>
        <v>0</v>
      </c>
      <c r="C113" s="3">
        <f>OCTUBRE!C113+NOVIEMBRE!C113+DICIEMBRE!C113</f>
        <v>0</v>
      </c>
      <c r="D113" s="3">
        <f>OCTUBRE!D113+NOVIEMBRE!D113+DICIEMBRE!D113</f>
        <v>0</v>
      </c>
      <c r="E113" s="18">
        <f>OCTUBRE!E113+NOVIEMBRE!E113+DICIEMBRE!E113</f>
        <v>0</v>
      </c>
      <c r="F113" s="12"/>
      <c r="G113" s="3">
        <f>OCTUBRE!G113+NOVIEMBRE!G113+DICIEMBRE!G113</f>
        <v>0</v>
      </c>
      <c r="H113" s="3">
        <f>OCTUBRE!H113+NOVIEMBRE!H113+DICIEMBRE!H113</f>
        <v>0</v>
      </c>
      <c r="I113" s="3">
        <f>OCTUBRE!I113+NOVIEMBRE!I113+DICIEMBRE!I113</f>
        <v>0</v>
      </c>
      <c r="J113" s="3">
        <f>OCTUBRE!J113+NOVIEMBRE!J113+DICIEMBRE!J113</f>
        <v>0</v>
      </c>
      <c r="K113" s="3">
        <f>OCTUBRE!K113+NOVIEMBRE!K113+DICIEMBRE!K113</f>
        <v>0</v>
      </c>
      <c r="L113" s="3">
        <f>OCTUBRE!L113+NOVIEMBRE!L113+DICIEMBRE!L113</f>
        <v>0</v>
      </c>
      <c r="M113" s="3">
        <f>OCTUBRE!M113+NOVIEMBRE!M113+DICIEMBRE!M113</f>
        <v>0</v>
      </c>
      <c r="N113" s="3">
        <f>OCTUBRE!N113+NOVIEMBRE!N113+DICIEMBRE!N113</f>
        <v>0</v>
      </c>
      <c r="P113" s="3">
        <f>OCTUBRE!P113+NOVIEMBRE!P113+DICIEMBRE!P113</f>
        <v>0</v>
      </c>
      <c r="Q113" s="3">
        <f>OCTUBRE!Q113+NOVIEMBRE!Q113+DICIEMBRE!Q113</f>
        <v>0</v>
      </c>
      <c r="R113" s="3">
        <f>OCTUBRE!R113+NOVIEMBRE!R113+DICIEMBRE!R113</f>
        <v>0</v>
      </c>
      <c r="S113" s="3">
        <f>OCTUBRE!S113+NOVIEMBRE!S113+DICIEMBRE!S113</f>
        <v>0</v>
      </c>
      <c r="T113" s="3">
        <f>OCTUBRE!T113+NOVIEMBRE!T113+DICIEMBRE!T113</f>
        <v>0</v>
      </c>
      <c r="U113" s="3">
        <f>OCTUBRE!U113+NOVIEMBRE!U113+DICIEMBRE!U113</f>
        <v>0</v>
      </c>
    </row>
    <row r="114" spans="1:21" ht="18.600000000000001" customHeight="1">
      <c r="A114" s="2" t="s">
        <v>86</v>
      </c>
      <c r="B114" s="3">
        <f>OCTUBRE!B114+NOVIEMBRE!B114+DICIEMBRE!B114</f>
        <v>0</v>
      </c>
      <c r="C114" s="3">
        <f>OCTUBRE!C114+NOVIEMBRE!C114+DICIEMBRE!C114</f>
        <v>0</v>
      </c>
      <c r="D114" s="3">
        <f>OCTUBRE!D114+NOVIEMBRE!D114+DICIEMBRE!D114</f>
        <v>0</v>
      </c>
      <c r="E114" s="18">
        <f>OCTUBRE!E114+NOVIEMBRE!E114+DICIEMBRE!E114</f>
        <v>0</v>
      </c>
      <c r="F114" s="12"/>
      <c r="G114" s="3">
        <f>OCTUBRE!G114+NOVIEMBRE!G114+DICIEMBRE!G114</f>
        <v>0</v>
      </c>
      <c r="H114" s="3">
        <f>OCTUBRE!H114+NOVIEMBRE!H114+DICIEMBRE!H114</f>
        <v>0</v>
      </c>
      <c r="I114" s="3">
        <f>OCTUBRE!I114+NOVIEMBRE!I114+DICIEMBRE!I114</f>
        <v>0</v>
      </c>
      <c r="J114" s="3">
        <f>OCTUBRE!J114+NOVIEMBRE!J114+DICIEMBRE!J114</f>
        <v>0</v>
      </c>
      <c r="K114" s="3">
        <f>OCTUBRE!K114+NOVIEMBRE!K114+DICIEMBRE!K114</f>
        <v>0</v>
      </c>
      <c r="L114" s="3">
        <f>OCTUBRE!L114+NOVIEMBRE!L114+DICIEMBRE!L114</f>
        <v>0</v>
      </c>
      <c r="M114" s="3">
        <f>OCTUBRE!M114+NOVIEMBRE!M114+DICIEMBRE!M114</f>
        <v>0</v>
      </c>
      <c r="N114" s="3">
        <f>OCTUBRE!N114+NOVIEMBRE!N114+DICIEMBRE!N114</f>
        <v>0</v>
      </c>
      <c r="P114" s="3">
        <f>OCTUBRE!P114+NOVIEMBRE!P114+DICIEMBRE!P114</f>
        <v>0</v>
      </c>
      <c r="Q114" s="3">
        <f>OCTUBRE!Q114+NOVIEMBRE!Q114+DICIEMBRE!Q114</f>
        <v>0</v>
      </c>
      <c r="R114" s="3">
        <f>OCTUBRE!R114+NOVIEMBRE!R114+DICIEMBRE!R114</f>
        <v>0</v>
      </c>
      <c r="S114" s="3">
        <f>OCTUBRE!S114+NOVIEMBRE!S114+DICIEMBRE!S114</f>
        <v>0</v>
      </c>
      <c r="T114" s="3">
        <f>OCTUBRE!T114+NOVIEMBRE!T114+DICIEMBRE!T114</f>
        <v>0</v>
      </c>
      <c r="U114" s="3">
        <f>OCTUBRE!U114+NOVIEMBRE!U114+DICIEMBRE!U114</f>
        <v>0</v>
      </c>
    </row>
    <row r="115" spans="1:21" ht="18.600000000000001" customHeight="1">
      <c r="A115" s="2" t="s">
        <v>87</v>
      </c>
      <c r="B115" s="3">
        <f>OCTUBRE!B115+NOVIEMBRE!B115+DICIEMBRE!B115</f>
        <v>0</v>
      </c>
      <c r="C115" s="3">
        <f>OCTUBRE!C115+NOVIEMBRE!C115+DICIEMBRE!C115</f>
        <v>0</v>
      </c>
      <c r="D115" s="3">
        <f>OCTUBRE!D115+NOVIEMBRE!D115+DICIEMBRE!D115</f>
        <v>0</v>
      </c>
      <c r="E115" s="18">
        <f>OCTUBRE!E115+NOVIEMBRE!E115+DICIEMBRE!E115</f>
        <v>0</v>
      </c>
      <c r="F115" s="12"/>
      <c r="G115" s="3">
        <f>OCTUBRE!G115+NOVIEMBRE!G115+DICIEMBRE!G115</f>
        <v>0</v>
      </c>
      <c r="H115" s="3">
        <f>OCTUBRE!H115+NOVIEMBRE!H115+DICIEMBRE!H115</f>
        <v>0</v>
      </c>
      <c r="I115" s="3">
        <f>OCTUBRE!I115+NOVIEMBRE!I115+DICIEMBRE!I115</f>
        <v>0</v>
      </c>
      <c r="J115" s="3">
        <f>OCTUBRE!J115+NOVIEMBRE!J115+DICIEMBRE!J115</f>
        <v>0</v>
      </c>
      <c r="K115" s="3">
        <f>OCTUBRE!K115+NOVIEMBRE!K115+DICIEMBRE!K115</f>
        <v>0</v>
      </c>
      <c r="L115" s="3">
        <f>OCTUBRE!L115+NOVIEMBRE!L115+DICIEMBRE!L115</f>
        <v>0</v>
      </c>
      <c r="M115" s="3">
        <f>OCTUBRE!M115+NOVIEMBRE!M115+DICIEMBRE!M115</f>
        <v>0</v>
      </c>
      <c r="N115" s="3">
        <f>OCTUBRE!N115+NOVIEMBRE!N115+DICIEMBRE!N115</f>
        <v>0</v>
      </c>
      <c r="P115" s="3">
        <f>OCTUBRE!P115+NOVIEMBRE!P115+DICIEMBRE!P115</f>
        <v>0</v>
      </c>
      <c r="Q115" s="3">
        <f>OCTUBRE!Q115+NOVIEMBRE!Q115+DICIEMBRE!Q115</f>
        <v>0</v>
      </c>
      <c r="R115" s="3">
        <f>OCTUBRE!R115+NOVIEMBRE!R115+DICIEMBRE!R115</f>
        <v>0</v>
      </c>
      <c r="S115" s="3">
        <f>OCTUBRE!S115+NOVIEMBRE!S115+DICIEMBRE!S115</f>
        <v>0</v>
      </c>
      <c r="T115" s="3">
        <f>OCTUBRE!T115+NOVIEMBRE!T115+DICIEMBRE!T115</f>
        <v>0</v>
      </c>
      <c r="U115" s="3">
        <f>OCTUBRE!U115+NOVIEMBRE!U115+DICIEMBRE!U115</f>
        <v>0</v>
      </c>
    </row>
    <row r="116" spans="1:21" ht="18.600000000000001" customHeight="1">
      <c r="A116" s="2" t="s">
        <v>88</v>
      </c>
      <c r="B116" s="3">
        <f>OCTUBRE!B116+NOVIEMBRE!B116+DICIEMBRE!B116</f>
        <v>0</v>
      </c>
      <c r="C116" s="3">
        <f>OCTUBRE!C116+NOVIEMBRE!C116+DICIEMBRE!C116</f>
        <v>0</v>
      </c>
      <c r="D116" s="3">
        <f>OCTUBRE!D116+NOVIEMBRE!D116+DICIEMBRE!D116</f>
        <v>0</v>
      </c>
      <c r="E116" s="18">
        <f>OCTUBRE!E116+NOVIEMBRE!E116+DICIEMBRE!E116</f>
        <v>0</v>
      </c>
      <c r="F116" s="12"/>
      <c r="G116" s="3">
        <f>OCTUBRE!G116+NOVIEMBRE!G116+DICIEMBRE!G116</f>
        <v>0</v>
      </c>
      <c r="H116" s="3">
        <f>OCTUBRE!H116+NOVIEMBRE!H116+DICIEMBRE!H116</f>
        <v>0</v>
      </c>
      <c r="I116" s="3">
        <f>OCTUBRE!I116+NOVIEMBRE!I116+DICIEMBRE!I116</f>
        <v>0</v>
      </c>
      <c r="J116" s="3">
        <f>OCTUBRE!J116+NOVIEMBRE!J116+DICIEMBRE!J116</f>
        <v>0</v>
      </c>
      <c r="K116" s="3">
        <f>OCTUBRE!K116+NOVIEMBRE!K116+DICIEMBRE!K116</f>
        <v>0</v>
      </c>
      <c r="L116" s="3">
        <f>OCTUBRE!L116+NOVIEMBRE!L116+DICIEMBRE!L116</f>
        <v>0</v>
      </c>
      <c r="M116" s="3">
        <f>OCTUBRE!M116+NOVIEMBRE!M116+DICIEMBRE!M116</f>
        <v>0</v>
      </c>
      <c r="N116" s="3">
        <f>OCTUBRE!N116+NOVIEMBRE!N116+DICIEMBRE!N116</f>
        <v>0</v>
      </c>
      <c r="P116" s="3">
        <f>OCTUBRE!P116+NOVIEMBRE!P116+DICIEMBRE!P116</f>
        <v>0</v>
      </c>
      <c r="Q116" s="3">
        <f>OCTUBRE!Q116+NOVIEMBRE!Q116+DICIEMBRE!Q116</f>
        <v>0</v>
      </c>
      <c r="R116" s="3">
        <f>OCTUBRE!R116+NOVIEMBRE!R116+DICIEMBRE!R116</f>
        <v>0</v>
      </c>
      <c r="S116" s="3">
        <f>OCTUBRE!S116+NOVIEMBRE!S116+DICIEMBRE!S116</f>
        <v>0</v>
      </c>
      <c r="T116" s="3">
        <f>OCTUBRE!T116+NOVIEMBRE!T116+DICIEMBRE!T116</f>
        <v>0</v>
      </c>
      <c r="U116" s="3">
        <f>OCTUBRE!U116+NOVIEMBRE!U116+DICIEMBRE!U116</f>
        <v>0</v>
      </c>
    </row>
    <row r="117" spans="1:21" ht="18.600000000000001" customHeight="1">
      <c r="A117" s="2" t="s">
        <v>89</v>
      </c>
      <c r="B117" s="3">
        <f>OCTUBRE!B117+NOVIEMBRE!B117+DICIEMBRE!B117</f>
        <v>0</v>
      </c>
      <c r="C117" s="3">
        <f>OCTUBRE!C117+NOVIEMBRE!C117+DICIEMBRE!C117</f>
        <v>0</v>
      </c>
      <c r="D117" s="3">
        <f>OCTUBRE!D117+NOVIEMBRE!D117+DICIEMBRE!D117</f>
        <v>0</v>
      </c>
      <c r="E117" s="18">
        <f>OCTUBRE!E117+NOVIEMBRE!E117+DICIEMBRE!E117</f>
        <v>0</v>
      </c>
      <c r="F117" s="12"/>
      <c r="G117" s="3">
        <f>OCTUBRE!G117+NOVIEMBRE!G117+DICIEMBRE!G117</f>
        <v>0</v>
      </c>
      <c r="H117" s="3">
        <f>OCTUBRE!H117+NOVIEMBRE!H117+DICIEMBRE!H117</f>
        <v>0</v>
      </c>
      <c r="I117" s="3">
        <f>OCTUBRE!I117+NOVIEMBRE!I117+DICIEMBRE!I117</f>
        <v>0</v>
      </c>
      <c r="J117" s="3">
        <f>OCTUBRE!J117+NOVIEMBRE!J117+DICIEMBRE!J117</f>
        <v>0</v>
      </c>
      <c r="K117" s="3">
        <f>OCTUBRE!K117+NOVIEMBRE!K117+DICIEMBRE!K117</f>
        <v>0</v>
      </c>
      <c r="L117" s="3">
        <f>OCTUBRE!L117+NOVIEMBRE!L117+DICIEMBRE!L117</f>
        <v>0</v>
      </c>
      <c r="M117" s="3">
        <f>OCTUBRE!M117+NOVIEMBRE!M117+DICIEMBRE!M117</f>
        <v>0</v>
      </c>
      <c r="N117" s="3">
        <f>OCTUBRE!N117+NOVIEMBRE!N117+DICIEMBRE!N117</f>
        <v>0</v>
      </c>
      <c r="P117" s="3">
        <f>OCTUBRE!P117+NOVIEMBRE!P117+DICIEMBRE!P117</f>
        <v>0</v>
      </c>
      <c r="Q117" s="3">
        <f>OCTUBRE!Q117+NOVIEMBRE!Q117+DICIEMBRE!Q117</f>
        <v>0</v>
      </c>
      <c r="R117" s="3">
        <f>OCTUBRE!R117+NOVIEMBRE!R117+DICIEMBRE!R117</f>
        <v>0</v>
      </c>
      <c r="S117" s="3">
        <f>OCTUBRE!S117+NOVIEMBRE!S117+DICIEMBRE!S117</f>
        <v>0</v>
      </c>
      <c r="T117" s="3">
        <f>OCTUBRE!T117+NOVIEMBRE!T117+DICIEMBRE!T117</f>
        <v>0</v>
      </c>
      <c r="U117" s="3">
        <f>OCTUBRE!U117+NOVIEMBRE!U117+DICIEMBRE!U117</f>
        <v>0</v>
      </c>
    </row>
    <row r="118" spans="1:21" ht="18.600000000000001" customHeight="1">
      <c r="A118" s="2" t="s">
        <v>90</v>
      </c>
      <c r="B118" s="3">
        <f>OCTUBRE!B118+NOVIEMBRE!B118+DICIEMBRE!B118</f>
        <v>0</v>
      </c>
      <c r="C118" s="3">
        <f>OCTUBRE!C118+NOVIEMBRE!C118+DICIEMBRE!C118</f>
        <v>0</v>
      </c>
      <c r="D118" s="3">
        <f>OCTUBRE!D118+NOVIEMBRE!D118+DICIEMBRE!D118</f>
        <v>0</v>
      </c>
      <c r="E118" s="18">
        <f>OCTUBRE!E118+NOVIEMBRE!E118+DICIEMBRE!E118</f>
        <v>0</v>
      </c>
      <c r="F118" s="12"/>
      <c r="G118" s="3">
        <f>OCTUBRE!G118+NOVIEMBRE!G118+DICIEMBRE!G118</f>
        <v>0</v>
      </c>
      <c r="H118" s="3">
        <f>OCTUBRE!H118+NOVIEMBRE!H118+DICIEMBRE!H118</f>
        <v>0</v>
      </c>
      <c r="I118" s="3">
        <f>OCTUBRE!I118+NOVIEMBRE!I118+DICIEMBRE!I118</f>
        <v>0</v>
      </c>
      <c r="J118" s="3">
        <f>OCTUBRE!J118+NOVIEMBRE!J118+DICIEMBRE!J118</f>
        <v>0</v>
      </c>
      <c r="K118" s="3">
        <f>OCTUBRE!K118+NOVIEMBRE!K118+DICIEMBRE!K118</f>
        <v>0</v>
      </c>
      <c r="L118" s="3">
        <f>OCTUBRE!L118+NOVIEMBRE!L118+DICIEMBRE!L118</f>
        <v>0</v>
      </c>
      <c r="M118" s="3">
        <f>OCTUBRE!M118+NOVIEMBRE!M118+DICIEMBRE!M118</f>
        <v>0</v>
      </c>
      <c r="N118" s="3">
        <f>OCTUBRE!N118+NOVIEMBRE!N118+DICIEMBRE!N118</f>
        <v>0</v>
      </c>
      <c r="P118" s="3">
        <f>OCTUBRE!P118+NOVIEMBRE!P118+DICIEMBRE!P118</f>
        <v>0</v>
      </c>
      <c r="Q118" s="3">
        <f>OCTUBRE!Q118+NOVIEMBRE!Q118+DICIEMBRE!Q118</f>
        <v>0</v>
      </c>
      <c r="R118" s="3">
        <f>OCTUBRE!R118+NOVIEMBRE!R118+DICIEMBRE!R118</f>
        <v>0</v>
      </c>
      <c r="S118" s="3">
        <f>OCTUBRE!S118+NOVIEMBRE!S118+DICIEMBRE!S118</f>
        <v>0</v>
      </c>
      <c r="T118" s="3">
        <f>OCTUBRE!T118+NOVIEMBRE!T118+DICIEMBRE!T118</f>
        <v>0</v>
      </c>
      <c r="U118" s="3">
        <f>OCTUBRE!U118+NOVIEMBRE!U118+DICIEMBRE!U118</f>
        <v>0</v>
      </c>
    </row>
    <row r="119" spans="1:21" ht="18.399999999999999" customHeight="1">
      <c r="A119" s="2" t="s">
        <v>91</v>
      </c>
      <c r="B119" s="3">
        <f>OCTUBRE!B119+NOVIEMBRE!B119+DICIEMBRE!B119</f>
        <v>0</v>
      </c>
      <c r="C119" s="3">
        <f>OCTUBRE!C119+NOVIEMBRE!C119+DICIEMBRE!C119</f>
        <v>0</v>
      </c>
      <c r="D119" s="3">
        <f>OCTUBRE!D119+NOVIEMBRE!D119+DICIEMBRE!D119</f>
        <v>0</v>
      </c>
      <c r="E119" s="18">
        <f>OCTUBRE!E119+NOVIEMBRE!E119+DICIEMBRE!E119</f>
        <v>0</v>
      </c>
      <c r="F119" s="12"/>
      <c r="G119" s="3">
        <f>OCTUBRE!G119+NOVIEMBRE!G119+DICIEMBRE!G119</f>
        <v>0</v>
      </c>
      <c r="H119" s="3">
        <f>OCTUBRE!H119+NOVIEMBRE!H119+DICIEMBRE!H119</f>
        <v>0</v>
      </c>
      <c r="I119" s="3">
        <f>OCTUBRE!I119+NOVIEMBRE!I119+DICIEMBRE!I119</f>
        <v>0</v>
      </c>
      <c r="J119" s="3">
        <f>OCTUBRE!J119+NOVIEMBRE!J119+DICIEMBRE!J119</f>
        <v>0</v>
      </c>
      <c r="K119" s="3">
        <f>OCTUBRE!K119+NOVIEMBRE!K119+DICIEMBRE!K119</f>
        <v>0</v>
      </c>
      <c r="L119" s="3">
        <f>OCTUBRE!L119+NOVIEMBRE!L119+DICIEMBRE!L119</f>
        <v>0</v>
      </c>
      <c r="M119" s="3">
        <f>OCTUBRE!M119+NOVIEMBRE!M119+DICIEMBRE!M119</f>
        <v>0</v>
      </c>
      <c r="N119" s="3">
        <f>OCTUBRE!N119+NOVIEMBRE!N119+DICIEMBRE!N119</f>
        <v>0</v>
      </c>
      <c r="P119" s="3">
        <f>OCTUBRE!P119+NOVIEMBRE!P119+DICIEMBRE!P119</f>
        <v>0</v>
      </c>
      <c r="Q119" s="3">
        <f>OCTUBRE!Q119+NOVIEMBRE!Q119+DICIEMBRE!Q119</f>
        <v>0</v>
      </c>
      <c r="R119" s="3">
        <f>OCTUBRE!R119+NOVIEMBRE!R119+DICIEMBRE!R119</f>
        <v>0</v>
      </c>
      <c r="S119" s="3">
        <f>OCTUBRE!S119+NOVIEMBRE!S119+DICIEMBRE!S119</f>
        <v>0</v>
      </c>
      <c r="T119" s="3">
        <f>OCTUBRE!T119+NOVIEMBRE!T119+DICIEMBRE!T119</f>
        <v>0</v>
      </c>
      <c r="U119" s="3">
        <f>OCTUBRE!U119+NOVIEMBRE!U119+DICIEMBRE!U119</f>
        <v>0</v>
      </c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>
        <f>OCTUBRE!B124+NOVIEMBRE!B124+DICIEMBRE!B124</f>
        <v>0</v>
      </c>
      <c r="C124" s="3">
        <f>OCTUBRE!C124+NOVIEMBRE!C124+DICIEMBRE!C124</f>
        <v>0</v>
      </c>
      <c r="D124" s="3">
        <f>OCTUBRE!D124+NOVIEMBRE!D124+DICIEMBRE!D124</f>
        <v>0</v>
      </c>
      <c r="E124" s="18">
        <f>OCTUBRE!E124+NOVIEMBRE!E124+DICIEMBRE!E124</f>
        <v>0</v>
      </c>
      <c r="F124" s="12"/>
      <c r="G124" s="3">
        <f>OCTUBRE!G124+NOVIEMBRE!G124+DICIEMBRE!G124</f>
        <v>0</v>
      </c>
      <c r="H124" s="3">
        <f>OCTUBRE!H124+NOVIEMBRE!H124+DICIEMBRE!H124</f>
        <v>0</v>
      </c>
      <c r="I124" s="3">
        <f>OCTUBRE!I124+NOVIEMBRE!I124+DICIEMBRE!I124</f>
        <v>0</v>
      </c>
      <c r="J124" s="3">
        <f>OCTUBRE!J124+NOVIEMBRE!J124+DICIEMBRE!J124</f>
        <v>0</v>
      </c>
      <c r="K124" s="3">
        <f>OCTUBRE!K124+NOVIEMBRE!K124+DICIEMBRE!K124</f>
        <v>0</v>
      </c>
      <c r="L124" s="3">
        <f>OCTUBRE!L124+NOVIEMBRE!L124+DICIEMBRE!L124</f>
        <v>0</v>
      </c>
      <c r="M124" s="3">
        <f>OCTUBRE!M124+NOVIEMBRE!M124+DICIEMBRE!M124</f>
        <v>0</v>
      </c>
      <c r="N124" s="3">
        <f>OCTUBRE!N124+NOVIEMBRE!N124+DICIEMBRE!N124</f>
        <v>0</v>
      </c>
      <c r="P124" s="3">
        <f>OCTUBRE!P124+NOVIEMBRE!P124+DICIEMBRE!P124</f>
        <v>0</v>
      </c>
      <c r="Q124" s="3">
        <f>OCTUBRE!Q124+NOVIEMBRE!Q124+DICIEMBRE!Q124</f>
        <v>0</v>
      </c>
      <c r="R124" s="3">
        <f>OCTUBRE!R124+NOVIEMBRE!R124+DICIEMBRE!R124</f>
        <v>0</v>
      </c>
      <c r="S124" s="3">
        <f>OCTUBRE!S124+NOVIEMBRE!S124+DICIEMBRE!S124</f>
        <v>0</v>
      </c>
      <c r="T124" s="3">
        <f>OCTUBRE!T124+NOVIEMBRE!T124+DICIEMBRE!T124</f>
        <v>0</v>
      </c>
      <c r="U124" s="3">
        <f>OCTUBRE!U124+NOVIEMBRE!U124+DICIEMBRE!U124</f>
        <v>0</v>
      </c>
    </row>
    <row r="125" spans="1:21" ht="18.95" customHeight="1">
      <c r="A125" s="2" t="s">
        <v>94</v>
      </c>
      <c r="B125" s="3">
        <f>OCTUBRE!B125+NOVIEMBRE!B125+DICIEMBRE!B125</f>
        <v>0</v>
      </c>
      <c r="C125" s="3">
        <f>OCTUBRE!C125+NOVIEMBRE!C125+DICIEMBRE!C125</f>
        <v>0</v>
      </c>
      <c r="D125" s="3">
        <f>OCTUBRE!D125+NOVIEMBRE!D125+DICIEMBRE!D125</f>
        <v>0</v>
      </c>
      <c r="E125" s="18">
        <f>OCTUBRE!E125+NOVIEMBRE!E125+DICIEMBRE!E125</f>
        <v>0</v>
      </c>
      <c r="F125" s="12"/>
      <c r="G125" s="3">
        <f>OCTUBRE!G125+NOVIEMBRE!G125+DICIEMBRE!G125</f>
        <v>0</v>
      </c>
      <c r="H125" s="3">
        <f>OCTUBRE!H125+NOVIEMBRE!H125+DICIEMBRE!H125</f>
        <v>0</v>
      </c>
      <c r="I125" s="3">
        <f>OCTUBRE!I125+NOVIEMBRE!I125+DICIEMBRE!I125</f>
        <v>0</v>
      </c>
      <c r="J125" s="3">
        <f>OCTUBRE!J125+NOVIEMBRE!J125+DICIEMBRE!J125</f>
        <v>0</v>
      </c>
      <c r="K125" s="3">
        <f>OCTUBRE!K125+NOVIEMBRE!K125+DICIEMBRE!K125</f>
        <v>0</v>
      </c>
      <c r="L125" s="3">
        <f>OCTUBRE!L125+NOVIEMBRE!L125+DICIEMBRE!L125</f>
        <v>0</v>
      </c>
      <c r="M125" s="3">
        <f>OCTUBRE!M125+NOVIEMBRE!M125+DICIEMBRE!M125</f>
        <v>0</v>
      </c>
      <c r="N125" s="3">
        <f>OCTUBRE!N125+NOVIEMBRE!N125+DICIEMBRE!N125</f>
        <v>0</v>
      </c>
      <c r="P125" s="3">
        <f>OCTUBRE!P125+NOVIEMBRE!P125+DICIEMBRE!P125</f>
        <v>0</v>
      </c>
      <c r="Q125" s="3">
        <f>OCTUBRE!Q125+NOVIEMBRE!Q125+DICIEMBRE!Q125</f>
        <v>0</v>
      </c>
      <c r="R125" s="3">
        <f>OCTUBRE!R125+NOVIEMBRE!R125+DICIEMBRE!R125</f>
        <v>0</v>
      </c>
      <c r="S125" s="3">
        <f>OCTUBRE!S125+NOVIEMBRE!S125+DICIEMBRE!S125</f>
        <v>0</v>
      </c>
      <c r="T125" s="3">
        <f>OCTUBRE!T125+NOVIEMBRE!T125+DICIEMBRE!T125</f>
        <v>0</v>
      </c>
      <c r="U125" s="3">
        <f>OCTUBRE!U125+NOVIEMBRE!U125+DICIEMBRE!U125</f>
        <v>0</v>
      </c>
    </row>
    <row r="126" spans="1:21" ht="18.95" customHeight="1">
      <c r="A126" s="2" t="s">
        <v>95</v>
      </c>
      <c r="B126" s="3">
        <f>OCTUBRE!B126+NOVIEMBRE!B126+DICIEMBRE!B126</f>
        <v>0</v>
      </c>
      <c r="C126" s="3">
        <f>OCTUBRE!C126+NOVIEMBRE!C126+DICIEMBRE!C126</f>
        <v>0</v>
      </c>
      <c r="D126" s="3">
        <f>OCTUBRE!D126+NOVIEMBRE!D126+DICIEMBRE!D126</f>
        <v>0</v>
      </c>
      <c r="E126" s="18">
        <f>OCTUBRE!E126+NOVIEMBRE!E126+DICIEMBRE!E126</f>
        <v>0</v>
      </c>
      <c r="F126" s="12"/>
      <c r="G126" s="3">
        <f>OCTUBRE!G126+NOVIEMBRE!G126+DICIEMBRE!G126</f>
        <v>0</v>
      </c>
      <c r="H126" s="3">
        <f>OCTUBRE!H126+NOVIEMBRE!H126+DICIEMBRE!H126</f>
        <v>0</v>
      </c>
      <c r="I126" s="3">
        <f>OCTUBRE!I126+NOVIEMBRE!I126+DICIEMBRE!I126</f>
        <v>0</v>
      </c>
      <c r="J126" s="3">
        <f>OCTUBRE!J126+NOVIEMBRE!J126+DICIEMBRE!J126</f>
        <v>0</v>
      </c>
      <c r="K126" s="3">
        <f>OCTUBRE!K126+NOVIEMBRE!K126+DICIEMBRE!K126</f>
        <v>0</v>
      </c>
      <c r="L126" s="3">
        <f>OCTUBRE!L126+NOVIEMBRE!L126+DICIEMBRE!L126</f>
        <v>0</v>
      </c>
      <c r="M126" s="3">
        <f>OCTUBRE!M126+NOVIEMBRE!M126+DICIEMBRE!M126</f>
        <v>0</v>
      </c>
      <c r="N126" s="3">
        <f>OCTUBRE!N126+NOVIEMBRE!N126+DICIEMBRE!N126</f>
        <v>0</v>
      </c>
      <c r="P126" s="3">
        <f>OCTUBRE!P126+NOVIEMBRE!P126+DICIEMBRE!P126</f>
        <v>0</v>
      </c>
      <c r="Q126" s="3">
        <f>OCTUBRE!Q126+NOVIEMBRE!Q126+DICIEMBRE!Q126</f>
        <v>0</v>
      </c>
      <c r="R126" s="3">
        <f>OCTUBRE!R126+NOVIEMBRE!R126+DICIEMBRE!R126</f>
        <v>0</v>
      </c>
      <c r="S126" s="3">
        <f>OCTUBRE!S126+NOVIEMBRE!S126+DICIEMBRE!S126</f>
        <v>0</v>
      </c>
      <c r="T126" s="3">
        <f>OCTUBRE!T126+NOVIEMBRE!T126+DICIEMBRE!T126</f>
        <v>0</v>
      </c>
      <c r="U126" s="3">
        <f>OCTUBRE!U126+NOVIEMBRE!U126+DICIEMBRE!U126</f>
        <v>0</v>
      </c>
    </row>
    <row r="127" spans="1:21" ht="18.95" customHeight="1">
      <c r="A127" s="2" t="s">
        <v>15</v>
      </c>
      <c r="B127" s="3">
        <f>OCTUBRE!B127+NOVIEMBRE!B127+DICIEMBRE!B127</f>
        <v>0</v>
      </c>
      <c r="C127" s="3">
        <f>OCTUBRE!C127+NOVIEMBRE!C127+DICIEMBRE!C127</f>
        <v>0</v>
      </c>
      <c r="D127" s="3">
        <f>OCTUBRE!D127+NOVIEMBRE!D127+DICIEMBRE!D127</f>
        <v>0</v>
      </c>
      <c r="E127" s="18">
        <f>OCTUBRE!E127+NOVIEMBRE!E127+DICIEMBRE!E127</f>
        <v>0</v>
      </c>
      <c r="F127" s="12"/>
      <c r="G127" s="3">
        <f>OCTUBRE!G127+NOVIEMBRE!G127+DICIEMBRE!G127</f>
        <v>0</v>
      </c>
      <c r="H127" s="3">
        <f>OCTUBRE!H127+NOVIEMBRE!H127+DICIEMBRE!H127</f>
        <v>0</v>
      </c>
      <c r="I127" s="3">
        <f>OCTUBRE!I127+NOVIEMBRE!I127+DICIEMBRE!I127</f>
        <v>0</v>
      </c>
      <c r="J127" s="3">
        <f>OCTUBRE!J127+NOVIEMBRE!J127+DICIEMBRE!J127</f>
        <v>0</v>
      </c>
      <c r="K127" s="3">
        <f>OCTUBRE!K127+NOVIEMBRE!K127+DICIEMBRE!K127</f>
        <v>0</v>
      </c>
      <c r="L127" s="3">
        <f>OCTUBRE!L127+NOVIEMBRE!L127+DICIEMBRE!L127</f>
        <v>0</v>
      </c>
      <c r="M127" s="3">
        <f>OCTUBRE!M127+NOVIEMBRE!M127+DICIEMBRE!M127</f>
        <v>0</v>
      </c>
      <c r="N127" s="3">
        <f>OCTUBRE!N127+NOVIEMBRE!N127+DICIEMBRE!N127</f>
        <v>0</v>
      </c>
      <c r="P127" s="3">
        <f>OCTUBRE!P127+NOVIEMBRE!P127+DICIEMBRE!P127</f>
        <v>0</v>
      </c>
      <c r="Q127" s="3">
        <f>OCTUBRE!Q127+NOVIEMBRE!Q127+DICIEMBRE!Q127</f>
        <v>0</v>
      </c>
      <c r="R127" s="3">
        <f>OCTUBRE!R127+NOVIEMBRE!R127+DICIEMBRE!R127</f>
        <v>0</v>
      </c>
      <c r="S127" s="3">
        <f>OCTUBRE!S127+NOVIEMBRE!S127+DICIEMBRE!S127</f>
        <v>0</v>
      </c>
      <c r="T127" s="3">
        <f>OCTUBRE!T127+NOVIEMBRE!T127+DICIEMBRE!T127</f>
        <v>0</v>
      </c>
      <c r="U127" s="3">
        <f>OCTUBRE!U127+NOVIEMBRE!U127+DICIEMBRE!U127</f>
        <v>0</v>
      </c>
    </row>
    <row r="128" spans="1:21" ht="18.95" customHeight="1">
      <c r="A128" s="2" t="s">
        <v>16</v>
      </c>
      <c r="B128" s="3">
        <f>OCTUBRE!B128+NOVIEMBRE!B128+DICIEMBRE!B128</f>
        <v>0</v>
      </c>
      <c r="C128" s="3">
        <f>OCTUBRE!C128+NOVIEMBRE!C128+DICIEMBRE!C128</f>
        <v>0</v>
      </c>
      <c r="D128" s="3">
        <f>OCTUBRE!D128+NOVIEMBRE!D128+DICIEMBRE!D128</f>
        <v>0</v>
      </c>
      <c r="E128" s="18">
        <f>OCTUBRE!E128+NOVIEMBRE!E128+DICIEMBRE!E128</f>
        <v>0</v>
      </c>
      <c r="F128" s="12"/>
      <c r="G128" s="3">
        <f>OCTUBRE!G128+NOVIEMBRE!G128+DICIEMBRE!G128</f>
        <v>0</v>
      </c>
      <c r="H128" s="3">
        <f>OCTUBRE!H128+NOVIEMBRE!H128+DICIEMBRE!H128</f>
        <v>0</v>
      </c>
      <c r="I128" s="3">
        <f>OCTUBRE!I128+NOVIEMBRE!I128+DICIEMBRE!I128</f>
        <v>0</v>
      </c>
      <c r="J128" s="3">
        <f>OCTUBRE!J128+NOVIEMBRE!J128+DICIEMBRE!J128</f>
        <v>0</v>
      </c>
      <c r="K128" s="3">
        <f>OCTUBRE!K128+NOVIEMBRE!K128+DICIEMBRE!K128</f>
        <v>0</v>
      </c>
      <c r="L128" s="3">
        <f>OCTUBRE!L128+NOVIEMBRE!L128+DICIEMBRE!L128</f>
        <v>0</v>
      </c>
      <c r="M128" s="3">
        <f>OCTUBRE!M128+NOVIEMBRE!M128+DICIEMBRE!M128</f>
        <v>0</v>
      </c>
      <c r="N128" s="3">
        <f>OCTUBRE!N128+NOVIEMBRE!N128+DICIEMBRE!N128</f>
        <v>0</v>
      </c>
      <c r="P128" s="3">
        <f>OCTUBRE!P128+NOVIEMBRE!P128+DICIEMBRE!P128</f>
        <v>0</v>
      </c>
      <c r="Q128" s="3">
        <f>OCTUBRE!Q128+NOVIEMBRE!Q128+DICIEMBRE!Q128</f>
        <v>0</v>
      </c>
      <c r="R128" s="3">
        <f>OCTUBRE!R128+NOVIEMBRE!R128+DICIEMBRE!R128</f>
        <v>0</v>
      </c>
      <c r="S128" s="3">
        <f>OCTUBRE!S128+NOVIEMBRE!S128+DICIEMBRE!S128</f>
        <v>0</v>
      </c>
      <c r="T128" s="3">
        <f>OCTUBRE!T128+NOVIEMBRE!T128+DICIEMBRE!T128</f>
        <v>0</v>
      </c>
      <c r="U128" s="3">
        <f>OCTUBRE!U128+NOVIEMBRE!U128+DICIEMBRE!U128</f>
        <v>0</v>
      </c>
    </row>
    <row r="129" spans="1:21" ht="18.95" customHeight="1">
      <c r="A129" s="2" t="s">
        <v>17</v>
      </c>
      <c r="B129" s="3">
        <f>OCTUBRE!B129+NOVIEMBRE!B129+DICIEMBRE!B129</f>
        <v>0</v>
      </c>
      <c r="C129" s="3">
        <f>OCTUBRE!C129+NOVIEMBRE!C129+DICIEMBRE!C129</f>
        <v>0</v>
      </c>
      <c r="D129" s="3">
        <f>OCTUBRE!D129+NOVIEMBRE!D129+DICIEMBRE!D129</f>
        <v>0</v>
      </c>
      <c r="E129" s="18">
        <f>OCTUBRE!E129+NOVIEMBRE!E129+DICIEMBRE!E129</f>
        <v>0</v>
      </c>
      <c r="F129" s="12"/>
      <c r="G129" s="3">
        <f>OCTUBRE!G129+NOVIEMBRE!G129+DICIEMBRE!G129</f>
        <v>0</v>
      </c>
      <c r="H129" s="3">
        <f>OCTUBRE!H129+NOVIEMBRE!H129+DICIEMBRE!H129</f>
        <v>0</v>
      </c>
      <c r="I129" s="3">
        <f>OCTUBRE!I129+NOVIEMBRE!I129+DICIEMBRE!I129</f>
        <v>0</v>
      </c>
      <c r="J129" s="3">
        <f>OCTUBRE!J129+NOVIEMBRE!J129+DICIEMBRE!J129</f>
        <v>0</v>
      </c>
      <c r="K129" s="3">
        <f>OCTUBRE!K129+NOVIEMBRE!K129+DICIEMBRE!K129</f>
        <v>0</v>
      </c>
      <c r="L129" s="3">
        <f>OCTUBRE!L129+NOVIEMBRE!L129+DICIEMBRE!L129</f>
        <v>0</v>
      </c>
      <c r="M129" s="3">
        <f>OCTUBRE!M129+NOVIEMBRE!M129+DICIEMBRE!M129</f>
        <v>0</v>
      </c>
      <c r="N129" s="3">
        <f>OCTUBRE!N129+NOVIEMBRE!N129+DICIEMBRE!N129</f>
        <v>0</v>
      </c>
      <c r="P129" s="3">
        <f>OCTUBRE!P129+NOVIEMBRE!P129+DICIEMBRE!P129</f>
        <v>0</v>
      </c>
      <c r="Q129" s="3">
        <f>OCTUBRE!Q129+NOVIEMBRE!Q129+DICIEMBRE!Q129</f>
        <v>0</v>
      </c>
      <c r="R129" s="3">
        <f>OCTUBRE!R129+NOVIEMBRE!R129+DICIEMBRE!R129</f>
        <v>0</v>
      </c>
      <c r="S129" s="3">
        <f>OCTUBRE!S129+NOVIEMBRE!S129+DICIEMBRE!S129</f>
        <v>0</v>
      </c>
      <c r="T129" s="3">
        <f>OCTUBRE!T129+NOVIEMBRE!T129+DICIEMBRE!T129</f>
        <v>0</v>
      </c>
      <c r="U129" s="3">
        <f>OCTUBRE!U129+NOVIEMBRE!U129+DICIEMBRE!U129</f>
        <v>0</v>
      </c>
    </row>
    <row r="130" spans="1:21" ht="18.95" customHeight="1">
      <c r="A130" s="2" t="s">
        <v>96</v>
      </c>
      <c r="B130" s="3">
        <f>OCTUBRE!B130+NOVIEMBRE!B130+DICIEMBRE!B130</f>
        <v>0</v>
      </c>
      <c r="C130" s="3">
        <f>OCTUBRE!C130+NOVIEMBRE!C130+DICIEMBRE!C130</f>
        <v>0</v>
      </c>
      <c r="D130" s="3">
        <f>OCTUBRE!D130+NOVIEMBRE!D130+DICIEMBRE!D130</f>
        <v>0</v>
      </c>
      <c r="E130" s="18">
        <f>OCTUBRE!E130+NOVIEMBRE!E130+DICIEMBRE!E130</f>
        <v>0</v>
      </c>
      <c r="F130" s="12"/>
      <c r="G130" s="3">
        <f>OCTUBRE!G130+NOVIEMBRE!G130+DICIEMBRE!G130</f>
        <v>0</v>
      </c>
      <c r="H130" s="3">
        <f>OCTUBRE!H130+NOVIEMBRE!H130+DICIEMBRE!H130</f>
        <v>0</v>
      </c>
      <c r="I130" s="3">
        <f>OCTUBRE!I130+NOVIEMBRE!I130+DICIEMBRE!I130</f>
        <v>0</v>
      </c>
      <c r="J130" s="3">
        <f>OCTUBRE!J130+NOVIEMBRE!J130+DICIEMBRE!J130</f>
        <v>0</v>
      </c>
      <c r="K130" s="3">
        <f>OCTUBRE!K130+NOVIEMBRE!K130+DICIEMBRE!K130</f>
        <v>0</v>
      </c>
      <c r="L130" s="3">
        <f>OCTUBRE!L130+NOVIEMBRE!L130+DICIEMBRE!L130</f>
        <v>0</v>
      </c>
      <c r="M130" s="3">
        <f>OCTUBRE!M130+NOVIEMBRE!M130+DICIEMBRE!M130</f>
        <v>0</v>
      </c>
      <c r="N130" s="3">
        <f>OCTUBRE!N130+NOVIEMBRE!N130+DICIEMBRE!N130</f>
        <v>0</v>
      </c>
      <c r="P130" s="3">
        <f>OCTUBRE!P130+NOVIEMBRE!P130+DICIEMBRE!P130</f>
        <v>0</v>
      </c>
      <c r="Q130" s="3">
        <f>OCTUBRE!Q130+NOVIEMBRE!Q130+DICIEMBRE!Q130</f>
        <v>0</v>
      </c>
      <c r="R130" s="3">
        <f>OCTUBRE!R130+NOVIEMBRE!R130+DICIEMBRE!R130</f>
        <v>0</v>
      </c>
      <c r="S130" s="3">
        <f>OCTUBRE!S130+NOVIEMBRE!S130+DICIEMBRE!S130</f>
        <v>0</v>
      </c>
      <c r="T130" s="3">
        <f>OCTUBRE!T130+NOVIEMBRE!T130+DICIEMBRE!T130</f>
        <v>0</v>
      </c>
      <c r="U130" s="3">
        <f>OCTUBRE!U130+NOVIEMBRE!U130+DICIEMBRE!U130</f>
        <v>0</v>
      </c>
    </row>
    <row r="131" spans="1:21" ht="18.95" customHeight="1">
      <c r="A131" s="2" t="s">
        <v>97</v>
      </c>
      <c r="B131" s="3">
        <f>OCTUBRE!B131+NOVIEMBRE!B131+DICIEMBRE!B131</f>
        <v>0</v>
      </c>
      <c r="C131" s="3">
        <f>OCTUBRE!C131+NOVIEMBRE!C131+DICIEMBRE!C131</f>
        <v>0</v>
      </c>
      <c r="D131" s="3">
        <f>OCTUBRE!D131+NOVIEMBRE!D131+DICIEMBRE!D131</f>
        <v>0</v>
      </c>
      <c r="E131" s="18">
        <f>OCTUBRE!E131+NOVIEMBRE!E131+DICIEMBRE!E131</f>
        <v>0</v>
      </c>
      <c r="F131" s="12"/>
      <c r="G131" s="3">
        <f>OCTUBRE!G131+NOVIEMBRE!G131+DICIEMBRE!G131</f>
        <v>0</v>
      </c>
      <c r="H131" s="3">
        <f>OCTUBRE!H131+NOVIEMBRE!H131+DICIEMBRE!H131</f>
        <v>0</v>
      </c>
      <c r="I131" s="3">
        <f>OCTUBRE!I131+NOVIEMBRE!I131+DICIEMBRE!I131</f>
        <v>0</v>
      </c>
      <c r="J131" s="3">
        <f>OCTUBRE!J131+NOVIEMBRE!J131+DICIEMBRE!J131</f>
        <v>0</v>
      </c>
      <c r="K131" s="3">
        <f>OCTUBRE!K131+NOVIEMBRE!K131+DICIEMBRE!K131</f>
        <v>0</v>
      </c>
      <c r="L131" s="3">
        <f>OCTUBRE!L131+NOVIEMBRE!L131+DICIEMBRE!L131</f>
        <v>0</v>
      </c>
      <c r="M131" s="3">
        <f>OCTUBRE!M131+NOVIEMBRE!M131+DICIEMBRE!M131</f>
        <v>0</v>
      </c>
      <c r="N131" s="3">
        <f>OCTUBRE!N131+NOVIEMBRE!N131+DICIEMBRE!N131</f>
        <v>0</v>
      </c>
      <c r="P131" s="3">
        <f>OCTUBRE!P131+NOVIEMBRE!P131+DICIEMBRE!P131</f>
        <v>0</v>
      </c>
      <c r="Q131" s="3">
        <f>OCTUBRE!Q131+NOVIEMBRE!Q131+DICIEMBRE!Q131</f>
        <v>0</v>
      </c>
      <c r="R131" s="3">
        <f>OCTUBRE!R131+NOVIEMBRE!R131+DICIEMBRE!R131</f>
        <v>0</v>
      </c>
      <c r="S131" s="3">
        <f>OCTUBRE!S131+NOVIEMBRE!S131+DICIEMBRE!S131</f>
        <v>0</v>
      </c>
      <c r="T131" s="3">
        <f>OCTUBRE!T131+NOVIEMBRE!T131+DICIEMBRE!T131</f>
        <v>0</v>
      </c>
      <c r="U131" s="3">
        <f>OCTUBRE!U131+NOVIEMBRE!U131+DICIEMBRE!U131</f>
        <v>0</v>
      </c>
    </row>
    <row r="132" spans="1:21" ht="18.95" customHeight="1">
      <c r="A132" s="2" t="s">
        <v>98</v>
      </c>
      <c r="B132" s="3">
        <f>OCTUBRE!B132+NOVIEMBRE!B132+DICIEMBRE!B132</f>
        <v>0</v>
      </c>
      <c r="C132" s="3">
        <f>OCTUBRE!C132+NOVIEMBRE!C132+DICIEMBRE!C132</f>
        <v>0</v>
      </c>
      <c r="D132" s="3">
        <f>OCTUBRE!D132+NOVIEMBRE!D132+DICIEMBRE!D132</f>
        <v>0</v>
      </c>
      <c r="E132" s="18">
        <f>OCTUBRE!E132+NOVIEMBRE!E132+DICIEMBRE!E132</f>
        <v>0</v>
      </c>
      <c r="F132" s="12"/>
      <c r="G132" s="3">
        <f>OCTUBRE!G132+NOVIEMBRE!G132+DICIEMBRE!G132</f>
        <v>0</v>
      </c>
      <c r="H132" s="3">
        <f>OCTUBRE!H132+NOVIEMBRE!H132+DICIEMBRE!H132</f>
        <v>0</v>
      </c>
      <c r="I132" s="3">
        <f>OCTUBRE!I132+NOVIEMBRE!I132+DICIEMBRE!I132</f>
        <v>0</v>
      </c>
      <c r="J132" s="3">
        <f>OCTUBRE!J132+NOVIEMBRE!J132+DICIEMBRE!J132</f>
        <v>0</v>
      </c>
      <c r="K132" s="3">
        <f>OCTUBRE!K132+NOVIEMBRE!K132+DICIEMBRE!K132</f>
        <v>0</v>
      </c>
      <c r="L132" s="3">
        <f>OCTUBRE!L132+NOVIEMBRE!L132+DICIEMBRE!L132</f>
        <v>0</v>
      </c>
      <c r="M132" s="3">
        <f>OCTUBRE!M132+NOVIEMBRE!M132+DICIEMBRE!M132</f>
        <v>0</v>
      </c>
      <c r="N132" s="3">
        <f>OCTUBRE!N132+NOVIEMBRE!N132+DICIEMBRE!N132</f>
        <v>0</v>
      </c>
      <c r="P132" s="3">
        <f>OCTUBRE!P132+NOVIEMBRE!P132+DICIEMBRE!P132</f>
        <v>0</v>
      </c>
      <c r="Q132" s="3">
        <f>OCTUBRE!Q132+NOVIEMBRE!Q132+DICIEMBRE!Q132</f>
        <v>0</v>
      </c>
      <c r="R132" s="3">
        <f>OCTUBRE!R132+NOVIEMBRE!R132+DICIEMBRE!R132</f>
        <v>0</v>
      </c>
      <c r="S132" s="3">
        <f>OCTUBRE!S132+NOVIEMBRE!S132+DICIEMBRE!S132</f>
        <v>0</v>
      </c>
      <c r="T132" s="3">
        <f>OCTUBRE!T132+NOVIEMBRE!T132+DICIEMBRE!T132</f>
        <v>0</v>
      </c>
      <c r="U132" s="3">
        <f>OCTUBRE!U132+NOVIEMBRE!U132+DICIEMBRE!U132</f>
        <v>0</v>
      </c>
    </row>
    <row r="133" spans="1:21" ht="9.1999999999999993" customHeight="1">
      <c r="G133" s="3">
        <f>OCTUBRE!G133+NOVIEMBRE!G133+DICIEMBRE!G133</f>
        <v>0</v>
      </c>
      <c r="H133" s="3">
        <f>OCTUBRE!H133+NOVIEMBRE!H133+DICIEMBRE!H133</f>
        <v>0</v>
      </c>
      <c r="I133" s="3">
        <f>OCTUBRE!I133+NOVIEMBRE!I133+DICIEMBRE!I133</f>
        <v>0</v>
      </c>
      <c r="J133" s="3">
        <f>OCTUBRE!J133+NOVIEMBRE!J133+DICIEMBRE!J133</f>
        <v>0</v>
      </c>
      <c r="K133" s="3">
        <f>OCTUBRE!K133+NOVIEMBRE!K133+DICIEMBRE!K133</f>
        <v>0</v>
      </c>
      <c r="L133" s="3">
        <f>OCTUBRE!L133+NOVIEMBRE!L133+DICIEMBRE!L133</f>
        <v>0</v>
      </c>
      <c r="M133" s="3">
        <f>OCTUBRE!M133+NOVIEMBRE!M133+DICIEMBRE!M133</f>
        <v>0</v>
      </c>
    </row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>
        <f>OCTUBRE!B137+NOVIEMBRE!B137+DICIEMBRE!B137</f>
        <v>0</v>
      </c>
      <c r="C137" s="3">
        <f>OCTUBRE!C137+NOVIEMBRE!C137+DICIEMBRE!C137</f>
        <v>0</v>
      </c>
      <c r="D137" s="3">
        <f>OCTUBRE!D137+NOVIEMBRE!D137+DICIEMBRE!D137</f>
        <v>0</v>
      </c>
      <c r="E137" s="18">
        <f>OCTUBRE!E137+NOVIEMBRE!E137+DICIEMBRE!E137</f>
        <v>0</v>
      </c>
      <c r="F137" s="12"/>
      <c r="G137" s="3">
        <f>OCTUBRE!G137+NOVIEMBRE!G137+DICIEMBRE!G137</f>
        <v>0</v>
      </c>
      <c r="H137" s="3">
        <f>OCTUBRE!H137+NOVIEMBRE!H137+DICIEMBRE!H137</f>
        <v>0</v>
      </c>
      <c r="I137" s="3">
        <f>OCTUBRE!I137+NOVIEMBRE!I137+DICIEMBRE!I137</f>
        <v>0</v>
      </c>
      <c r="J137" s="3">
        <f>OCTUBRE!J137+NOVIEMBRE!J137+DICIEMBRE!J137</f>
        <v>0</v>
      </c>
      <c r="K137" s="3">
        <f>OCTUBRE!K137+NOVIEMBRE!K137+DICIEMBRE!K137</f>
        <v>0</v>
      </c>
      <c r="L137" s="3">
        <f>OCTUBRE!L137+NOVIEMBRE!L137+DICIEMBRE!L137</f>
        <v>0</v>
      </c>
      <c r="M137" s="3">
        <f>OCTUBRE!M137+NOVIEMBRE!M137+DICIEMBRE!M137</f>
        <v>0</v>
      </c>
      <c r="N137" s="3">
        <f>OCTUBRE!N137+NOVIEMBRE!N137+DICIEMBRE!N137</f>
        <v>0</v>
      </c>
      <c r="P137" s="3">
        <f>OCTUBRE!P137+NOVIEMBRE!P137+DICIEMBRE!P137</f>
        <v>0</v>
      </c>
      <c r="Q137" s="3">
        <f>OCTUBRE!Q137+NOVIEMBRE!Q137+DICIEMBRE!Q137</f>
        <v>0</v>
      </c>
      <c r="R137" s="3">
        <f>OCTUBRE!R137+NOVIEMBRE!R137+DICIEMBRE!R137</f>
        <v>0</v>
      </c>
      <c r="S137" s="3">
        <f>OCTUBRE!S137+NOVIEMBRE!S137+DICIEMBRE!S137</f>
        <v>0</v>
      </c>
      <c r="T137" s="3">
        <f>OCTUBRE!T137+NOVIEMBRE!T137+DICIEMBRE!T137</f>
        <v>0</v>
      </c>
      <c r="U137" s="3">
        <f>OCTUBRE!U137+NOVIEMBRE!U137+DICIEMBRE!U137</f>
        <v>0</v>
      </c>
    </row>
    <row r="138" spans="1:21" ht="18.600000000000001" customHeight="1">
      <c r="A138" s="2" t="s">
        <v>94</v>
      </c>
      <c r="B138" s="3">
        <f>OCTUBRE!B138+NOVIEMBRE!B138+DICIEMBRE!B138</f>
        <v>0</v>
      </c>
      <c r="C138" s="3">
        <f>OCTUBRE!C138+NOVIEMBRE!C138+DICIEMBRE!C138</f>
        <v>0</v>
      </c>
      <c r="D138" s="3">
        <f>OCTUBRE!D138+NOVIEMBRE!D138+DICIEMBRE!D138</f>
        <v>0</v>
      </c>
      <c r="E138" s="18">
        <f>OCTUBRE!E138+NOVIEMBRE!E138+DICIEMBRE!E138</f>
        <v>0</v>
      </c>
      <c r="F138" s="12"/>
      <c r="G138" s="3">
        <f>OCTUBRE!G138+NOVIEMBRE!G138+DICIEMBRE!G138</f>
        <v>0</v>
      </c>
      <c r="H138" s="3">
        <f>OCTUBRE!H138+NOVIEMBRE!H138+DICIEMBRE!H138</f>
        <v>0</v>
      </c>
      <c r="I138" s="3">
        <f>OCTUBRE!I138+NOVIEMBRE!I138+DICIEMBRE!I138</f>
        <v>0</v>
      </c>
      <c r="J138" s="3">
        <f>OCTUBRE!J138+NOVIEMBRE!J138+DICIEMBRE!J138</f>
        <v>0</v>
      </c>
      <c r="K138" s="3">
        <f>OCTUBRE!K138+NOVIEMBRE!K138+DICIEMBRE!K138</f>
        <v>0</v>
      </c>
      <c r="L138" s="3">
        <f>OCTUBRE!L138+NOVIEMBRE!L138+DICIEMBRE!L138</f>
        <v>0</v>
      </c>
      <c r="M138" s="3">
        <f>OCTUBRE!M138+NOVIEMBRE!M138+DICIEMBRE!M138</f>
        <v>0</v>
      </c>
      <c r="N138" s="3">
        <f>OCTUBRE!N138+NOVIEMBRE!N138+DICIEMBRE!N138</f>
        <v>0</v>
      </c>
      <c r="P138" s="3">
        <f>OCTUBRE!P138+NOVIEMBRE!P138+DICIEMBRE!P138</f>
        <v>0</v>
      </c>
      <c r="Q138" s="3">
        <f>OCTUBRE!Q138+NOVIEMBRE!Q138+DICIEMBRE!Q138</f>
        <v>0</v>
      </c>
      <c r="R138" s="3">
        <f>OCTUBRE!R138+NOVIEMBRE!R138+DICIEMBRE!R138</f>
        <v>0</v>
      </c>
      <c r="S138" s="3">
        <f>OCTUBRE!S138+NOVIEMBRE!S138+DICIEMBRE!S138</f>
        <v>0</v>
      </c>
      <c r="T138" s="3">
        <f>OCTUBRE!T138+NOVIEMBRE!T138+DICIEMBRE!T138</f>
        <v>0</v>
      </c>
      <c r="U138" s="3">
        <f>OCTUBRE!U138+NOVIEMBRE!U138+DICIEMBRE!U138</f>
        <v>0</v>
      </c>
    </row>
    <row r="139" spans="1:21" ht="18.600000000000001" customHeight="1">
      <c r="A139" s="2" t="s">
        <v>95</v>
      </c>
      <c r="B139" s="3">
        <f>OCTUBRE!B139+NOVIEMBRE!B139+DICIEMBRE!B139</f>
        <v>0</v>
      </c>
      <c r="C139" s="3">
        <f>OCTUBRE!C139+NOVIEMBRE!C139+DICIEMBRE!C139</f>
        <v>0</v>
      </c>
      <c r="D139" s="3">
        <f>OCTUBRE!D139+NOVIEMBRE!D139+DICIEMBRE!D139</f>
        <v>0</v>
      </c>
      <c r="E139" s="18">
        <f>OCTUBRE!E139+NOVIEMBRE!E139+DICIEMBRE!E139</f>
        <v>0</v>
      </c>
      <c r="F139" s="12"/>
      <c r="G139" s="3">
        <f>OCTUBRE!G139+NOVIEMBRE!G139+DICIEMBRE!G139</f>
        <v>0</v>
      </c>
      <c r="H139" s="3">
        <f>OCTUBRE!H139+NOVIEMBRE!H139+DICIEMBRE!H139</f>
        <v>0</v>
      </c>
      <c r="I139" s="3">
        <f>OCTUBRE!I139+NOVIEMBRE!I139+DICIEMBRE!I139</f>
        <v>0</v>
      </c>
      <c r="J139" s="3">
        <f>OCTUBRE!J139+NOVIEMBRE!J139+DICIEMBRE!J139</f>
        <v>0</v>
      </c>
      <c r="K139" s="3">
        <f>OCTUBRE!K139+NOVIEMBRE!K139+DICIEMBRE!K139</f>
        <v>0</v>
      </c>
      <c r="L139" s="3">
        <f>OCTUBRE!L139+NOVIEMBRE!L139+DICIEMBRE!L139</f>
        <v>0</v>
      </c>
      <c r="M139" s="3">
        <f>OCTUBRE!M139+NOVIEMBRE!M139+DICIEMBRE!M139</f>
        <v>0</v>
      </c>
      <c r="N139" s="3">
        <f>OCTUBRE!N139+NOVIEMBRE!N139+DICIEMBRE!N139</f>
        <v>0</v>
      </c>
      <c r="P139" s="3">
        <f>OCTUBRE!P139+NOVIEMBRE!P139+DICIEMBRE!P139</f>
        <v>0</v>
      </c>
      <c r="Q139" s="3">
        <f>OCTUBRE!Q139+NOVIEMBRE!Q139+DICIEMBRE!Q139</f>
        <v>0</v>
      </c>
      <c r="R139" s="3">
        <f>OCTUBRE!R139+NOVIEMBRE!R139+DICIEMBRE!R139</f>
        <v>0</v>
      </c>
      <c r="S139" s="3">
        <f>OCTUBRE!S139+NOVIEMBRE!S139+DICIEMBRE!S139</f>
        <v>0</v>
      </c>
      <c r="T139" s="3">
        <f>OCTUBRE!T139+NOVIEMBRE!T139+DICIEMBRE!T139</f>
        <v>0</v>
      </c>
      <c r="U139" s="3">
        <f>OCTUBRE!U139+NOVIEMBRE!U139+DICIEMBRE!U139</f>
        <v>0</v>
      </c>
    </row>
    <row r="140" spans="1:21" ht="18.600000000000001" customHeight="1">
      <c r="A140" s="2" t="s">
        <v>15</v>
      </c>
      <c r="B140" s="3">
        <f>OCTUBRE!B140+NOVIEMBRE!B140+DICIEMBRE!B140</f>
        <v>0</v>
      </c>
      <c r="C140" s="3">
        <f>OCTUBRE!C140+NOVIEMBRE!C140+DICIEMBRE!C140</f>
        <v>0</v>
      </c>
      <c r="D140" s="3">
        <f>OCTUBRE!D140+NOVIEMBRE!D140+DICIEMBRE!D140</f>
        <v>0</v>
      </c>
      <c r="E140" s="18">
        <f>OCTUBRE!E140+NOVIEMBRE!E140+DICIEMBRE!E140</f>
        <v>0</v>
      </c>
      <c r="F140" s="12"/>
      <c r="G140" s="3">
        <f>OCTUBRE!G140+NOVIEMBRE!G140+DICIEMBRE!G140</f>
        <v>0</v>
      </c>
      <c r="H140" s="3">
        <f>OCTUBRE!H140+NOVIEMBRE!H140+DICIEMBRE!H140</f>
        <v>0</v>
      </c>
      <c r="I140" s="3">
        <f>OCTUBRE!I140+NOVIEMBRE!I140+DICIEMBRE!I140</f>
        <v>0</v>
      </c>
      <c r="J140" s="3">
        <f>OCTUBRE!J140+NOVIEMBRE!J140+DICIEMBRE!J140</f>
        <v>0</v>
      </c>
      <c r="K140" s="3">
        <f>OCTUBRE!K140+NOVIEMBRE!K140+DICIEMBRE!K140</f>
        <v>0</v>
      </c>
      <c r="L140" s="3">
        <f>OCTUBRE!L140+NOVIEMBRE!L140+DICIEMBRE!L140</f>
        <v>0</v>
      </c>
      <c r="M140" s="3">
        <f>OCTUBRE!M140+NOVIEMBRE!M140+DICIEMBRE!M140</f>
        <v>0</v>
      </c>
      <c r="N140" s="3">
        <f>OCTUBRE!N140+NOVIEMBRE!N140+DICIEMBRE!N140</f>
        <v>0</v>
      </c>
      <c r="P140" s="3">
        <f>OCTUBRE!P140+NOVIEMBRE!P140+DICIEMBRE!P140</f>
        <v>0</v>
      </c>
      <c r="Q140" s="3">
        <f>OCTUBRE!Q140+NOVIEMBRE!Q140+DICIEMBRE!Q140</f>
        <v>0</v>
      </c>
      <c r="R140" s="3">
        <f>OCTUBRE!R140+NOVIEMBRE!R140+DICIEMBRE!R140</f>
        <v>0</v>
      </c>
      <c r="S140" s="3">
        <f>OCTUBRE!S140+NOVIEMBRE!S140+DICIEMBRE!S140</f>
        <v>0</v>
      </c>
      <c r="T140" s="3">
        <f>OCTUBRE!T140+NOVIEMBRE!T140+DICIEMBRE!T140</f>
        <v>0</v>
      </c>
      <c r="U140" s="3">
        <f>OCTUBRE!U140+NOVIEMBRE!U140+DICIEMBRE!U140</f>
        <v>0</v>
      </c>
    </row>
    <row r="141" spans="1:21" ht="18.600000000000001" customHeight="1">
      <c r="A141" s="2" t="s">
        <v>16</v>
      </c>
      <c r="B141" s="3">
        <f>OCTUBRE!B141+NOVIEMBRE!B141+DICIEMBRE!B141</f>
        <v>0</v>
      </c>
      <c r="C141" s="3">
        <f>OCTUBRE!C141+NOVIEMBRE!C141+DICIEMBRE!C141</f>
        <v>0</v>
      </c>
      <c r="D141" s="3">
        <f>OCTUBRE!D141+NOVIEMBRE!D141+DICIEMBRE!D141</f>
        <v>0</v>
      </c>
      <c r="E141" s="18">
        <f>OCTUBRE!E141+NOVIEMBRE!E141+DICIEMBRE!E141</f>
        <v>0</v>
      </c>
      <c r="F141" s="12"/>
      <c r="G141" s="3">
        <f>OCTUBRE!G141+NOVIEMBRE!G141+DICIEMBRE!G141</f>
        <v>0</v>
      </c>
      <c r="H141" s="3">
        <f>OCTUBRE!H141+NOVIEMBRE!H141+DICIEMBRE!H141</f>
        <v>0</v>
      </c>
      <c r="I141" s="3">
        <f>OCTUBRE!I141+NOVIEMBRE!I141+DICIEMBRE!I141</f>
        <v>0</v>
      </c>
      <c r="J141" s="3">
        <f>OCTUBRE!J141+NOVIEMBRE!J141+DICIEMBRE!J141</f>
        <v>0</v>
      </c>
      <c r="K141" s="3">
        <f>OCTUBRE!K141+NOVIEMBRE!K141+DICIEMBRE!K141</f>
        <v>0</v>
      </c>
      <c r="L141" s="3">
        <f>OCTUBRE!L141+NOVIEMBRE!L141+DICIEMBRE!L141</f>
        <v>0</v>
      </c>
      <c r="M141" s="3">
        <f>OCTUBRE!M141+NOVIEMBRE!M141+DICIEMBRE!M141</f>
        <v>0</v>
      </c>
      <c r="N141" s="3">
        <f>OCTUBRE!N141+NOVIEMBRE!N141+DICIEMBRE!N141</f>
        <v>0</v>
      </c>
      <c r="P141" s="3">
        <f>OCTUBRE!P141+NOVIEMBRE!P141+DICIEMBRE!P141</f>
        <v>0</v>
      </c>
      <c r="Q141" s="3">
        <f>OCTUBRE!Q141+NOVIEMBRE!Q141+DICIEMBRE!Q141</f>
        <v>0</v>
      </c>
      <c r="R141" s="3">
        <f>OCTUBRE!R141+NOVIEMBRE!R141+DICIEMBRE!R141</f>
        <v>0</v>
      </c>
      <c r="S141" s="3">
        <f>OCTUBRE!S141+NOVIEMBRE!S141+DICIEMBRE!S141</f>
        <v>0</v>
      </c>
      <c r="T141" s="3">
        <f>OCTUBRE!T141+NOVIEMBRE!T141+DICIEMBRE!T141</f>
        <v>0</v>
      </c>
      <c r="U141" s="3">
        <f>OCTUBRE!U141+NOVIEMBRE!U141+DICIEMBRE!U141</f>
        <v>0</v>
      </c>
    </row>
    <row r="142" spans="1:21" ht="18.600000000000001" customHeight="1">
      <c r="A142" s="2" t="s">
        <v>17</v>
      </c>
      <c r="B142" s="3">
        <f>OCTUBRE!B142+NOVIEMBRE!B142+DICIEMBRE!B142</f>
        <v>0</v>
      </c>
      <c r="C142" s="3">
        <f>OCTUBRE!C142+NOVIEMBRE!C142+DICIEMBRE!C142</f>
        <v>0</v>
      </c>
      <c r="D142" s="3">
        <f>OCTUBRE!D142+NOVIEMBRE!D142+DICIEMBRE!D142</f>
        <v>0</v>
      </c>
      <c r="E142" s="18">
        <f>OCTUBRE!E142+NOVIEMBRE!E142+DICIEMBRE!E142</f>
        <v>0</v>
      </c>
      <c r="F142" s="12"/>
      <c r="G142" s="3">
        <f>OCTUBRE!G142+NOVIEMBRE!G142+DICIEMBRE!G142</f>
        <v>0</v>
      </c>
      <c r="H142" s="3">
        <f>OCTUBRE!H142+NOVIEMBRE!H142+DICIEMBRE!H142</f>
        <v>0</v>
      </c>
      <c r="I142" s="3">
        <f>OCTUBRE!I142+NOVIEMBRE!I142+DICIEMBRE!I142</f>
        <v>0</v>
      </c>
      <c r="J142" s="3">
        <f>OCTUBRE!J142+NOVIEMBRE!J142+DICIEMBRE!J142</f>
        <v>0</v>
      </c>
      <c r="K142" s="3">
        <f>OCTUBRE!K142+NOVIEMBRE!K142+DICIEMBRE!K142</f>
        <v>0</v>
      </c>
      <c r="L142" s="3">
        <f>OCTUBRE!L142+NOVIEMBRE!L142+DICIEMBRE!L142</f>
        <v>0</v>
      </c>
      <c r="M142" s="3">
        <f>OCTUBRE!M142+NOVIEMBRE!M142+DICIEMBRE!M142</f>
        <v>0</v>
      </c>
      <c r="N142" s="3">
        <f>OCTUBRE!N142+NOVIEMBRE!N142+DICIEMBRE!N142</f>
        <v>0</v>
      </c>
      <c r="P142" s="3">
        <f>OCTUBRE!P142+NOVIEMBRE!P142+DICIEMBRE!P142</f>
        <v>0</v>
      </c>
      <c r="Q142" s="3">
        <f>OCTUBRE!Q142+NOVIEMBRE!Q142+DICIEMBRE!Q142</f>
        <v>0</v>
      </c>
      <c r="R142" s="3">
        <f>OCTUBRE!R142+NOVIEMBRE!R142+DICIEMBRE!R142</f>
        <v>0</v>
      </c>
      <c r="S142" s="3">
        <f>OCTUBRE!S142+NOVIEMBRE!S142+DICIEMBRE!S142</f>
        <v>0</v>
      </c>
      <c r="T142" s="3">
        <f>OCTUBRE!T142+NOVIEMBRE!T142+DICIEMBRE!T142</f>
        <v>0</v>
      </c>
      <c r="U142" s="3">
        <f>OCTUBRE!U142+NOVIEMBRE!U142+DICIEMBRE!U142</f>
        <v>0</v>
      </c>
    </row>
    <row r="143" spans="1:21" ht="18.600000000000001" customHeight="1">
      <c r="A143" s="2" t="s">
        <v>96</v>
      </c>
      <c r="B143" s="3">
        <f>OCTUBRE!B143+NOVIEMBRE!B143+DICIEMBRE!B143</f>
        <v>0</v>
      </c>
      <c r="C143" s="3">
        <f>OCTUBRE!C143+NOVIEMBRE!C143+DICIEMBRE!C143</f>
        <v>0</v>
      </c>
      <c r="D143" s="3">
        <f>OCTUBRE!D143+NOVIEMBRE!D143+DICIEMBRE!D143</f>
        <v>0</v>
      </c>
      <c r="E143" s="18">
        <f>OCTUBRE!E143+NOVIEMBRE!E143+DICIEMBRE!E143</f>
        <v>0</v>
      </c>
      <c r="F143" s="12"/>
      <c r="G143" s="3">
        <f>OCTUBRE!G143+NOVIEMBRE!G143+DICIEMBRE!G143</f>
        <v>0</v>
      </c>
      <c r="H143" s="3">
        <f>OCTUBRE!H143+NOVIEMBRE!H143+DICIEMBRE!H143</f>
        <v>0</v>
      </c>
      <c r="I143" s="3">
        <f>OCTUBRE!I143+NOVIEMBRE!I143+DICIEMBRE!I143</f>
        <v>0</v>
      </c>
      <c r="J143" s="3">
        <f>OCTUBRE!J143+NOVIEMBRE!J143+DICIEMBRE!J143</f>
        <v>0</v>
      </c>
      <c r="K143" s="3">
        <f>OCTUBRE!K143+NOVIEMBRE!K143+DICIEMBRE!K143</f>
        <v>0</v>
      </c>
      <c r="L143" s="3">
        <f>OCTUBRE!L143+NOVIEMBRE!L143+DICIEMBRE!L143</f>
        <v>0</v>
      </c>
      <c r="M143" s="3">
        <f>OCTUBRE!M143+NOVIEMBRE!M143+DICIEMBRE!M143</f>
        <v>0</v>
      </c>
      <c r="N143" s="3">
        <f>OCTUBRE!N143+NOVIEMBRE!N143+DICIEMBRE!N143</f>
        <v>0</v>
      </c>
      <c r="P143" s="3">
        <f>OCTUBRE!P143+NOVIEMBRE!P143+DICIEMBRE!P143</f>
        <v>0</v>
      </c>
      <c r="Q143" s="3">
        <f>OCTUBRE!Q143+NOVIEMBRE!Q143+DICIEMBRE!Q143</f>
        <v>0</v>
      </c>
      <c r="R143" s="3">
        <f>OCTUBRE!R143+NOVIEMBRE!R143+DICIEMBRE!R143</f>
        <v>0</v>
      </c>
      <c r="S143" s="3">
        <f>OCTUBRE!S143+NOVIEMBRE!S143+DICIEMBRE!S143</f>
        <v>0</v>
      </c>
      <c r="T143" s="3">
        <f>OCTUBRE!T143+NOVIEMBRE!T143+DICIEMBRE!T143</f>
        <v>0</v>
      </c>
      <c r="U143" s="3">
        <f>OCTUBRE!U143+NOVIEMBRE!U143+DICIEMBRE!U143</f>
        <v>0</v>
      </c>
    </row>
    <row r="144" spans="1:21" ht="18.600000000000001" customHeight="1">
      <c r="A144" s="2" t="s">
        <v>97</v>
      </c>
      <c r="B144" s="3">
        <f>OCTUBRE!B144+NOVIEMBRE!B144+DICIEMBRE!B144</f>
        <v>0</v>
      </c>
      <c r="C144" s="3">
        <f>OCTUBRE!C144+NOVIEMBRE!C144+DICIEMBRE!C144</f>
        <v>0</v>
      </c>
      <c r="D144" s="3">
        <f>OCTUBRE!D144+NOVIEMBRE!D144+DICIEMBRE!D144</f>
        <v>0</v>
      </c>
      <c r="E144" s="18">
        <f>OCTUBRE!E144+NOVIEMBRE!E144+DICIEMBRE!E144</f>
        <v>0</v>
      </c>
      <c r="F144" s="12"/>
      <c r="G144" s="3">
        <f>OCTUBRE!G144+NOVIEMBRE!G144+DICIEMBRE!G144</f>
        <v>0</v>
      </c>
      <c r="H144" s="3">
        <f>OCTUBRE!H144+NOVIEMBRE!H144+DICIEMBRE!H144</f>
        <v>0</v>
      </c>
      <c r="I144" s="3">
        <f>OCTUBRE!I144+NOVIEMBRE!I144+DICIEMBRE!I144</f>
        <v>0</v>
      </c>
      <c r="J144" s="3">
        <f>OCTUBRE!J144+NOVIEMBRE!J144+DICIEMBRE!J144</f>
        <v>0</v>
      </c>
      <c r="K144" s="3">
        <f>OCTUBRE!K144+NOVIEMBRE!K144+DICIEMBRE!K144</f>
        <v>0</v>
      </c>
      <c r="L144" s="3">
        <f>OCTUBRE!L144+NOVIEMBRE!L144+DICIEMBRE!L144</f>
        <v>0</v>
      </c>
      <c r="M144" s="3">
        <f>OCTUBRE!M144+NOVIEMBRE!M144+DICIEMBRE!M144</f>
        <v>0</v>
      </c>
      <c r="N144" s="3">
        <f>OCTUBRE!N144+NOVIEMBRE!N144+DICIEMBRE!N144</f>
        <v>0</v>
      </c>
      <c r="P144" s="3">
        <f>OCTUBRE!P144+NOVIEMBRE!P144+DICIEMBRE!P144</f>
        <v>0</v>
      </c>
      <c r="Q144" s="3">
        <f>OCTUBRE!Q144+NOVIEMBRE!Q144+DICIEMBRE!Q144</f>
        <v>0</v>
      </c>
      <c r="R144" s="3">
        <f>OCTUBRE!R144+NOVIEMBRE!R144+DICIEMBRE!R144</f>
        <v>0</v>
      </c>
      <c r="S144" s="3">
        <f>OCTUBRE!S144+NOVIEMBRE!S144+DICIEMBRE!S144</f>
        <v>0</v>
      </c>
      <c r="T144" s="3">
        <f>OCTUBRE!T144+NOVIEMBRE!T144+DICIEMBRE!T144</f>
        <v>0</v>
      </c>
      <c r="U144" s="3">
        <f>OCTUBRE!U144+NOVIEMBRE!U144+DICIEMBRE!U144</f>
        <v>0</v>
      </c>
    </row>
    <row r="145" spans="1:21" ht="18.399999999999999" customHeight="1">
      <c r="A145" s="2" t="s">
        <v>98</v>
      </c>
      <c r="B145" s="3">
        <f>OCTUBRE!B145+NOVIEMBRE!B145+DICIEMBRE!B145</f>
        <v>0</v>
      </c>
      <c r="C145" s="3">
        <f>OCTUBRE!C145+NOVIEMBRE!C145+DICIEMBRE!C145</f>
        <v>0</v>
      </c>
      <c r="D145" s="3">
        <f>OCTUBRE!D145+NOVIEMBRE!D145+DICIEMBRE!D145</f>
        <v>0</v>
      </c>
      <c r="E145" s="18">
        <f>OCTUBRE!E145+NOVIEMBRE!E145+DICIEMBRE!E145</f>
        <v>0</v>
      </c>
      <c r="F145" s="12"/>
      <c r="G145" s="3">
        <f>OCTUBRE!G145+NOVIEMBRE!G145+DICIEMBRE!G145</f>
        <v>0</v>
      </c>
      <c r="H145" s="3">
        <f>OCTUBRE!H145+NOVIEMBRE!H145+DICIEMBRE!H145</f>
        <v>0</v>
      </c>
      <c r="I145" s="3">
        <f>OCTUBRE!I145+NOVIEMBRE!I145+DICIEMBRE!I145</f>
        <v>0</v>
      </c>
      <c r="J145" s="3">
        <f>OCTUBRE!J145+NOVIEMBRE!J145+DICIEMBRE!J145</f>
        <v>0</v>
      </c>
      <c r="K145" s="3">
        <f>OCTUBRE!K145+NOVIEMBRE!K145+DICIEMBRE!K145</f>
        <v>0</v>
      </c>
      <c r="L145" s="3">
        <f>OCTUBRE!L145+NOVIEMBRE!L145+DICIEMBRE!L145</f>
        <v>0</v>
      </c>
      <c r="M145" s="3">
        <f>OCTUBRE!M145+NOVIEMBRE!M145+DICIEMBRE!M145</f>
        <v>0</v>
      </c>
      <c r="N145" s="3">
        <f>OCTUBRE!N145+NOVIEMBRE!N145+DICIEMBRE!N145</f>
        <v>0</v>
      </c>
      <c r="P145" s="3">
        <f>OCTUBRE!P145+NOVIEMBRE!P145+DICIEMBRE!P145</f>
        <v>0</v>
      </c>
      <c r="Q145" s="3">
        <f>OCTUBRE!Q145+NOVIEMBRE!Q145+DICIEMBRE!Q145</f>
        <v>0</v>
      </c>
      <c r="R145" s="3">
        <f>OCTUBRE!R145+NOVIEMBRE!R145+DICIEMBRE!R145</f>
        <v>0</v>
      </c>
      <c r="S145" s="3">
        <f>OCTUBRE!S145+NOVIEMBRE!S145+DICIEMBRE!S145</f>
        <v>0</v>
      </c>
      <c r="T145" s="3">
        <f>OCTUBRE!T145+NOVIEMBRE!T145+DICIEMBRE!T145</f>
        <v>0</v>
      </c>
      <c r="U145" s="3">
        <f>OCTUBRE!U145+NOVIEMBRE!U145+DICIEMBRE!U145</f>
        <v>0</v>
      </c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>
        <f>OCTUBRE!B150+NOVIEMBRE!B150+DICIEMBRE!B150</f>
        <v>0</v>
      </c>
      <c r="C150" s="3">
        <f>OCTUBRE!C150+NOVIEMBRE!C150+DICIEMBRE!C150</f>
        <v>0</v>
      </c>
      <c r="D150" s="3">
        <f>OCTUBRE!D150+NOVIEMBRE!D150+DICIEMBRE!D150</f>
        <v>0</v>
      </c>
      <c r="E150" s="18">
        <f>OCTUBRE!E150+NOVIEMBRE!E150+DICIEMBRE!E150</f>
        <v>0</v>
      </c>
      <c r="F150" s="12"/>
      <c r="G150" s="3">
        <f>OCTUBRE!G150+NOVIEMBRE!G150+DICIEMBRE!G150</f>
        <v>0</v>
      </c>
      <c r="H150" s="3">
        <f>OCTUBRE!H150+NOVIEMBRE!H150+DICIEMBRE!H150</f>
        <v>0</v>
      </c>
      <c r="I150" s="3">
        <f>OCTUBRE!I150+NOVIEMBRE!I150+DICIEMBRE!I150</f>
        <v>0</v>
      </c>
      <c r="J150" s="3">
        <f>OCTUBRE!J150+NOVIEMBRE!J150+DICIEMBRE!J150</f>
        <v>0</v>
      </c>
      <c r="K150" s="3">
        <f>OCTUBRE!K150+NOVIEMBRE!K150+DICIEMBRE!K150</f>
        <v>0</v>
      </c>
      <c r="L150" s="3">
        <f>OCTUBRE!L150+NOVIEMBRE!L150+DICIEMBRE!L150</f>
        <v>0</v>
      </c>
      <c r="M150" s="3">
        <f>OCTUBRE!M150+NOVIEMBRE!M150+DICIEMBRE!M150</f>
        <v>0</v>
      </c>
      <c r="N150" s="3">
        <f>OCTUBRE!N150+NOVIEMBRE!N150+DICIEMBRE!N150</f>
        <v>0</v>
      </c>
    </row>
    <row r="151" spans="1:21" ht="18.600000000000001" customHeight="1">
      <c r="A151" s="2" t="s">
        <v>105</v>
      </c>
      <c r="B151" s="3">
        <f>OCTUBRE!B151+NOVIEMBRE!B151+DICIEMBRE!B151</f>
        <v>0</v>
      </c>
      <c r="C151" s="3">
        <f>OCTUBRE!C151+NOVIEMBRE!C151+DICIEMBRE!C151</f>
        <v>0</v>
      </c>
      <c r="D151" s="3">
        <f>OCTUBRE!D151+NOVIEMBRE!D151+DICIEMBRE!D151</f>
        <v>0</v>
      </c>
      <c r="E151" s="18">
        <f>OCTUBRE!E151+NOVIEMBRE!E151+DICIEMBRE!E151</f>
        <v>0</v>
      </c>
      <c r="F151" s="12"/>
      <c r="G151" s="3">
        <f>OCTUBRE!G151+NOVIEMBRE!G151+DICIEMBRE!G151</f>
        <v>0</v>
      </c>
      <c r="H151" s="3">
        <f>OCTUBRE!H151+NOVIEMBRE!H151+DICIEMBRE!H151</f>
        <v>0</v>
      </c>
      <c r="I151" s="3">
        <f>OCTUBRE!I151+NOVIEMBRE!I151+DICIEMBRE!I151</f>
        <v>0</v>
      </c>
      <c r="J151" s="3">
        <f>OCTUBRE!J151+NOVIEMBRE!J151+DICIEMBRE!J151</f>
        <v>0</v>
      </c>
      <c r="K151" s="3">
        <f>OCTUBRE!K151+NOVIEMBRE!K151+DICIEMBRE!K151</f>
        <v>0</v>
      </c>
      <c r="L151" s="3">
        <f>OCTUBRE!L151+NOVIEMBRE!L151+DICIEMBRE!L151</f>
        <v>0</v>
      </c>
      <c r="M151" s="3">
        <f>OCTUBRE!M151+NOVIEMBRE!M151+DICIEMBRE!M151</f>
        <v>0</v>
      </c>
      <c r="N151" s="3">
        <f>OCTUBRE!N151+NOVIEMBRE!N151+DICIEMBRE!N151</f>
        <v>0</v>
      </c>
    </row>
    <row r="152" spans="1:21" ht="18.600000000000001" customHeight="1">
      <c r="A152" s="2" t="s">
        <v>106</v>
      </c>
      <c r="B152" s="3">
        <f>OCTUBRE!B152+NOVIEMBRE!B152+DICIEMBRE!B152</f>
        <v>0</v>
      </c>
      <c r="C152" s="3">
        <f>OCTUBRE!C152+NOVIEMBRE!C152+DICIEMBRE!C152</f>
        <v>0</v>
      </c>
      <c r="D152" s="3">
        <f>OCTUBRE!D152+NOVIEMBRE!D152+DICIEMBRE!D152</f>
        <v>1</v>
      </c>
      <c r="E152" s="18">
        <f>OCTUBRE!E152+NOVIEMBRE!E152+DICIEMBRE!E152</f>
        <v>0</v>
      </c>
      <c r="F152" s="12"/>
      <c r="G152" s="3">
        <f>OCTUBRE!G152+NOVIEMBRE!G152+DICIEMBRE!G152</f>
        <v>0</v>
      </c>
      <c r="H152" s="3">
        <f>OCTUBRE!H152+NOVIEMBRE!H152+DICIEMBRE!H152</f>
        <v>0</v>
      </c>
      <c r="I152" s="3">
        <f>OCTUBRE!I152+NOVIEMBRE!I152+DICIEMBRE!I152</f>
        <v>0</v>
      </c>
      <c r="J152" s="3">
        <f>OCTUBRE!J152+NOVIEMBRE!J152+DICIEMBRE!J152</f>
        <v>0</v>
      </c>
      <c r="K152" s="3">
        <f>OCTUBRE!K152+NOVIEMBRE!K152+DICIEMBRE!K152</f>
        <v>0</v>
      </c>
      <c r="L152" s="3">
        <f>OCTUBRE!L152+NOVIEMBRE!L152+DICIEMBRE!L152</f>
        <v>0</v>
      </c>
      <c r="M152" s="3">
        <f>OCTUBRE!M152+NOVIEMBRE!M152+DICIEMBRE!M152</f>
        <v>1</v>
      </c>
      <c r="N152" s="3">
        <f>OCTUBRE!N152+NOVIEMBRE!N152+DICIEMBRE!N152</f>
        <v>0</v>
      </c>
    </row>
    <row r="153" spans="1:21" ht="18.600000000000001" customHeight="1">
      <c r="A153" s="2" t="s">
        <v>107</v>
      </c>
      <c r="B153" s="3">
        <f>OCTUBRE!B153+NOVIEMBRE!B153+DICIEMBRE!B153</f>
        <v>0</v>
      </c>
      <c r="C153" s="3">
        <f>OCTUBRE!C153+NOVIEMBRE!C153+DICIEMBRE!C153</f>
        <v>0</v>
      </c>
      <c r="D153" s="3">
        <f>OCTUBRE!D153+NOVIEMBRE!D153+DICIEMBRE!D153</f>
        <v>1</v>
      </c>
      <c r="E153" s="18">
        <f>OCTUBRE!E153+NOVIEMBRE!E153+DICIEMBRE!E153</f>
        <v>0</v>
      </c>
      <c r="F153" s="12"/>
      <c r="G153" s="3">
        <f>OCTUBRE!G153+NOVIEMBRE!G153+DICIEMBRE!G153</f>
        <v>0</v>
      </c>
      <c r="H153" s="3">
        <f>OCTUBRE!H153+NOVIEMBRE!H153+DICIEMBRE!H153</f>
        <v>0</v>
      </c>
      <c r="I153" s="3">
        <f>OCTUBRE!I153+NOVIEMBRE!I153+DICIEMBRE!I153</f>
        <v>0</v>
      </c>
      <c r="J153" s="3">
        <f>OCTUBRE!J153+NOVIEMBRE!J153+DICIEMBRE!J153</f>
        <v>0</v>
      </c>
      <c r="K153" s="3">
        <f>OCTUBRE!K153+NOVIEMBRE!K153+DICIEMBRE!K153</f>
        <v>0</v>
      </c>
      <c r="L153" s="3">
        <f>OCTUBRE!L153+NOVIEMBRE!L153+DICIEMBRE!L153</f>
        <v>0</v>
      </c>
      <c r="M153" s="3">
        <f>OCTUBRE!M153+NOVIEMBRE!M153+DICIEMBRE!M153</f>
        <v>1</v>
      </c>
      <c r="N153" s="3">
        <f>OCTUBRE!N153+NOVIEMBRE!N153+DICIEMBRE!N153</f>
        <v>0</v>
      </c>
    </row>
    <row r="154" spans="1:21" ht="18.600000000000001" customHeight="1">
      <c r="A154" s="2" t="s">
        <v>108</v>
      </c>
      <c r="B154" s="3">
        <f>OCTUBRE!B154+NOVIEMBRE!B154+DICIEMBRE!B154</f>
        <v>0</v>
      </c>
      <c r="C154" s="3">
        <f>OCTUBRE!C154+NOVIEMBRE!C154+DICIEMBRE!C154</f>
        <v>0</v>
      </c>
      <c r="D154" s="3">
        <f>OCTUBRE!D154+NOVIEMBRE!D154+DICIEMBRE!D154</f>
        <v>0</v>
      </c>
      <c r="E154" s="18">
        <f>OCTUBRE!E154+NOVIEMBRE!E154+DICIEMBRE!E154</f>
        <v>0</v>
      </c>
      <c r="F154" s="12"/>
      <c r="G154" s="3">
        <f>OCTUBRE!G154+NOVIEMBRE!G154+DICIEMBRE!G154</f>
        <v>0</v>
      </c>
      <c r="H154" s="3">
        <f>OCTUBRE!H154+NOVIEMBRE!H154+DICIEMBRE!H154</f>
        <v>0</v>
      </c>
      <c r="I154" s="3">
        <f>OCTUBRE!I154+NOVIEMBRE!I154+DICIEMBRE!I154</f>
        <v>0</v>
      </c>
      <c r="J154" s="3">
        <f>OCTUBRE!J154+NOVIEMBRE!J154+DICIEMBRE!J154</f>
        <v>0</v>
      </c>
      <c r="K154" s="3">
        <f>OCTUBRE!K154+NOVIEMBRE!K154+DICIEMBRE!K154</f>
        <v>0</v>
      </c>
      <c r="L154" s="3">
        <f>OCTUBRE!L154+NOVIEMBRE!L154+DICIEMBRE!L154</f>
        <v>0</v>
      </c>
      <c r="M154" s="3">
        <f>OCTUBRE!M154+NOVIEMBRE!M154+DICIEMBRE!M154</f>
        <v>0</v>
      </c>
      <c r="N154" s="3">
        <f>OCTUBRE!N154+NOVIEMBRE!N154+DICIEMBRE!N154</f>
        <v>0</v>
      </c>
    </row>
    <row r="155" spans="1:21" ht="18.600000000000001" customHeight="1">
      <c r="A155" s="2" t="s">
        <v>109</v>
      </c>
      <c r="B155" s="3">
        <f>OCTUBRE!B155+NOVIEMBRE!B155+DICIEMBRE!B155</f>
        <v>0</v>
      </c>
      <c r="C155" s="3">
        <f>OCTUBRE!C155+NOVIEMBRE!C155+DICIEMBRE!C155</f>
        <v>0</v>
      </c>
      <c r="D155" s="3">
        <f>OCTUBRE!D155+NOVIEMBRE!D155+DICIEMBRE!D155</f>
        <v>0</v>
      </c>
      <c r="E155" s="18">
        <f>OCTUBRE!E155+NOVIEMBRE!E155+DICIEMBRE!E155</f>
        <v>0</v>
      </c>
      <c r="F155" s="12"/>
      <c r="G155" s="3">
        <f>OCTUBRE!G155+NOVIEMBRE!G155+DICIEMBRE!G155</f>
        <v>0</v>
      </c>
      <c r="H155" s="3">
        <f>OCTUBRE!H155+NOVIEMBRE!H155+DICIEMBRE!H155</f>
        <v>0</v>
      </c>
      <c r="I155" s="3">
        <f>OCTUBRE!I155+NOVIEMBRE!I155+DICIEMBRE!I155</f>
        <v>0</v>
      </c>
      <c r="J155" s="3">
        <f>OCTUBRE!J155+NOVIEMBRE!J155+DICIEMBRE!J155</f>
        <v>0</v>
      </c>
      <c r="K155" s="3">
        <f>OCTUBRE!K155+NOVIEMBRE!K155+DICIEMBRE!K155</f>
        <v>0</v>
      </c>
      <c r="L155" s="3">
        <f>OCTUBRE!L155+NOVIEMBRE!L155+DICIEMBRE!L155</f>
        <v>0</v>
      </c>
      <c r="M155" s="3">
        <f>OCTUBRE!M155+NOVIEMBRE!M155+DICIEMBRE!M155</f>
        <v>0</v>
      </c>
      <c r="N155" s="3">
        <f>OCTUBRE!N155+NOVIEMBRE!N155+DICIEMBRE!N155</f>
        <v>0</v>
      </c>
    </row>
    <row r="156" spans="1:21" ht="18.600000000000001" customHeight="1">
      <c r="A156" s="2" t="s">
        <v>110</v>
      </c>
      <c r="B156" s="3">
        <f>OCTUBRE!B156+NOVIEMBRE!B156+DICIEMBRE!B156</f>
        <v>0</v>
      </c>
      <c r="C156" s="3">
        <f>OCTUBRE!C156+NOVIEMBRE!C156+DICIEMBRE!C156</f>
        <v>0</v>
      </c>
      <c r="D156" s="3">
        <f>OCTUBRE!D156+NOVIEMBRE!D156+DICIEMBRE!D156</f>
        <v>0</v>
      </c>
      <c r="E156" s="18">
        <f>OCTUBRE!E156+NOVIEMBRE!E156+DICIEMBRE!E156</f>
        <v>0</v>
      </c>
      <c r="F156" s="12"/>
      <c r="G156" s="3">
        <f>OCTUBRE!G156+NOVIEMBRE!G156+DICIEMBRE!G156</f>
        <v>0</v>
      </c>
      <c r="H156" s="3">
        <f>OCTUBRE!H156+NOVIEMBRE!H156+DICIEMBRE!H156</f>
        <v>0</v>
      </c>
      <c r="I156" s="3">
        <f>OCTUBRE!I156+NOVIEMBRE!I156+DICIEMBRE!I156</f>
        <v>0</v>
      </c>
      <c r="J156" s="3">
        <f>OCTUBRE!J156+NOVIEMBRE!J156+DICIEMBRE!J156</f>
        <v>0</v>
      </c>
      <c r="K156" s="3">
        <f>OCTUBRE!K156+NOVIEMBRE!K156+DICIEMBRE!K156</f>
        <v>0</v>
      </c>
      <c r="L156" s="3">
        <f>OCTUBRE!L156+NOVIEMBRE!L156+DICIEMBRE!L156</f>
        <v>0</v>
      </c>
      <c r="M156" s="3">
        <f>OCTUBRE!M156+NOVIEMBRE!M156+DICIEMBRE!M156</f>
        <v>0</v>
      </c>
      <c r="N156" s="3">
        <f>OCTUBRE!N156+NOVIEMBRE!N156+DICIEMBRE!N156</f>
        <v>0</v>
      </c>
    </row>
    <row r="157" spans="1:21" ht="18.600000000000001" customHeight="1">
      <c r="A157" s="2" t="s">
        <v>111</v>
      </c>
      <c r="B157" s="3">
        <f>OCTUBRE!B157+NOVIEMBRE!B157+DICIEMBRE!B157</f>
        <v>0</v>
      </c>
      <c r="C157" s="3">
        <f>OCTUBRE!C157+NOVIEMBRE!C157+DICIEMBRE!C157</f>
        <v>0</v>
      </c>
      <c r="D157" s="3">
        <f>OCTUBRE!D157+NOVIEMBRE!D157+DICIEMBRE!D157</f>
        <v>0</v>
      </c>
      <c r="E157" s="18">
        <f>OCTUBRE!E157+NOVIEMBRE!E157+DICIEMBRE!E157</f>
        <v>0</v>
      </c>
      <c r="F157" s="12"/>
      <c r="G157" s="3">
        <f>OCTUBRE!G157+NOVIEMBRE!G157+DICIEMBRE!G157</f>
        <v>0</v>
      </c>
      <c r="H157" s="3">
        <f>OCTUBRE!H157+NOVIEMBRE!H157+DICIEMBRE!H157</f>
        <v>0</v>
      </c>
      <c r="I157" s="3">
        <f>OCTUBRE!I157+NOVIEMBRE!I157+DICIEMBRE!I157</f>
        <v>0</v>
      </c>
      <c r="J157" s="3">
        <f>OCTUBRE!J157+NOVIEMBRE!J157+DICIEMBRE!J157</f>
        <v>0</v>
      </c>
      <c r="K157" s="3">
        <f>OCTUBRE!K157+NOVIEMBRE!K157+DICIEMBRE!K157</f>
        <v>0</v>
      </c>
      <c r="L157" s="3">
        <f>OCTUBRE!L157+NOVIEMBRE!L157+DICIEMBRE!L157</f>
        <v>0</v>
      </c>
      <c r="M157" s="3">
        <f>OCTUBRE!M157+NOVIEMBRE!M157+DICIEMBRE!M157</f>
        <v>0</v>
      </c>
      <c r="N157" s="3">
        <f>OCTUBRE!N157+NOVIEMBRE!N157+DICIEMBRE!N157</f>
        <v>0</v>
      </c>
    </row>
    <row r="158" spans="1:21" ht="0" hidden="1" customHeight="1">
      <c r="N158" s="3">
        <f>OCTUBRE!N158+NOVIEMBRE!N158+DICIEMBRE!N158</f>
        <v>0</v>
      </c>
    </row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>
        <f>OCTUBRE!B162+NOVIEMBRE!B162+DICIEMBRE!B162</f>
        <v>0</v>
      </c>
      <c r="C162" s="3">
        <f>OCTUBRE!C162+NOVIEMBRE!C162+DICIEMBRE!C162</f>
        <v>0</v>
      </c>
      <c r="D162" s="3">
        <f>OCTUBRE!D162+NOVIEMBRE!D162+DICIEMBRE!D162</f>
        <v>0</v>
      </c>
      <c r="E162" s="18">
        <f>OCTUBRE!E162+NOVIEMBRE!E162+DICIEMBRE!E162</f>
        <v>0</v>
      </c>
      <c r="F162" s="12"/>
      <c r="G162" s="3">
        <f>OCTUBRE!G162+NOVIEMBRE!G162+DICIEMBRE!G162</f>
        <v>0</v>
      </c>
      <c r="H162" s="3">
        <f>OCTUBRE!H162+NOVIEMBRE!H162+DICIEMBRE!H162</f>
        <v>0</v>
      </c>
      <c r="I162" s="3">
        <f>OCTUBRE!I162+NOVIEMBRE!I162+DICIEMBRE!I162</f>
        <v>0</v>
      </c>
      <c r="J162" s="3">
        <f>OCTUBRE!J162+NOVIEMBRE!J162+DICIEMBRE!J162</f>
        <v>0</v>
      </c>
      <c r="K162" s="3">
        <f>OCTUBRE!K162+NOVIEMBRE!K162+DICIEMBRE!K162</f>
        <v>0</v>
      </c>
      <c r="L162" s="3">
        <f>OCTUBRE!L162+NOVIEMBRE!L162+DICIEMBRE!L162</f>
        <v>0</v>
      </c>
      <c r="M162" s="3">
        <f>OCTUBRE!M162+NOVIEMBRE!M162+DICIEMBRE!M162</f>
        <v>0</v>
      </c>
      <c r="N162" s="3">
        <f>OCTUBRE!N162+NOVIEMBRE!N162+DICIEMBRE!N162</f>
        <v>0</v>
      </c>
    </row>
    <row r="163" spans="1:14" ht="18.600000000000001" customHeight="1">
      <c r="A163" s="2" t="s">
        <v>94</v>
      </c>
      <c r="B163" s="3">
        <f>OCTUBRE!B163+NOVIEMBRE!B163+DICIEMBRE!B163</f>
        <v>0</v>
      </c>
      <c r="C163" s="3">
        <f>OCTUBRE!C163+NOVIEMBRE!C163+DICIEMBRE!C163</f>
        <v>0</v>
      </c>
      <c r="D163" s="3">
        <f>OCTUBRE!D163+NOVIEMBRE!D163+DICIEMBRE!D163</f>
        <v>0</v>
      </c>
      <c r="E163" s="18">
        <f>OCTUBRE!E163+NOVIEMBRE!E163+DICIEMBRE!E163</f>
        <v>0</v>
      </c>
      <c r="F163" s="12"/>
      <c r="G163" s="3">
        <f>OCTUBRE!G163+NOVIEMBRE!G163+DICIEMBRE!G163</f>
        <v>0</v>
      </c>
      <c r="H163" s="3">
        <f>OCTUBRE!H163+NOVIEMBRE!H163+DICIEMBRE!H163</f>
        <v>0</v>
      </c>
      <c r="I163" s="3">
        <f>OCTUBRE!I163+NOVIEMBRE!I163+DICIEMBRE!I163</f>
        <v>0</v>
      </c>
      <c r="J163" s="3">
        <f>OCTUBRE!J163+NOVIEMBRE!J163+DICIEMBRE!J163</f>
        <v>0</v>
      </c>
      <c r="K163" s="3">
        <f>OCTUBRE!K163+NOVIEMBRE!K163+DICIEMBRE!K163</f>
        <v>0</v>
      </c>
      <c r="L163" s="3">
        <f>OCTUBRE!L163+NOVIEMBRE!L163+DICIEMBRE!L163</f>
        <v>0</v>
      </c>
      <c r="M163" s="3">
        <f>OCTUBRE!M163+NOVIEMBRE!M163+DICIEMBRE!M163</f>
        <v>0</v>
      </c>
      <c r="N163" s="3">
        <f>OCTUBRE!N163+NOVIEMBRE!N163+DICIEMBRE!N163</f>
        <v>0</v>
      </c>
    </row>
    <row r="164" spans="1:14" ht="18.600000000000001" customHeight="1">
      <c r="A164" s="2" t="s">
        <v>15</v>
      </c>
      <c r="B164" s="3">
        <f>OCTUBRE!B164+NOVIEMBRE!B164+DICIEMBRE!B164</f>
        <v>0</v>
      </c>
      <c r="C164" s="3">
        <f>OCTUBRE!C164+NOVIEMBRE!C164+DICIEMBRE!C164</f>
        <v>0</v>
      </c>
      <c r="D164" s="3">
        <f>OCTUBRE!D164+NOVIEMBRE!D164+DICIEMBRE!D164</f>
        <v>0</v>
      </c>
      <c r="E164" s="18">
        <f>OCTUBRE!E164+NOVIEMBRE!E164+DICIEMBRE!E164</f>
        <v>0</v>
      </c>
      <c r="F164" s="12"/>
      <c r="G164" s="3">
        <f>OCTUBRE!G164+NOVIEMBRE!G164+DICIEMBRE!G164</f>
        <v>0</v>
      </c>
      <c r="H164" s="3">
        <f>OCTUBRE!H164+NOVIEMBRE!H164+DICIEMBRE!H164</f>
        <v>0</v>
      </c>
      <c r="I164" s="3">
        <f>OCTUBRE!I164+NOVIEMBRE!I164+DICIEMBRE!I164</f>
        <v>0</v>
      </c>
      <c r="J164" s="3">
        <f>OCTUBRE!J164+NOVIEMBRE!J164+DICIEMBRE!J164</f>
        <v>0</v>
      </c>
      <c r="K164" s="3">
        <f>OCTUBRE!K164+NOVIEMBRE!K164+DICIEMBRE!K164</f>
        <v>0</v>
      </c>
      <c r="L164" s="3">
        <f>OCTUBRE!L164+NOVIEMBRE!L164+DICIEMBRE!L164</f>
        <v>0</v>
      </c>
      <c r="M164" s="3">
        <f>OCTUBRE!M164+NOVIEMBRE!M164+DICIEMBRE!M164</f>
        <v>0</v>
      </c>
      <c r="N164" s="3">
        <f>OCTUBRE!N164+NOVIEMBRE!N164+DICIEMBRE!N164</f>
        <v>0</v>
      </c>
    </row>
    <row r="165" spans="1:14" ht="18.600000000000001" customHeight="1">
      <c r="A165" s="2" t="s">
        <v>16</v>
      </c>
      <c r="B165" s="3">
        <f>OCTUBRE!B165+NOVIEMBRE!B165+DICIEMBRE!B165</f>
        <v>0</v>
      </c>
      <c r="C165" s="3">
        <f>OCTUBRE!C165+NOVIEMBRE!C165+DICIEMBRE!C165</f>
        <v>0</v>
      </c>
      <c r="D165" s="3">
        <f>OCTUBRE!D165+NOVIEMBRE!D165+DICIEMBRE!D165</f>
        <v>0</v>
      </c>
      <c r="E165" s="18">
        <f>OCTUBRE!E165+NOVIEMBRE!E165+DICIEMBRE!E165</f>
        <v>0</v>
      </c>
      <c r="F165" s="12"/>
      <c r="G165" s="3">
        <f>OCTUBRE!G165+NOVIEMBRE!G165+DICIEMBRE!G165</f>
        <v>0</v>
      </c>
      <c r="H165" s="3">
        <f>OCTUBRE!H165+NOVIEMBRE!H165+DICIEMBRE!H165</f>
        <v>0</v>
      </c>
      <c r="I165" s="3">
        <f>OCTUBRE!I165+NOVIEMBRE!I165+DICIEMBRE!I165</f>
        <v>0</v>
      </c>
      <c r="J165" s="3">
        <f>OCTUBRE!J165+NOVIEMBRE!J165+DICIEMBRE!J165</f>
        <v>0</v>
      </c>
      <c r="K165" s="3">
        <f>OCTUBRE!K165+NOVIEMBRE!K165+DICIEMBRE!K165</f>
        <v>0</v>
      </c>
      <c r="L165" s="3">
        <f>OCTUBRE!L165+NOVIEMBRE!L165+DICIEMBRE!L165</f>
        <v>0</v>
      </c>
      <c r="M165" s="3">
        <f>OCTUBRE!M165+NOVIEMBRE!M165+DICIEMBRE!M165</f>
        <v>0</v>
      </c>
      <c r="N165" s="3">
        <f>OCTUBRE!N165+NOVIEMBRE!N165+DICIEMBRE!N165</f>
        <v>0</v>
      </c>
    </row>
    <row r="166" spans="1:14" ht="18.600000000000001" customHeight="1">
      <c r="A166" s="2" t="s">
        <v>96</v>
      </c>
      <c r="B166" s="3">
        <f>OCTUBRE!B166+NOVIEMBRE!B166+DICIEMBRE!B166</f>
        <v>0</v>
      </c>
      <c r="C166" s="3">
        <f>OCTUBRE!C166+NOVIEMBRE!C166+DICIEMBRE!C166</f>
        <v>0</v>
      </c>
      <c r="D166" s="3">
        <f>OCTUBRE!D166+NOVIEMBRE!D166+DICIEMBRE!D166</f>
        <v>0</v>
      </c>
      <c r="E166" s="18">
        <f>OCTUBRE!E166+NOVIEMBRE!E166+DICIEMBRE!E166</f>
        <v>0</v>
      </c>
      <c r="F166" s="12"/>
      <c r="G166" s="3">
        <f>OCTUBRE!G166+NOVIEMBRE!G166+DICIEMBRE!G166</f>
        <v>0</v>
      </c>
      <c r="H166" s="3">
        <f>OCTUBRE!H166+NOVIEMBRE!H166+DICIEMBRE!H166</f>
        <v>0</v>
      </c>
      <c r="I166" s="3">
        <f>OCTUBRE!I166+NOVIEMBRE!I166+DICIEMBRE!I166</f>
        <v>0</v>
      </c>
      <c r="J166" s="3">
        <f>OCTUBRE!J166+NOVIEMBRE!J166+DICIEMBRE!J166</f>
        <v>0</v>
      </c>
      <c r="K166" s="3">
        <f>OCTUBRE!K166+NOVIEMBRE!K166+DICIEMBRE!K166</f>
        <v>0</v>
      </c>
      <c r="L166" s="3">
        <f>OCTUBRE!L166+NOVIEMBRE!L166+DICIEMBRE!L166</f>
        <v>0</v>
      </c>
      <c r="M166" s="3">
        <f>OCTUBRE!M166+NOVIEMBRE!M166+DICIEMBRE!M166</f>
        <v>0</v>
      </c>
      <c r="N166" s="3">
        <f>OCTUBRE!N166+NOVIEMBRE!N166+DICIEMBRE!N166</f>
        <v>0</v>
      </c>
    </row>
    <row r="167" spans="1:14" ht="18.600000000000001" customHeight="1">
      <c r="A167" s="2" t="s">
        <v>98</v>
      </c>
      <c r="B167" s="3">
        <f>OCTUBRE!B167+NOVIEMBRE!B167+DICIEMBRE!B167</f>
        <v>0</v>
      </c>
      <c r="C167" s="3">
        <f>OCTUBRE!C167+NOVIEMBRE!C167+DICIEMBRE!C167</f>
        <v>0</v>
      </c>
      <c r="D167" s="3">
        <f>OCTUBRE!D167+NOVIEMBRE!D167+DICIEMBRE!D167</f>
        <v>0</v>
      </c>
      <c r="E167" s="18">
        <f>OCTUBRE!E167+NOVIEMBRE!E167+DICIEMBRE!E167</f>
        <v>0</v>
      </c>
      <c r="F167" s="12"/>
      <c r="G167" s="3">
        <f>OCTUBRE!G167+NOVIEMBRE!G167+DICIEMBRE!G167</f>
        <v>0</v>
      </c>
      <c r="H167" s="3">
        <f>OCTUBRE!H167+NOVIEMBRE!H167+DICIEMBRE!H167</f>
        <v>0</v>
      </c>
      <c r="I167" s="3">
        <f>OCTUBRE!I167+NOVIEMBRE!I167+DICIEMBRE!I167</f>
        <v>0</v>
      </c>
      <c r="J167" s="3">
        <f>OCTUBRE!J167+NOVIEMBRE!J167+DICIEMBRE!J167</f>
        <v>0</v>
      </c>
      <c r="K167" s="3">
        <f>OCTUBRE!K167+NOVIEMBRE!K167+DICIEMBRE!K167</f>
        <v>0</v>
      </c>
      <c r="L167" s="3">
        <f>OCTUBRE!L167+NOVIEMBRE!L167+DICIEMBRE!L167</f>
        <v>0</v>
      </c>
      <c r="M167" s="3">
        <f>OCTUBRE!M167+NOVIEMBRE!M167+DICIEMBRE!M167</f>
        <v>0</v>
      </c>
      <c r="N167" s="3">
        <f>OCTUBRE!N167+NOVIEMBRE!N167+DICIEMBRE!N167</f>
        <v>0</v>
      </c>
    </row>
    <row r="168" spans="1:14" ht="18.600000000000001" customHeight="1">
      <c r="A168" s="2" t="s">
        <v>20</v>
      </c>
      <c r="B168" s="3">
        <f>OCTUBRE!B168+NOVIEMBRE!B168+DICIEMBRE!B168</f>
        <v>0</v>
      </c>
      <c r="C168" s="3">
        <f>OCTUBRE!C168+NOVIEMBRE!C168+DICIEMBRE!C168</f>
        <v>0</v>
      </c>
      <c r="D168" s="3">
        <f>OCTUBRE!D168+NOVIEMBRE!D168+DICIEMBRE!D168</f>
        <v>0</v>
      </c>
      <c r="E168" s="18">
        <f>OCTUBRE!E168+NOVIEMBRE!E168+DICIEMBRE!E168</f>
        <v>0</v>
      </c>
      <c r="F168" s="12"/>
      <c r="G168" s="3">
        <f>OCTUBRE!G168+NOVIEMBRE!G168+DICIEMBRE!G168</f>
        <v>0</v>
      </c>
      <c r="H168" s="3">
        <f>OCTUBRE!H168+NOVIEMBRE!H168+DICIEMBRE!H168</f>
        <v>0</v>
      </c>
      <c r="I168" s="3">
        <f>OCTUBRE!I168+NOVIEMBRE!I168+DICIEMBRE!I168</f>
        <v>0</v>
      </c>
      <c r="J168" s="3">
        <f>OCTUBRE!J168+NOVIEMBRE!J168+DICIEMBRE!J168</f>
        <v>0</v>
      </c>
      <c r="K168" s="3">
        <f>OCTUBRE!K168+NOVIEMBRE!K168+DICIEMBRE!K168</f>
        <v>0</v>
      </c>
      <c r="L168" s="3">
        <f>OCTUBRE!L168+NOVIEMBRE!L168+DICIEMBRE!L168</f>
        <v>0</v>
      </c>
      <c r="M168" s="3">
        <f>OCTUBRE!M168+NOVIEMBRE!M168+DICIEMBRE!M168</f>
        <v>0</v>
      </c>
      <c r="N168" s="3">
        <f>OCTUBRE!N168+NOVIEMBRE!N168+DICIEMBRE!N168</f>
        <v>0</v>
      </c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>
        <f>OCTUBRE!B173+NOVIEMBRE!B173+DICIEMBRE!B173</f>
        <v>0</v>
      </c>
      <c r="C173" s="3">
        <f>OCTUBRE!C173+NOVIEMBRE!C173+DICIEMBRE!C173</f>
        <v>0</v>
      </c>
      <c r="D173" s="3">
        <f>OCTUBRE!D173+NOVIEMBRE!D173+DICIEMBRE!D173</f>
        <v>0</v>
      </c>
      <c r="E173" s="18">
        <f>OCTUBRE!E173+NOVIEMBRE!E173+DICIEMBRE!E173</f>
        <v>0</v>
      </c>
      <c r="F173" s="12"/>
      <c r="G173" s="3">
        <f>OCTUBRE!G173+NOVIEMBRE!G173+DICIEMBRE!G173</f>
        <v>0</v>
      </c>
      <c r="H173" s="3">
        <f>OCTUBRE!H173+NOVIEMBRE!H173+DICIEMBRE!H173</f>
        <v>0</v>
      </c>
      <c r="I173" s="3">
        <f>OCTUBRE!I173+NOVIEMBRE!I173+DICIEMBRE!I173</f>
        <v>0</v>
      </c>
      <c r="J173" s="3">
        <f>OCTUBRE!J173+NOVIEMBRE!J173+DICIEMBRE!J173</f>
        <v>0</v>
      </c>
      <c r="K173" s="3">
        <f>OCTUBRE!K173+NOVIEMBRE!K173+DICIEMBRE!K173</f>
        <v>0</v>
      </c>
      <c r="L173" s="3">
        <f>OCTUBRE!L173+NOVIEMBRE!L173+DICIEMBRE!L173</f>
        <v>0</v>
      </c>
      <c r="M173" s="3">
        <f>OCTUBRE!M173+NOVIEMBRE!M173+DICIEMBRE!M173</f>
        <v>0</v>
      </c>
      <c r="N173" s="3">
        <f>OCTUBRE!N173+NOVIEMBRE!N173+DICIEMBRE!N173</f>
        <v>0</v>
      </c>
    </row>
    <row r="174" spans="1:14" ht="18.600000000000001" customHeight="1">
      <c r="A174" s="2" t="s">
        <v>94</v>
      </c>
      <c r="B174" s="3">
        <f>OCTUBRE!B174+NOVIEMBRE!B174+DICIEMBRE!B174</f>
        <v>0</v>
      </c>
      <c r="C174" s="3">
        <f>OCTUBRE!C174+NOVIEMBRE!C174+DICIEMBRE!C174</f>
        <v>0</v>
      </c>
      <c r="D174" s="3">
        <f>OCTUBRE!D174+NOVIEMBRE!D174+DICIEMBRE!D174</f>
        <v>0</v>
      </c>
      <c r="E174" s="18">
        <f>OCTUBRE!E174+NOVIEMBRE!E174+DICIEMBRE!E174</f>
        <v>0</v>
      </c>
      <c r="F174" s="12"/>
      <c r="G174" s="3">
        <f>OCTUBRE!G174+NOVIEMBRE!G174+DICIEMBRE!G174</f>
        <v>0</v>
      </c>
      <c r="H174" s="3">
        <f>OCTUBRE!H174+NOVIEMBRE!H174+DICIEMBRE!H174</f>
        <v>0</v>
      </c>
      <c r="I174" s="3">
        <f>OCTUBRE!I174+NOVIEMBRE!I174+DICIEMBRE!I174</f>
        <v>0</v>
      </c>
      <c r="J174" s="3">
        <f>OCTUBRE!J174+NOVIEMBRE!J174+DICIEMBRE!J174</f>
        <v>0</v>
      </c>
      <c r="K174" s="3">
        <f>OCTUBRE!K174+NOVIEMBRE!K174+DICIEMBRE!K174</f>
        <v>0</v>
      </c>
      <c r="L174" s="3">
        <f>OCTUBRE!L174+NOVIEMBRE!L174+DICIEMBRE!L174</f>
        <v>0</v>
      </c>
      <c r="M174" s="3">
        <f>OCTUBRE!M174+NOVIEMBRE!M174+DICIEMBRE!M174</f>
        <v>0</v>
      </c>
      <c r="N174" s="3">
        <f>OCTUBRE!N174+NOVIEMBRE!N174+DICIEMBRE!N174</f>
        <v>0</v>
      </c>
    </row>
    <row r="175" spans="1:14" ht="18.600000000000001" customHeight="1">
      <c r="A175" s="2" t="s">
        <v>15</v>
      </c>
      <c r="B175" s="3">
        <f>OCTUBRE!B175+NOVIEMBRE!B175+DICIEMBRE!B175</f>
        <v>0</v>
      </c>
      <c r="C175" s="3">
        <f>OCTUBRE!C175+NOVIEMBRE!C175+DICIEMBRE!C175</f>
        <v>0</v>
      </c>
      <c r="D175" s="3">
        <f>OCTUBRE!D175+NOVIEMBRE!D175+DICIEMBRE!D175</f>
        <v>0</v>
      </c>
      <c r="E175" s="18">
        <f>OCTUBRE!E175+NOVIEMBRE!E175+DICIEMBRE!E175</f>
        <v>0</v>
      </c>
      <c r="F175" s="12"/>
      <c r="G175" s="3">
        <f>OCTUBRE!G175+NOVIEMBRE!G175+DICIEMBRE!G175</f>
        <v>0</v>
      </c>
      <c r="H175" s="3">
        <f>OCTUBRE!H175+NOVIEMBRE!H175+DICIEMBRE!H175</f>
        <v>0</v>
      </c>
      <c r="I175" s="3">
        <f>OCTUBRE!I175+NOVIEMBRE!I175+DICIEMBRE!I175</f>
        <v>0</v>
      </c>
      <c r="J175" s="3">
        <f>OCTUBRE!J175+NOVIEMBRE!J175+DICIEMBRE!J175</f>
        <v>0</v>
      </c>
      <c r="K175" s="3">
        <f>OCTUBRE!K175+NOVIEMBRE!K175+DICIEMBRE!K175</f>
        <v>0</v>
      </c>
      <c r="L175" s="3">
        <f>OCTUBRE!L175+NOVIEMBRE!L175+DICIEMBRE!L175</f>
        <v>0</v>
      </c>
      <c r="M175" s="3">
        <f>OCTUBRE!M175+NOVIEMBRE!M175+DICIEMBRE!M175</f>
        <v>0</v>
      </c>
      <c r="N175" s="3">
        <f>OCTUBRE!N175+NOVIEMBRE!N175+DICIEMBRE!N175</f>
        <v>0</v>
      </c>
    </row>
    <row r="176" spans="1:14" ht="18.600000000000001" customHeight="1">
      <c r="A176" s="2" t="s">
        <v>16</v>
      </c>
      <c r="B176" s="3">
        <f>OCTUBRE!B176+NOVIEMBRE!B176+DICIEMBRE!B176</f>
        <v>0</v>
      </c>
      <c r="C176" s="3">
        <f>OCTUBRE!C176+NOVIEMBRE!C176+DICIEMBRE!C176</f>
        <v>0</v>
      </c>
      <c r="D176" s="3">
        <f>OCTUBRE!D176+NOVIEMBRE!D176+DICIEMBRE!D176</f>
        <v>0</v>
      </c>
      <c r="E176" s="18">
        <f>OCTUBRE!E176+NOVIEMBRE!E176+DICIEMBRE!E176</f>
        <v>0</v>
      </c>
      <c r="F176" s="12"/>
      <c r="G176" s="3">
        <f>OCTUBRE!G176+NOVIEMBRE!G176+DICIEMBRE!G176</f>
        <v>0</v>
      </c>
      <c r="H176" s="3">
        <f>OCTUBRE!H176+NOVIEMBRE!H176+DICIEMBRE!H176</f>
        <v>0</v>
      </c>
      <c r="I176" s="3">
        <f>OCTUBRE!I176+NOVIEMBRE!I176+DICIEMBRE!I176</f>
        <v>0</v>
      </c>
      <c r="J176" s="3">
        <f>OCTUBRE!J176+NOVIEMBRE!J176+DICIEMBRE!J176</f>
        <v>0</v>
      </c>
      <c r="K176" s="3">
        <f>OCTUBRE!K176+NOVIEMBRE!K176+DICIEMBRE!K176</f>
        <v>0</v>
      </c>
      <c r="L176" s="3">
        <f>OCTUBRE!L176+NOVIEMBRE!L176+DICIEMBRE!L176</f>
        <v>0</v>
      </c>
      <c r="M176" s="3">
        <f>OCTUBRE!M176+NOVIEMBRE!M176+DICIEMBRE!M176</f>
        <v>0</v>
      </c>
      <c r="N176" s="3">
        <f>OCTUBRE!N176+NOVIEMBRE!N176+DICIEMBRE!N176</f>
        <v>0</v>
      </c>
    </row>
    <row r="177" spans="1:16" ht="18.600000000000001" customHeight="1">
      <c r="A177" s="2" t="s">
        <v>96</v>
      </c>
      <c r="B177" s="3">
        <f>OCTUBRE!B177+NOVIEMBRE!B177+DICIEMBRE!B177</f>
        <v>0</v>
      </c>
      <c r="C177" s="3">
        <f>OCTUBRE!C177+NOVIEMBRE!C177+DICIEMBRE!C177</f>
        <v>0</v>
      </c>
      <c r="D177" s="3">
        <f>OCTUBRE!D177+NOVIEMBRE!D177+DICIEMBRE!D177</f>
        <v>0</v>
      </c>
      <c r="E177" s="18">
        <f>OCTUBRE!E177+NOVIEMBRE!E177+DICIEMBRE!E177</f>
        <v>0</v>
      </c>
      <c r="F177" s="12"/>
      <c r="G177" s="3">
        <f>OCTUBRE!G177+NOVIEMBRE!G177+DICIEMBRE!G177</f>
        <v>0</v>
      </c>
      <c r="H177" s="3">
        <f>OCTUBRE!H177+NOVIEMBRE!H177+DICIEMBRE!H177</f>
        <v>0</v>
      </c>
      <c r="I177" s="3">
        <f>OCTUBRE!I177+NOVIEMBRE!I177+DICIEMBRE!I177</f>
        <v>0</v>
      </c>
      <c r="J177" s="3">
        <f>OCTUBRE!J177+NOVIEMBRE!J177+DICIEMBRE!J177</f>
        <v>0</v>
      </c>
      <c r="K177" s="3">
        <f>OCTUBRE!K177+NOVIEMBRE!K177+DICIEMBRE!K177</f>
        <v>0</v>
      </c>
      <c r="L177" s="3">
        <f>OCTUBRE!L177+NOVIEMBRE!L177+DICIEMBRE!L177</f>
        <v>0</v>
      </c>
      <c r="M177" s="3">
        <f>OCTUBRE!M177+NOVIEMBRE!M177+DICIEMBRE!M177</f>
        <v>0</v>
      </c>
      <c r="N177" s="3">
        <f>OCTUBRE!N177+NOVIEMBRE!N177+DICIEMBRE!N177</f>
        <v>0</v>
      </c>
    </row>
    <row r="178" spans="1:16" ht="18.600000000000001" customHeight="1">
      <c r="A178" s="2" t="s">
        <v>98</v>
      </c>
      <c r="B178" s="3">
        <f>OCTUBRE!B178+NOVIEMBRE!B178+DICIEMBRE!B178</f>
        <v>0</v>
      </c>
      <c r="C178" s="3">
        <f>OCTUBRE!C178+NOVIEMBRE!C178+DICIEMBRE!C178</f>
        <v>0</v>
      </c>
      <c r="D178" s="3">
        <f>OCTUBRE!D178+NOVIEMBRE!D178+DICIEMBRE!D178</f>
        <v>0</v>
      </c>
      <c r="E178" s="18">
        <f>OCTUBRE!E178+NOVIEMBRE!E178+DICIEMBRE!E178</f>
        <v>0</v>
      </c>
      <c r="F178" s="12"/>
      <c r="G178" s="3">
        <f>OCTUBRE!G178+NOVIEMBRE!G178+DICIEMBRE!G178</f>
        <v>0</v>
      </c>
      <c r="H178" s="3">
        <f>OCTUBRE!H178+NOVIEMBRE!H178+DICIEMBRE!H178</f>
        <v>0</v>
      </c>
      <c r="I178" s="3">
        <f>OCTUBRE!I178+NOVIEMBRE!I178+DICIEMBRE!I178</f>
        <v>0</v>
      </c>
      <c r="J178" s="3">
        <f>OCTUBRE!J178+NOVIEMBRE!J178+DICIEMBRE!J178</f>
        <v>0</v>
      </c>
      <c r="K178" s="3">
        <f>OCTUBRE!K178+NOVIEMBRE!K178+DICIEMBRE!K178</f>
        <v>0</v>
      </c>
      <c r="L178" s="3">
        <f>OCTUBRE!L178+NOVIEMBRE!L178+DICIEMBRE!L178</f>
        <v>0</v>
      </c>
      <c r="M178" s="3">
        <f>OCTUBRE!M178+NOVIEMBRE!M178+DICIEMBRE!M178</f>
        <v>0</v>
      </c>
      <c r="N178" s="3">
        <f>OCTUBRE!N178+NOVIEMBRE!N178+DICIEMBRE!N178</f>
        <v>0</v>
      </c>
    </row>
    <row r="179" spans="1:16" ht="18.399999999999999" customHeight="1">
      <c r="A179" s="2" t="s">
        <v>20</v>
      </c>
      <c r="B179" s="3">
        <f>OCTUBRE!B179+NOVIEMBRE!B179+DICIEMBRE!B179</f>
        <v>0</v>
      </c>
      <c r="C179" s="3">
        <f>OCTUBRE!C179+NOVIEMBRE!C179+DICIEMBRE!C179</f>
        <v>0</v>
      </c>
      <c r="D179" s="3">
        <f>OCTUBRE!D179+NOVIEMBRE!D179+DICIEMBRE!D179</f>
        <v>0</v>
      </c>
      <c r="E179" s="18">
        <f>OCTUBRE!E179+NOVIEMBRE!E179+DICIEMBRE!E179</f>
        <v>0</v>
      </c>
      <c r="F179" s="12"/>
      <c r="G179" s="3">
        <f>OCTUBRE!G179+NOVIEMBRE!G179+DICIEMBRE!G179</f>
        <v>0</v>
      </c>
      <c r="H179" s="3">
        <f>OCTUBRE!H179+NOVIEMBRE!H179+DICIEMBRE!H179</f>
        <v>0</v>
      </c>
      <c r="I179" s="3">
        <f>OCTUBRE!I179+NOVIEMBRE!I179+DICIEMBRE!I179</f>
        <v>0</v>
      </c>
      <c r="J179" s="3">
        <f>OCTUBRE!J179+NOVIEMBRE!J179+DICIEMBRE!J179</f>
        <v>0</v>
      </c>
      <c r="K179" s="3">
        <f>OCTUBRE!K179+NOVIEMBRE!K179+DICIEMBRE!K179</f>
        <v>0</v>
      </c>
      <c r="L179" s="3">
        <f>OCTUBRE!L179+NOVIEMBRE!L179+DICIEMBRE!L179</f>
        <v>0</v>
      </c>
      <c r="M179" s="3">
        <f>OCTUBRE!M179+NOVIEMBRE!M179+DICIEMBRE!M179</f>
        <v>0</v>
      </c>
      <c r="N179" s="3">
        <f>OCTUBRE!N179+NOVIEMBRE!N179+DICIEMBRE!N179</f>
        <v>0</v>
      </c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>
        <f>OCTUBRE!B184+NOVIEMBRE!B184+DICIEMBRE!B184</f>
        <v>0</v>
      </c>
      <c r="C184" s="3">
        <f>OCTUBRE!C184+NOVIEMBRE!C184+DICIEMBRE!C184</f>
        <v>0</v>
      </c>
      <c r="D184" s="3">
        <f>OCTUBRE!D184+NOVIEMBRE!D184+DICIEMBRE!D184</f>
        <v>0</v>
      </c>
      <c r="E184" s="18">
        <f>OCTUBRE!E184+NOVIEMBRE!E184+DICIEMBRE!E184</f>
        <v>0</v>
      </c>
      <c r="F184" s="12"/>
      <c r="G184" s="3">
        <f>OCTUBRE!G184+NOVIEMBRE!G184+DICIEMBRE!G184</f>
        <v>0</v>
      </c>
      <c r="H184" s="3">
        <f>OCTUBRE!H184+NOVIEMBRE!H184+DICIEMBRE!H184</f>
        <v>0</v>
      </c>
      <c r="I184" s="3">
        <f>OCTUBRE!I184+NOVIEMBRE!I184+DICIEMBRE!I184</f>
        <v>0</v>
      </c>
      <c r="J184" s="3">
        <f>OCTUBRE!J184+NOVIEMBRE!J184+DICIEMBRE!J184</f>
        <v>0</v>
      </c>
      <c r="K184" s="3">
        <f>OCTUBRE!K184+NOVIEMBRE!K184+DICIEMBRE!K184</f>
        <v>0</v>
      </c>
      <c r="L184" s="3">
        <f>OCTUBRE!L184+NOVIEMBRE!L184+DICIEMBRE!L184</f>
        <v>0</v>
      </c>
      <c r="M184" s="3">
        <f>OCTUBRE!M184+NOVIEMBRE!M184+DICIEMBRE!M184</f>
        <v>0</v>
      </c>
      <c r="N184" s="3">
        <f>OCTUBRE!N184+NOVIEMBRE!N184+DICIEMBRE!N184</f>
        <v>0</v>
      </c>
      <c r="O184" s="3">
        <f>OCTUBRE!O184+NOVIEMBRE!O184+DICIEMBRE!O184</f>
        <v>0</v>
      </c>
      <c r="P184" s="3">
        <f>OCTUBRE!P184+NOVIEMBRE!P184+DICIEMBRE!P184</f>
        <v>0</v>
      </c>
    </row>
    <row r="185" spans="1:16" ht="16.5" customHeight="1">
      <c r="A185" s="2" t="s">
        <v>117</v>
      </c>
      <c r="B185" s="3">
        <f>OCTUBRE!B185+NOVIEMBRE!B185+DICIEMBRE!B185</f>
        <v>0</v>
      </c>
      <c r="C185" s="3">
        <f>OCTUBRE!C185+NOVIEMBRE!C185+DICIEMBRE!C185</f>
        <v>0</v>
      </c>
      <c r="D185" s="3">
        <f>OCTUBRE!D185+NOVIEMBRE!D185+DICIEMBRE!D185</f>
        <v>0</v>
      </c>
      <c r="E185" s="18">
        <f>OCTUBRE!E185+NOVIEMBRE!E185+DICIEMBRE!E185</f>
        <v>0</v>
      </c>
      <c r="F185" s="12"/>
      <c r="G185" s="3">
        <f>OCTUBRE!G185+NOVIEMBRE!G185+DICIEMBRE!G185</f>
        <v>0</v>
      </c>
      <c r="H185" s="3">
        <f>OCTUBRE!H185+NOVIEMBRE!H185+DICIEMBRE!H185</f>
        <v>0</v>
      </c>
      <c r="I185" s="3">
        <f>OCTUBRE!I185+NOVIEMBRE!I185+DICIEMBRE!I185</f>
        <v>0</v>
      </c>
      <c r="J185" s="3">
        <f>OCTUBRE!J185+NOVIEMBRE!J185+DICIEMBRE!J185</f>
        <v>0</v>
      </c>
      <c r="K185" s="3">
        <f>OCTUBRE!K185+NOVIEMBRE!K185+DICIEMBRE!K185</f>
        <v>0</v>
      </c>
      <c r="L185" s="3">
        <f>OCTUBRE!L185+NOVIEMBRE!L185+DICIEMBRE!L185</f>
        <v>0</v>
      </c>
      <c r="M185" s="3">
        <f>OCTUBRE!M185+NOVIEMBRE!M185+DICIEMBRE!M185</f>
        <v>0</v>
      </c>
      <c r="N185" s="3">
        <f>OCTUBRE!N185+NOVIEMBRE!N185+DICIEMBRE!N185</f>
        <v>0</v>
      </c>
      <c r="P185" s="3">
        <f>OCTUBRE!P185+NOVIEMBRE!P185+DICIEMBRE!P185</f>
        <v>0</v>
      </c>
    </row>
    <row r="186" spans="1:16" ht="16.5" customHeight="1">
      <c r="A186" s="2" t="s">
        <v>118</v>
      </c>
      <c r="B186" s="3">
        <f>OCTUBRE!B186+NOVIEMBRE!B186+DICIEMBRE!B186</f>
        <v>0</v>
      </c>
      <c r="C186" s="3">
        <f>OCTUBRE!C186+NOVIEMBRE!C186+DICIEMBRE!C186</f>
        <v>0</v>
      </c>
      <c r="D186" s="3">
        <f>OCTUBRE!D186+NOVIEMBRE!D186+DICIEMBRE!D186</f>
        <v>0</v>
      </c>
      <c r="E186" s="18">
        <f>OCTUBRE!E186+NOVIEMBRE!E186+DICIEMBRE!E186</f>
        <v>0</v>
      </c>
      <c r="F186" s="12"/>
      <c r="G186" s="3">
        <f>OCTUBRE!G186+NOVIEMBRE!G186+DICIEMBRE!G186</f>
        <v>0</v>
      </c>
      <c r="H186" s="3">
        <f>OCTUBRE!H186+NOVIEMBRE!H186+DICIEMBRE!H186</f>
        <v>0</v>
      </c>
      <c r="I186" s="3">
        <f>OCTUBRE!I186+NOVIEMBRE!I186+DICIEMBRE!I186</f>
        <v>0</v>
      </c>
      <c r="J186" s="3">
        <f>OCTUBRE!J186+NOVIEMBRE!J186+DICIEMBRE!J186</f>
        <v>0</v>
      </c>
      <c r="K186" s="3">
        <f>OCTUBRE!K186+NOVIEMBRE!K186+DICIEMBRE!K186</f>
        <v>0</v>
      </c>
      <c r="L186" s="3">
        <f>OCTUBRE!L186+NOVIEMBRE!L186+DICIEMBRE!L186</f>
        <v>0</v>
      </c>
      <c r="M186" s="3">
        <f>OCTUBRE!M186+NOVIEMBRE!M186+DICIEMBRE!M186</f>
        <v>0</v>
      </c>
      <c r="N186" s="3">
        <f>OCTUBRE!N186+NOVIEMBRE!N186+DICIEMBRE!N186</f>
        <v>0</v>
      </c>
      <c r="P186" s="3">
        <f>OCTUBRE!P186+NOVIEMBRE!P186+DICIEMBRE!P186</f>
        <v>0</v>
      </c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OCTUBRE!B190+NOVIEMBRE!B190+DICIEMBRE!B190</f>
        <v>0</v>
      </c>
      <c r="C190" s="3">
        <f>OCTUBRE!C190+NOVIEMBRE!C190+DICIEMBRE!C190</f>
        <v>3</v>
      </c>
      <c r="D190" s="3">
        <f>OCTUBRE!D190+NOVIEMBRE!D190+DICIEMBRE!D190</f>
        <v>53</v>
      </c>
      <c r="E190" s="18">
        <f>OCTUBRE!E190+NOVIEMBRE!E190+DICIEMBRE!E190</f>
        <v>80</v>
      </c>
      <c r="F190" s="12"/>
      <c r="G190" s="3">
        <f>OCTUBRE!G190+NOVIEMBRE!G190+DICIEMBRE!G190</f>
        <v>1</v>
      </c>
      <c r="H190" s="3">
        <f>OCTUBRE!H190+NOVIEMBRE!H190+DICIEMBRE!H190</f>
        <v>0</v>
      </c>
      <c r="I190" s="3">
        <f>OCTUBRE!I190+NOVIEMBRE!I190+DICIEMBRE!I190</f>
        <v>0</v>
      </c>
      <c r="J190" s="3">
        <f>OCTUBRE!J190+NOVIEMBRE!J190+DICIEMBRE!J190</f>
        <v>39</v>
      </c>
      <c r="K190" s="3">
        <f>OCTUBRE!K190+NOVIEMBRE!K190+DICIEMBRE!K190</f>
        <v>92</v>
      </c>
      <c r="L190" s="3">
        <f>OCTUBRE!L190+NOVIEMBRE!L190+DICIEMBRE!L190</f>
        <v>5</v>
      </c>
      <c r="M190" s="3">
        <f>OCTUBRE!M190+NOVIEMBRE!M190+DICIEMBRE!M190</f>
        <v>137</v>
      </c>
      <c r="N190" s="3">
        <f>OCTUBRE!N190+NOVIEMBRE!N190+DICIEMBRE!N190</f>
        <v>136</v>
      </c>
      <c r="O190" s="3">
        <f>OCTUBRE!O190+NOVIEMBRE!O190+DICIEMBRE!O190</f>
        <v>0</v>
      </c>
      <c r="P190" s="3">
        <f>OCTUBRE!P190+NOVIEMBRE!P190+DICIEMBRE!P190</f>
        <v>273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>
        <f>OCTUBRE!B195+NOVIEMBRE!B195+DICIEMBRE!B195</f>
        <v>0</v>
      </c>
      <c r="C195" s="3">
        <f>OCTUBRE!C195+NOVIEMBRE!C195+DICIEMBRE!C195</f>
        <v>0</v>
      </c>
      <c r="D195" s="3">
        <f>OCTUBRE!D195+NOVIEMBRE!D195+DICIEMBRE!D195</f>
        <v>0</v>
      </c>
      <c r="E195" s="18">
        <f>OCTUBRE!E195+NOVIEMBRE!E195+DICIEMBRE!E195</f>
        <v>0</v>
      </c>
      <c r="F195" s="12"/>
      <c r="G195" s="3">
        <f>OCTUBRE!G195+NOVIEMBRE!G195+DICIEMBRE!G195</f>
        <v>0</v>
      </c>
      <c r="H195" s="3">
        <f>OCTUBRE!H195+NOVIEMBRE!H195+DICIEMBRE!H195</f>
        <v>0</v>
      </c>
      <c r="I195" s="3">
        <f>OCTUBRE!I195+NOVIEMBRE!I195+DICIEMBRE!I195</f>
        <v>0</v>
      </c>
      <c r="J195" s="3">
        <f>OCTUBRE!J195+NOVIEMBRE!J195+DICIEMBRE!J195</f>
        <v>0</v>
      </c>
      <c r="K195" s="3">
        <f>OCTUBRE!K195+NOVIEMBRE!K195+DICIEMBRE!K195</f>
        <v>0</v>
      </c>
      <c r="L195" s="3">
        <f>OCTUBRE!L195+NOVIEMBRE!L195+DICIEMBRE!L195</f>
        <v>0</v>
      </c>
      <c r="M195" s="3">
        <f>OCTUBRE!M195+NOVIEMBRE!M195+DICIEMBRE!M195</f>
        <v>0</v>
      </c>
      <c r="N195" s="3">
        <f>OCTUBRE!N195+NOVIEMBRE!N195+DICIEMBRE!N195</f>
        <v>0</v>
      </c>
      <c r="P195" s="3">
        <f>OCTUBRE!P195+NOVIEMBRE!P195+DICIEMBRE!P195</f>
        <v>0</v>
      </c>
      <c r="Q195" s="3">
        <f>OCTUBRE!Q195+NOVIEMBRE!Q195+DICIEMBRE!Q195</f>
        <v>0</v>
      </c>
      <c r="R195" s="3">
        <f>OCTUBRE!R195+NOVIEMBRE!R195+DICIEMBRE!R195</f>
        <v>0</v>
      </c>
      <c r="S195" s="3">
        <f>OCTUBRE!S195+NOVIEMBRE!S195+DICIEMBRE!S195</f>
        <v>0</v>
      </c>
      <c r="T195" s="3">
        <f>OCTUBRE!T195+NOVIEMBRE!T195+DICIEMBRE!T195</f>
        <v>0</v>
      </c>
      <c r="U195" s="3">
        <f>OCTUBRE!U195+NOVIEMBRE!U195+DICIEMBRE!U195</f>
        <v>0</v>
      </c>
      <c r="V195" s="3">
        <f>OCTUBRE!V195+NOVIEMBRE!V195+DICIEMBRE!V195</f>
        <v>0</v>
      </c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>
        <f>OCTUBRE!B199+NOVIEMBRE!B199+DICIEMBRE!B199</f>
        <v>0</v>
      </c>
      <c r="C199" s="3">
        <f>OCTUBRE!C199+NOVIEMBRE!C199+DICIEMBRE!C199</f>
        <v>0</v>
      </c>
      <c r="D199" s="3">
        <f>OCTUBRE!D199+NOVIEMBRE!D199+DICIEMBRE!D199</f>
        <v>0</v>
      </c>
      <c r="E199" s="18">
        <f>OCTUBRE!E199+NOVIEMBRE!E199+DICIEMBRE!E199</f>
        <v>0</v>
      </c>
      <c r="F199" s="12"/>
      <c r="G199" s="3">
        <f>OCTUBRE!G199+NOVIEMBRE!G199+DICIEMBRE!G199</f>
        <v>0</v>
      </c>
      <c r="H199" s="3">
        <f>OCTUBRE!H199+NOVIEMBRE!H199+DICIEMBRE!H199</f>
        <v>0</v>
      </c>
      <c r="I199" s="3">
        <f>OCTUBRE!I199+NOVIEMBRE!I199+DICIEMBRE!I199</f>
        <v>0</v>
      </c>
      <c r="J199" s="3">
        <f>OCTUBRE!J199+NOVIEMBRE!J199+DICIEMBRE!J199</f>
        <v>0</v>
      </c>
      <c r="K199" s="3">
        <f>OCTUBRE!K199+NOVIEMBRE!K199+DICIEMBRE!K199</f>
        <v>0</v>
      </c>
      <c r="L199" s="3">
        <f>OCTUBRE!L199+NOVIEMBRE!L199+DICIEMBRE!L199</f>
        <v>0</v>
      </c>
      <c r="M199" s="3">
        <f>OCTUBRE!M199+NOVIEMBRE!M199+DICIEMBRE!M199</f>
        <v>0</v>
      </c>
      <c r="N199" s="3">
        <f>OCTUBRE!N199+NOVIEMBRE!N199+DICIEMBRE!N199</f>
        <v>0</v>
      </c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>
        <f>OCTUBRE!B203+NOVIEMBRE!B203+DICIEMBRE!B203</f>
        <v>0</v>
      </c>
      <c r="C203" s="3">
        <f>OCTUBRE!C203+NOVIEMBRE!C203+DICIEMBRE!C203</f>
        <v>0</v>
      </c>
      <c r="D203" s="3">
        <f>OCTUBRE!D203+NOVIEMBRE!D203+DICIEMBRE!D203</f>
        <v>0</v>
      </c>
      <c r="E203" s="18">
        <f>OCTUBRE!E203+NOVIEMBRE!E203+DICIEMBRE!E203</f>
        <v>0</v>
      </c>
      <c r="F203" s="12"/>
      <c r="G203" s="3">
        <f>OCTUBRE!G203+NOVIEMBRE!G203+DICIEMBRE!G203</f>
        <v>0</v>
      </c>
      <c r="H203" s="3">
        <f>OCTUBRE!H203+NOVIEMBRE!H203+DICIEMBRE!H203</f>
        <v>0</v>
      </c>
      <c r="I203" s="3">
        <f>OCTUBRE!I203+NOVIEMBRE!I203+DICIEMBRE!I203</f>
        <v>0</v>
      </c>
      <c r="J203" s="3">
        <f>OCTUBRE!J203+NOVIEMBRE!J203+DICIEMBRE!J203</f>
        <v>0</v>
      </c>
      <c r="K203" s="3">
        <f>OCTUBRE!K203+NOVIEMBRE!K203+DICIEMBRE!K203</f>
        <v>0</v>
      </c>
      <c r="L203" s="3">
        <f>OCTUBRE!L203+NOVIEMBRE!L203+DICIEMBRE!L203</f>
        <v>0</v>
      </c>
      <c r="M203" s="3">
        <f>OCTUBRE!M203+NOVIEMBRE!M203+DICIEMBRE!M203</f>
        <v>0</v>
      </c>
      <c r="N203" s="3">
        <f>OCTUBRE!N203+NOVIEMBRE!N203+DICIEMBRE!N203</f>
        <v>0</v>
      </c>
    </row>
    <row r="204" spans="1:22" ht="18" customHeight="1">
      <c r="A204" s="2" t="s">
        <v>127</v>
      </c>
      <c r="B204" s="3">
        <f>OCTUBRE!B204+NOVIEMBRE!B204+DICIEMBRE!B204</f>
        <v>0</v>
      </c>
      <c r="C204" s="3">
        <f>OCTUBRE!C204+NOVIEMBRE!C204+DICIEMBRE!C204</f>
        <v>0</v>
      </c>
      <c r="D204" s="3">
        <f>OCTUBRE!D204+NOVIEMBRE!D204+DICIEMBRE!D204</f>
        <v>0</v>
      </c>
      <c r="E204" s="18">
        <f>OCTUBRE!E204+NOVIEMBRE!E204+DICIEMBRE!E204</f>
        <v>0</v>
      </c>
      <c r="F204" s="12"/>
      <c r="G204" s="3">
        <f>OCTUBRE!G204+NOVIEMBRE!G204+DICIEMBRE!G204</f>
        <v>0</v>
      </c>
      <c r="H204" s="3">
        <f>OCTUBRE!H204+NOVIEMBRE!H204+DICIEMBRE!H204</f>
        <v>0</v>
      </c>
      <c r="I204" s="3">
        <f>OCTUBRE!I204+NOVIEMBRE!I204+DICIEMBRE!I204</f>
        <v>0</v>
      </c>
      <c r="J204" s="3">
        <f>OCTUBRE!J204+NOVIEMBRE!J204+DICIEMBRE!J204</f>
        <v>0</v>
      </c>
      <c r="K204" s="3">
        <f>OCTUBRE!K204+NOVIEMBRE!K204+DICIEMBRE!K204</f>
        <v>0</v>
      </c>
      <c r="L204" s="3">
        <f>OCTUBRE!L204+NOVIEMBRE!L204+DICIEMBRE!L204</f>
        <v>0</v>
      </c>
      <c r="M204" s="3">
        <f>OCTUBRE!M204+NOVIEMBRE!M204+DICIEMBRE!M204</f>
        <v>0</v>
      </c>
      <c r="N204" s="3">
        <f>OCTUBRE!N204+NOVIEMBRE!N204+DICIEMBRE!N204</f>
        <v>0</v>
      </c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>
        <f>OCTUBRE!B208+NOVIEMBRE!B208+DICIEMBRE!B208</f>
        <v>0</v>
      </c>
      <c r="C208" s="3">
        <f>OCTUBRE!C208+NOVIEMBRE!C208+DICIEMBRE!C208</f>
        <v>0</v>
      </c>
      <c r="D208" s="3">
        <f>OCTUBRE!D208+NOVIEMBRE!D208+DICIEMBRE!D208</f>
        <v>0</v>
      </c>
      <c r="E208" s="18">
        <f>OCTUBRE!E208+NOVIEMBRE!E208+DICIEMBRE!E208</f>
        <v>0</v>
      </c>
      <c r="F208" s="12"/>
      <c r="G208" s="3">
        <f>OCTUBRE!G208+NOVIEMBRE!G208+DICIEMBRE!G208</f>
        <v>0</v>
      </c>
      <c r="H208" s="3">
        <f>OCTUBRE!H208+NOVIEMBRE!H208+DICIEMBRE!H208</f>
        <v>0</v>
      </c>
      <c r="I208" s="3">
        <f>OCTUBRE!I208+NOVIEMBRE!I208+DICIEMBRE!I208</f>
        <v>0</v>
      </c>
      <c r="J208" s="3">
        <f>OCTUBRE!J208+NOVIEMBRE!J208+DICIEMBRE!J208</f>
        <v>0</v>
      </c>
      <c r="K208" s="3">
        <f>OCTUBRE!K208+NOVIEMBRE!K208+DICIEMBRE!K208</f>
        <v>0</v>
      </c>
      <c r="L208" s="3">
        <f>OCTUBRE!L208+NOVIEMBRE!L208+DICIEMBRE!L208</f>
        <v>0</v>
      </c>
      <c r="M208" s="3">
        <f>OCTUBRE!M208+NOVIEMBRE!M208+DICIEMBRE!M208</f>
        <v>0</v>
      </c>
      <c r="N208" s="3">
        <f>OCTUBRE!N208+NOVIEMBRE!N208+DICIEMBRE!N208</f>
        <v>0</v>
      </c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>
        <f>OCTUBRE!B213+NOVIEMBRE!B213+DICIEMBRE!B213</f>
        <v>0</v>
      </c>
      <c r="C213" s="3">
        <f>OCTUBRE!C213+NOVIEMBRE!C213+DICIEMBRE!C213</f>
        <v>0</v>
      </c>
      <c r="D213" s="3">
        <f>OCTUBRE!D213+NOVIEMBRE!D213+DICIEMBRE!D213</f>
        <v>0</v>
      </c>
      <c r="E213" s="18">
        <f>OCTUBRE!E213+NOVIEMBRE!E213+DICIEMBRE!E213</f>
        <v>0</v>
      </c>
      <c r="F213" s="12"/>
      <c r="G213" s="3">
        <f>OCTUBRE!G213+NOVIEMBRE!G213+DICIEMBRE!G213</f>
        <v>0</v>
      </c>
      <c r="H213" s="3">
        <f>OCTUBRE!H213+NOVIEMBRE!H213+DICIEMBRE!H213</f>
        <v>0</v>
      </c>
      <c r="I213" s="3">
        <f>OCTUBRE!I213+NOVIEMBRE!I213+DICIEMBRE!I213</f>
        <v>0</v>
      </c>
      <c r="J213" s="3">
        <f>OCTUBRE!J213+NOVIEMBRE!J213+DICIEMBRE!J213</f>
        <v>0</v>
      </c>
      <c r="K213" s="3">
        <f>OCTUBRE!K213+NOVIEMBRE!K213+DICIEMBRE!K213</f>
        <v>0</v>
      </c>
      <c r="L213" s="3">
        <f>OCTUBRE!L213+NOVIEMBRE!L213+DICIEMBRE!L213</f>
        <v>0</v>
      </c>
      <c r="M213" s="3">
        <f>OCTUBRE!M213+NOVIEMBRE!M213+DICIEMBRE!M213</f>
        <v>0</v>
      </c>
      <c r="N213" s="3">
        <f>OCTUBRE!N213+NOVIEMBRE!N213+DICIEMBRE!N213</f>
        <v>0</v>
      </c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>
        <f>OCTUBRE!B217+NOVIEMBRE!B217+DICIEMBRE!B217</f>
        <v>0</v>
      </c>
      <c r="C217" s="3">
        <f>OCTUBRE!C217+NOVIEMBRE!C217+DICIEMBRE!C217</f>
        <v>0</v>
      </c>
      <c r="D217" s="3">
        <f>OCTUBRE!D217+NOVIEMBRE!D217+DICIEMBRE!D217</f>
        <v>0</v>
      </c>
      <c r="E217" s="18">
        <f>OCTUBRE!E217+NOVIEMBRE!E217+DICIEMBRE!E217</f>
        <v>0</v>
      </c>
      <c r="F217" s="12"/>
      <c r="G217" s="3">
        <f>OCTUBRE!G217+NOVIEMBRE!G217+DICIEMBRE!G217</f>
        <v>0</v>
      </c>
      <c r="H217" s="3">
        <f>OCTUBRE!H217+NOVIEMBRE!H217+DICIEMBRE!H217</f>
        <v>0</v>
      </c>
      <c r="I217" s="3">
        <f>OCTUBRE!I217+NOVIEMBRE!I217+DICIEMBRE!I217</f>
        <v>0</v>
      </c>
      <c r="J217" s="3">
        <f>OCTUBRE!J217+NOVIEMBRE!J217+DICIEMBRE!J217</f>
        <v>0</v>
      </c>
      <c r="K217" s="3">
        <f>OCTUBRE!K217+NOVIEMBRE!K217+DICIEMBRE!K217</f>
        <v>0</v>
      </c>
      <c r="L217" s="3">
        <f>OCTUBRE!L217+NOVIEMBRE!L217+DICIEMBRE!L217</f>
        <v>0</v>
      </c>
      <c r="M217" s="3">
        <f>OCTUBRE!M217+NOVIEMBRE!M217+DICIEMBRE!M217</f>
        <v>0</v>
      </c>
      <c r="N217" s="3">
        <f>OCTUBRE!N217+NOVIEMBRE!N217+DICIEMBRE!N217</f>
        <v>0</v>
      </c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>
        <f>OCTUBRE!B222+NOVIEMBRE!B222+DICIEMBRE!B222</f>
        <v>0</v>
      </c>
      <c r="C222" s="3">
        <f>OCTUBRE!C222+NOVIEMBRE!C222+DICIEMBRE!C222</f>
        <v>0</v>
      </c>
      <c r="D222" s="3">
        <f>OCTUBRE!D222+NOVIEMBRE!D222+DICIEMBRE!D222</f>
        <v>0</v>
      </c>
      <c r="E222" s="18">
        <f>OCTUBRE!E222+NOVIEMBRE!E222+DICIEMBRE!E222</f>
        <v>0</v>
      </c>
      <c r="F222" s="12"/>
      <c r="G222" s="3">
        <f>OCTUBRE!G222+NOVIEMBRE!G222+DICIEMBRE!G222</f>
        <v>0</v>
      </c>
      <c r="H222" s="3">
        <f>OCTUBRE!H222+NOVIEMBRE!H222+DICIEMBRE!H222</f>
        <v>0</v>
      </c>
      <c r="I222" s="3">
        <f>OCTUBRE!I222+NOVIEMBRE!I222+DICIEMBRE!I222</f>
        <v>0</v>
      </c>
      <c r="J222" s="3">
        <f>OCTUBRE!J222+NOVIEMBRE!J222+DICIEMBRE!J222</f>
        <v>0</v>
      </c>
      <c r="K222" s="3">
        <f>OCTUBRE!K222+NOVIEMBRE!K222+DICIEMBRE!K222</f>
        <v>0</v>
      </c>
      <c r="L222" s="3">
        <f>OCTUBRE!L222+NOVIEMBRE!L222+DICIEMBRE!L222</f>
        <v>0</v>
      </c>
      <c r="M222" s="3">
        <f>OCTUBRE!M222+NOVIEMBRE!M222+DICIEMBRE!M222</f>
        <v>0</v>
      </c>
      <c r="N222" s="3">
        <f>OCTUBRE!N222+NOVIEMBRE!N222+DICIEMBRE!N222</f>
        <v>0</v>
      </c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 ht="16.5">
      <c r="A228" s="9" t="s">
        <v>137</v>
      </c>
      <c r="B228" s="3">
        <f>OCTUBRE!B228+NOVIEMBRE!B228+DICIEMBRE!B228</f>
        <v>0</v>
      </c>
      <c r="C228" s="3">
        <f>OCTUBRE!C228+NOVIEMBRE!C228+DICIEMBRE!C228</f>
        <v>0</v>
      </c>
      <c r="D228" s="3">
        <f>OCTUBRE!D228+NOVIEMBRE!D228+DICIEMBRE!D228</f>
        <v>0</v>
      </c>
      <c r="E228" s="18">
        <f>OCTUBRE!E228+NOVIEMBRE!E228+DICIEMBRE!E228</f>
        <v>0</v>
      </c>
      <c r="F228" s="12"/>
      <c r="G228" s="3">
        <f>OCTUBRE!G228+NOVIEMBRE!G228+DICIEMBRE!G228</f>
        <v>0</v>
      </c>
      <c r="H228" s="3">
        <f>OCTUBRE!H228+NOVIEMBRE!H228+DICIEMBRE!H228</f>
        <v>0</v>
      </c>
      <c r="I228" s="3">
        <f>OCTUBRE!I228+NOVIEMBRE!I228+DICIEMBRE!I228</f>
        <v>0</v>
      </c>
      <c r="J228" s="3">
        <f>OCTUBRE!J228+NOVIEMBRE!J228+DICIEMBRE!J228</f>
        <v>0</v>
      </c>
      <c r="K228" s="3">
        <f>OCTUBRE!K228+NOVIEMBRE!K228+DICIEMBRE!K228</f>
        <v>0</v>
      </c>
      <c r="L228" s="3">
        <f>OCTUBRE!L228+NOVIEMBRE!L228+DICIEMBRE!L228</f>
        <v>0</v>
      </c>
      <c r="M228" s="3">
        <f>OCTUBRE!M228+NOVIEMBRE!M228+DICIEMBRE!M228</f>
        <v>0</v>
      </c>
      <c r="N228" s="3">
        <f>OCTUBRE!N228+NOVIEMBRE!N228+DICIEMBRE!N228</f>
        <v>0</v>
      </c>
    </row>
    <row r="229" spans="1:14" ht="16.5">
      <c r="A229" s="9" t="s">
        <v>138</v>
      </c>
      <c r="B229" s="3">
        <f>OCTUBRE!B229+NOVIEMBRE!B229+DICIEMBRE!B229</f>
        <v>0</v>
      </c>
      <c r="C229" s="3">
        <f>OCTUBRE!C229+NOVIEMBRE!C229+DICIEMBRE!C229</f>
        <v>0</v>
      </c>
      <c r="D229" s="3">
        <f>OCTUBRE!D229+NOVIEMBRE!D229+DICIEMBRE!D229</f>
        <v>0</v>
      </c>
      <c r="E229" s="18">
        <f>OCTUBRE!E229+NOVIEMBRE!E229+DICIEMBRE!E229</f>
        <v>0</v>
      </c>
      <c r="F229" s="12"/>
      <c r="G229" s="3">
        <f>OCTUBRE!G229+NOVIEMBRE!G229+DICIEMBRE!G229</f>
        <v>0</v>
      </c>
      <c r="H229" s="3">
        <f>OCTUBRE!H229+NOVIEMBRE!H229+DICIEMBRE!H229</f>
        <v>0</v>
      </c>
      <c r="I229" s="3">
        <f>OCTUBRE!I229+NOVIEMBRE!I229+DICIEMBRE!I229</f>
        <v>0</v>
      </c>
      <c r="J229" s="3">
        <f>OCTUBRE!J229+NOVIEMBRE!J229+DICIEMBRE!J229</f>
        <v>0</v>
      </c>
      <c r="K229" s="3">
        <f>OCTUBRE!K229+NOVIEMBRE!K229+DICIEMBRE!K229</f>
        <v>0</v>
      </c>
      <c r="L229" s="3">
        <f>OCTUBRE!L229+NOVIEMBRE!L229+DICIEMBRE!L229</f>
        <v>0</v>
      </c>
      <c r="M229" s="3">
        <f>OCTUBRE!M229+NOVIEMBRE!M229+DICIEMBRE!M229</f>
        <v>0</v>
      </c>
      <c r="N229" s="3">
        <f>OCTUBRE!N229+NOVIEMBRE!N229+DICIEMBRE!N229</f>
        <v>0</v>
      </c>
    </row>
    <row r="230" spans="1:14" ht="16.5">
      <c r="A230" s="9" t="s">
        <v>139</v>
      </c>
      <c r="B230" s="3">
        <f>OCTUBRE!B230+NOVIEMBRE!B230+DICIEMBRE!B230</f>
        <v>0</v>
      </c>
      <c r="C230" s="3">
        <f>OCTUBRE!C230+NOVIEMBRE!C230+DICIEMBRE!C230</f>
        <v>0</v>
      </c>
      <c r="D230" s="3">
        <f>OCTUBRE!D230+NOVIEMBRE!D230+DICIEMBRE!D230</f>
        <v>0</v>
      </c>
      <c r="E230" s="18">
        <f>OCTUBRE!E230+NOVIEMBRE!E230+DICIEMBRE!E230</f>
        <v>0</v>
      </c>
      <c r="F230" s="12"/>
      <c r="G230" s="3">
        <f>OCTUBRE!G230+NOVIEMBRE!G230+DICIEMBRE!G230</f>
        <v>0</v>
      </c>
      <c r="H230" s="3">
        <f>OCTUBRE!H230+NOVIEMBRE!H230+DICIEMBRE!H230</f>
        <v>0</v>
      </c>
      <c r="I230" s="3">
        <f>OCTUBRE!I230+NOVIEMBRE!I230+DICIEMBRE!I230</f>
        <v>0</v>
      </c>
      <c r="J230" s="3">
        <f>OCTUBRE!J230+NOVIEMBRE!J230+DICIEMBRE!J230</f>
        <v>0</v>
      </c>
      <c r="K230" s="3">
        <f>OCTUBRE!K230+NOVIEMBRE!K230+DICIEMBRE!K230</f>
        <v>0</v>
      </c>
      <c r="L230" s="3">
        <f>OCTUBRE!L230+NOVIEMBRE!L230+DICIEMBRE!L230</f>
        <v>0</v>
      </c>
      <c r="M230" s="3">
        <f>OCTUBRE!M230+NOVIEMBRE!M230+DICIEMBRE!M230</f>
        <v>0</v>
      </c>
      <c r="N230" s="3">
        <f>OCTUBRE!N230+NOVIEMBRE!N230+DICIEMBRE!N230</f>
        <v>0</v>
      </c>
    </row>
    <row r="231" spans="1:14" ht="16.5">
      <c r="A231" s="9" t="s">
        <v>140</v>
      </c>
      <c r="B231" s="3">
        <f>OCTUBRE!B231+NOVIEMBRE!B231+DICIEMBRE!B231</f>
        <v>0</v>
      </c>
      <c r="C231" s="3">
        <f>OCTUBRE!C231+NOVIEMBRE!C231+DICIEMBRE!C231</f>
        <v>0</v>
      </c>
      <c r="D231" s="3">
        <f>OCTUBRE!D231+NOVIEMBRE!D231+DICIEMBRE!D231</f>
        <v>0</v>
      </c>
      <c r="E231" s="18">
        <f>OCTUBRE!E231+NOVIEMBRE!E231+DICIEMBRE!E231</f>
        <v>0</v>
      </c>
      <c r="F231" s="12"/>
      <c r="G231" s="3">
        <f>OCTUBRE!G231+NOVIEMBRE!G231+DICIEMBRE!G231</f>
        <v>0</v>
      </c>
      <c r="H231" s="3">
        <f>OCTUBRE!H231+NOVIEMBRE!H231+DICIEMBRE!H231</f>
        <v>0</v>
      </c>
      <c r="I231" s="3">
        <f>OCTUBRE!I231+NOVIEMBRE!I231+DICIEMBRE!I231</f>
        <v>0</v>
      </c>
      <c r="J231" s="3">
        <f>OCTUBRE!J231+NOVIEMBRE!J231+DICIEMBRE!J231</f>
        <v>0</v>
      </c>
      <c r="K231" s="3">
        <f>OCTUBRE!K231+NOVIEMBRE!K231+DICIEMBRE!K231</f>
        <v>0</v>
      </c>
      <c r="L231" s="3">
        <f>OCTUBRE!L231+NOVIEMBRE!L231+DICIEMBRE!L231</f>
        <v>0</v>
      </c>
      <c r="M231" s="3">
        <f>OCTUBRE!M231+NOVIEMBRE!M231+DICIEMBRE!M231</f>
        <v>0</v>
      </c>
      <c r="N231" s="3">
        <f>OCTUBRE!N231+NOVIEMBRE!N231+DICIEMBRE!N231</f>
        <v>0</v>
      </c>
    </row>
    <row r="232" spans="1:14" ht="16.5">
      <c r="A232" s="9" t="s">
        <v>141</v>
      </c>
      <c r="B232" s="3">
        <f>OCTUBRE!B232+NOVIEMBRE!B232+DICIEMBRE!B232</f>
        <v>0</v>
      </c>
      <c r="C232" s="3">
        <f>OCTUBRE!C232+NOVIEMBRE!C232+DICIEMBRE!C232</f>
        <v>0</v>
      </c>
      <c r="D232" s="3">
        <f>OCTUBRE!D232+NOVIEMBRE!D232+DICIEMBRE!D232</f>
        <v>0</v>
      </c>
      <c r="E232" s="18">
        <f>OCTUBRE!E232+NOVIEMBRE!E232+DICIEMBRE!E232</f>
        <v>0</v>
      </c>
      <c r="F232" s="12"/>
      <c r="G232" s="3">
        <f>OCTUBRE!G232+NOVIEMBRE!G232+DICIEMBRE!G232</f>
        <v>0</v>
      </c>
      <c r="H232" s="3">
        <f>OCTUBRE!H232+NOVIEMBRE!H232+DICIEMBRE!H232</f>
        <v>0</v>
      </c>
      <c r="I232" s="3">
        <f>OCTUBRE!I232+NOVIEMBRE!I232+DICIEMBRE!I232</f>
        <v>0</v>
      </c>
      <c r="J232" s="3">
        <f>OCTUBRE!J232+NOVIEMBRE!J232+DICIEMBRE!J232</f>
        <v>0</v>
      </c>
      <c r="K232" s="3">
        <f>OCTUBRE!K232+NOVIEMBRE!K232+DICIEMBRE!K232</f>
        <v>0</v>
      </c>
      <c r="L232" s="3">
        <f>OCTUBRE!L232+NOVIEMBRE!L232+DICIEMBRE!L232</f>
        <v>0</v>
      </c>
      <c r="M232" s="3">
        <f>OCTUBRE!M232+NOVIEMBRE!M232+DICIEMBRE!M232</f>
        <v>0</v>
      </c>
      <c r="N232" s="3">
        <f>OCTUBRE!N232+NOVIEMBRE!N232+DICIEMBRE!N232</f>
        <v>0</v>
      </c>
    </row>
    <row r="233" spans="1:14" ht="16.5">
      <c r="A233" s="9" t="s">
        <v>142</v>
      </c>
      <c r="B233" s="3">
        <f>OCTUBRE!B233+NOVIEMBRE!B233+DICIEMBRE!B233</f>
        <v>0</v>
      </c>
      <c r="C233" s="3">
        <f>OCTUBRE!C233+NOVIEMBRE!C233+DICIEMBRE!C233</f>
        <v>0</v>
      </c>
      <c r="D233" s="3">
        <f>OCTUBRE!D233+NOVIEMBRE!D233+DICIEMBRE!D233</f>
        <v>0</v>
      </c>
      <c r="E233" s="18">
        <f>OCTUBRE!E233+NOVIEMBRE!E233+DICIEMBRE!E233</f>
        <v>0</v>
      </c>
      <c r="F233" s="12"/>
      <c r="G233" s="3">
        <f>OCTUBRE!G233+NOVIEMBRE!G233+DICIEMBRE!G233</f>
        <v>0</v>
      </c>
      <c r="H233" s="3">
        <f>OCTUBRE!H233+NOVIEMBRE!H233+DICIEMBRE!H233</f>
        <v>0</v>
      </c>
      <c r="I233" s="3">
        <f>OCTUBRE!I233+NOVIEMBRE!I233+DICIEMBRE!I233</f>
        <v>0</v>
      </c>
      <c r="J233" s="3">
        <f>OCTUBRE!J233+NOVIEMBRE!J233+DICIEMBRE!J233</f>
        <v>0</v>
      </c>
      <c r="K233" s="3">
        <f>OCTUBRE!K233+NOVIEMBRE!K233+DICIEMBRE!K233</f>
        <v>0</v>
      </c>
      <c r="L233" s="3">
        <f>OCTUBRE!L233+NOVIEMBRE!L233+DICIEMBRE!L233</f>
        <v>0</v>
      </c>
      <c r="M233" s="3">
        <f>OCTUBRE!M233+NOVIEMBRE!M233+DICIEMBRE!M233</f>
        <v>0</v>
      </c>
      <c r="N233" s="3">
        <f>OCTUBRE!N233+NOVIEMBRE!N233+DICIEMBRE!N233</f>
        <v>0</v>
      </c>
    </row>
    <row r="234" spans="1:14" ht="16.5">
      <c r="A234" s="9" t="s">
        <v>143</v>
      </c>
      <c r="B234" s="3">
        <f>OCTUBRE!B234+NOVIEMBRE!B234+DICIEMBRE!B234</f>
        <v>0</v>
      </c>
      <c r="C234" s="3">
        <f>OCTUBRE!C234+NOVIEMBRE!C234+DICIEMBRE!C234</f>
        <v>0</v>
      </c>
      <c r="D234" s="3">
        <f>OCTUBRE!D234+NOVIEMBRE!D234+DICIEMBRE!D234</f>
        <v>0</v>
      </c>
      <c r="E234" s="18">
        <f>OCTUBRE!E234+NOVIEMBRE!E234+DICIEMBRE!E234</f>
        <v>0</v>
      </c>
      <c r="F234" s="12"/>
      <c r="G234" s="3">
        <f>OCTUBRE!G234+NOVIEMBRE!G234+DICIEMBRE!G234</f>
        <v>0</v>
      </c>
      <c r="H234" s="3">
        <f>OCTUBRE!H234+NOVIEMBRE!H234+DICIEMBRE!H234</f>
        <v>0</v>
      </c>
      <c r="I234" s="3">
        <f>OCTUBRE!I234+NOVIEMBRE!I234+DICIEMBRE!I234</f>
        <v>0</v>
      </c>
      <c r="J234" s="3">
        <f>OCTUBRE!J234+NOVIEMBRE!J234+DICIEMBRE!J234</f>
        <v>0</v>
      </c>
      <c r="K234" s="3">
        <f>OCTUBRE!K234+NOVIEMBRE!K234+DICIEMBRE!K234</f>
        <v>0</v>
      </c>
      <c r="L234" s="3">
        <f>OCTUBRE!L234+NOVIEMBRE!L234+DICIEMBRE!L234</f>
        <v>0</v>
      </c>
      <c r="M234" s="3">
        <f>OCTUBRE!M234+NOVIEMBRE!M234+DICIEMBRE!M234</f>
        <v>0</v>
      </c>
      <c r="N234" s="3">
        <f>OCTUBRE!N234+NOVIEMBRE!N234+DICIEMBRE!N234</f>
        <v>0</v>
      </c>
    </row>
    <row r="235" spans="1:14" ht="25.5">
      <c r="A235" s="9" t="s">
        <v>144</v>
      </c>
      <c r="B235" s="3">
        <f>OCTUBRE!B235+NOVIEMBRE!B235+DICIEMBRE!B235</f>
        <v>0</v>
      </c>
      <c r="C235" s="3">
        <f>OCTUBRE!C235+NOVIEMBRE!C235+DICIEMBRE!C235</f>
        <v>0</v>
      </c>
      <c r="D235" s="3">
        <f>OCTUBRE!D235+NOVIEMBRE!D235+DICIEMBRE!D235</f>
        <v>0</v>
      </c>
      <c r="E235" s="18">
        <f>OCTUBRE!E235+NOVIEMBRE!E235+DICIEMBRE!E235</f>
        <v>0</v>
      </c>
      <c r="F235" s="12"/>
      <c r="G235" s="3">
        <f>OCTUBRE!G235+NOVIEMBRE!G235+DICIEMBRE!G235</f>
        <v>0</v>
      </c>
      <c r="H235" s="3">
        <f>OCTUBRE!H235+NOVIEMBRE!H235+DICIEMBRE!H235</f>
        <v>0</v>
      </c>
      <c r="I235" s="3">
        <f>OCTUBRE!I235+NOVIEMBRE!I235+DICIEMBRE!I235</f>
        <v>0</v>
      </c>
      <c r="J235" s="3">
        <f>OCTUBRE!J235+NOVIEMBRE!J235+DICIEMBRE!J235</f>
        <v>0</v>
      </c>
      <c r="K235" s="3">
        <f>OCTUBRE!K235+NOVIEMBRE!K235+DICIEMBRE!K235</f>
        <v>0</v>
      </c>
      <c r="L235" s="3">
        <f>OCTUBRE!L235+NOVIEMBRE!L235+DICIEMBRE!L235</f>
        <v>0</v>
      </c>
      <c r="M235" s="3">
        <f>OCTUBRE!M235+NOVIEMBRE!M235+DICIEMBRE!M235</f>
        <v>0</v>
      </c>
      <c r="N235" s="3">
        <f>OCTUBRE!N235+NOVIEMBRE!N235+DICIEMBRE!N235</f>
        <v>0</v>
      </c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 ht="16.5">
      <c r="A239" s="9" t="s">
        <v>146</v>
      </c>
      <c r="B239" s="3">
        <f>OCTUBRE!B239+NOVIEMBRE!B239+DICIEMBRE!B239</f>
        <v>0</v>
      </c>
      <c r="C239" s="3">
        <f>OCTUBRE!C239+NOVIEMBRE!C239+DICIEMBRE!C239</f>
        <v>0</v>
      </c>
      <c r="D239" s="3">
        <f>OCTUBRE!D239+NOVIEMBRE!D239+DICIEMBRE!D239</f>
        <v>0</v>
      </c>
      <c r="E239" s="18">
        <f>OCTUBRE!E239+NOVIEMBRE!E239+DICIEMBRE!E239</f>
        <v>0</v>
      </c>
      <c r="F239" s="12"/>
      <c r="G239" s="3">
        <f>OCTUBRE!G239+NOVIEMBRE!G239+DICIEMBRE!G239</f>
        <v>0</v>
      </c>
      <c r="H239" s="3">
        <f>OCTUBRE!H239+NOVIEMBRE!H239+DICIEMBRE!H239</f>
        <v>0</v>
      </c>
      <c r="I239" s="3">
        <f>OCTUBRE!I239+NOVIEMBRE!I239+DICIEMBRE!I239</f>
        <v>0</v>
      </c>
      <c r="J239" s="3">
        <f>OCTUBRE!J239+NOVIEMBRE!J239+DICIEMBRE!J239</f>
        <v>0</v>
      </c>
      <c r="K239" s="3">
        <f>OCTUBRE!K239+NOVIEMBRE!K239+DICIEMBRE!K239</f>
        <v>0</v>
      </c>
      <c r="L239" s="3">
        <f>OCTUBRE!L239+NOVIEMBRE!L239+DICIEMBRE!L239</f>
        <v>0</v>
      </c>
      <c r="M239" s="3">
        <f>OCTUBRE!M239+NOVIEMBRE!M239+DICIEMBRE!M239</f>
        <v>0</v>
      </c>
      <c r="N239" s="3">
        <f>OCTUBRE!N239+NOVIEMBRE!N239+DICIEMBRE!N239</f>
        <v>0</v>
      </c>
    </row>
    <row r="240" spans="1:14" ht="16.5">
      <c r="A240" s="9" t="s">
        <v>147</v>
      </c>
      <c r="B240" s="3">
        <f>OCTUBRE!B240+NOVIEMBRE!B240+DICIEMBRE!B240</f>
        <v>0</v>
      </c>
      <c r="C240" s="3">
        <f>OCTUBRE!C240+NOVIEMBRE!C240+DICIEMBRE!C240</f>
        <v>0</v>
      </c>
      <c r="D240" s="3">
        <f>OCTUBRE!D240+NOVIEMBRE!D240+DICIEMBRE!D240</f>
        <v>0</v>
      </c>
      <c r="E240" s="18">
        <f>OCTUBRE!E240+NOVIEMBRE!E240+DICIEMBRE!E240</f>
        <v>0</v>
      </c>
      <c r="F240" s="12"/>
      <c r="G240" s="3">
        <f>OCTUBRE!G240+NOVIEMBRE!G240+DICIEMBRE!G240</f>
        <v>0</v>
      </c>
      <c r="H240" s="3">
        <f>OCTUBRE!H240+NOVIEMBRE!H240+DICIEMBRE!H240</f>
        <v>0</v>
      </c>
      <c r="I240" s="3">
        <f>OCTUBRE!I240+NOVIEMBRE!I240+DICIEMBRE!I240</f>
        <v>0</v>
      </c>
      <c r="J240" s="3">
        <f>OCTUBRE!J240+NOVIEMBRE!J240+DICIEMBRE!J240</f>
        <v>0</v>
      </c>
      <c r="K240" s="3">
        <f>OCTUBRE!K240+NOVIEMBRE!K240+DICIEMBRE!K240</f>
        <v>0</v>
      </c>
      <c r="L240" s="3">
        <f>OCTUBRE!L240+NOVIEMBRE!L240+DICIEMBRE!L240</f>
        <v>0</v>
      </c>
      <c r="M240" s="3">
        <f>OCTUBRE!M240+NOVIEMBRE!M240+DICIEMBRE!M240</f>
        <v>0</v>
      </c>
      <c r="N240" s="3">
        <f>OCTUBRE!N240+NOVIEMBRE!N240+DICIEMBRE!N240</f>
        <v>0</v>
      </c>
    </row>
    <row r="241" spans="1:14" ht="16.5">
      <c r="A241" s="9" t="s">
        <v>148</v>
      </c>
      <c r="B241" s="3">
        <f>OCTUBRE!B241+NOVIEMBRE!B241+DICIEMBRE!B241</f>
        <v>0</v>
      </c>
      <c r="C241" s="3">
        <f>OCTUBRE!C241+NOVIEMBRE!C241+DICIEMBRE!C241</f>
        <v>0</v>
      </c>
      <c r="D241" s="3">
        <f>OCTUBRE!D241+NOVIEMBRE!D241+DICIEMBRE!D241</f>
        <v>0</v>
      </c>
      <c r="E241" s="18">
        <f>OCTUBRE!E241+NOVIEMBRE!E241+DICIEMBRE!E241</f>
        <v>0</v>
      </c>
      <c r="F241" s="12"/>
      <c r="G241" s="3">
        <f>OCTUBRE!G241+NOVIEMBRE!G241+DICIEMBRE!G241</f>
        <v>0</v>
      </c>
      <c r="H241" s="3">
        <f>OCTUBRE!H241+NOVIEMBRE!H241+DICIEMBRE!H241</f>
        <v>0</v>
      </c>
      <c r="I241" s="3">
        <f>OCTUBRE!I241+NOVIEMBRE!I241+DICIEMBRE!I241</f>
        <v>0</v>
      </c>
      <c r="J241" s="3">
        <f>OCTUBRE!J241+NOVIEMBRE!J241+DICIEMBRE!J241</f>
        <v>0</v>
      </c>
      <c r="K241" s="3">
        <f>OCTUBRE!K241+NOVIEMBRE!K241+DICIEMBRE!K241</f>
        <v>0</v>
      </c>
      <c r="L241" s="3">
        <f>OCTUBRE!L241+NOVIEMBRE!L241+DICIEMBRE!L241</f>
        <v>0</v>
      </c>
      <c r="M241" s="3">
        <f>OCTUBRE!M241+NOVIEMBRE!M241+DICIEMBRE!M241</f>
        <v>0</v>
      </c>
      <c r="N241" s="3">
        <f>OCTUBRE!N241+NOVIEMBRE!N241+DICIEMBRE!N241</f>
        <v>0</v>
      </c>
    </row>
    <row r="242" spans="1:14" ht="16.5">
      <c r="A242" s="9" t="s">
        <v>149</v>
      </c>
      <c r="B242" s="3">
        <f>OCTUBRE!B242+NOVIEMBRE!B242+DICIEMBRE!B242</f>
        <v>0</v>
      </c>
      <c r="C242" s="3">
        <f>OCTUBRE!C242+NOVIEMBRE!C242+DICIEMBRE!C242</f>
        <v>0</v>
      </c>
      <c r="D242" s="3">
        <f>OCTUBRE!D242+NOVIEMBRE!D242+DICIEMBRE!D242</f>
        <v>0</v>
      </c>
      <c r="E242" s="18">
        <f>OCTUBRE!E242+NOVIEMBRE!E242+DICIEMBRE!E242</f>
        <v>0</v>
      </c>
      <c r="F242" s="12"/>
      <c r="G242" s="3">
        <f>OCTUBRE!G242+NOVIEMBRE!G242+DICIEMBRE!G242</f>
        <v>0</v>
      </c>
      <c r="H242" s="3">
        <f>OCTUBRE!H242+NOVIEMBRE!H242+DICIEMBRE!H242</f>
        <v>0</v>
      </c>
      <c r="I242" s="3">
        <f>OCTUBRE!I242+NOVIEMBRE!I242+DICIEMBRE!I242</f>
        <v>0</v>
      </c>
      <c r="J242" s="3">
        <f>OCTUBRE!J242+NOVIEMBRE!J242+DICIEMBRE!J242</f>
        <v>0</v>
      </c>
      <c r="K242" s="3">
        <f>OCTUBRE!K242+NOVIEMBRE!K242+DICIEMBRE!K242</f>
        <v>0</v>
      </c>
      <c r="L242" s="3">
        <f>OCTUBRE!L242+NOVIEMBRE!L242+DICIEMBRE!L242</f>
        <v>0</v>
      </c>
      <c r="M242" s="3">
        <f>OCTUBRE!M242+NOVIEMBRE!M242+DICIEMBRE!M242</f>
        <v>0</v>
      </c>
      <c r="N242" s="3">
        <f>OCTUBRE!N242+NOVIEMBRE!N242+DICIEMBRE!N242</f>
        <v>0</v>
      </c>
    </row>
    <row r="243" spans="1:14" ht="16.5">
      <c r="A243" s="9" t="s">
        <v>150</v>
      </c>
      <c r="B243" s="3">
        <f>OCTUBRE!B243+NOVIEMBRE!B243+DICIEMBRE!B243</f>
        <v>0</v>
      </c>
      <c r="C243" s="3">
        <f>OCTUBRE!C243+NOVIEMBRE!C243+DICIEMBRE!C243</f>
        <v>0</v>
      </c>
      <c r="D243" s="3">
        <f>OCTUBRE!D243+NOVIEMBRE!D243+DICIEMBRE!D243</f>
        <v>0</v>
      </c>
      <c r="E243" s="18">
        <f>OCTUBRE!E243+NOVIEMBRE!E243+DICIEMBRE!E243</f>
        <v>0</v>
      </c>
      <c r="F243" s="12"/>
      <c r="G243" s="3">
        <f>OCTUBRE!G243+NOVIEMBRE!G243+DICIEMBRE!G243</f>
        <v>0</v>
      </c>
      <c r="H243" s="3">
        <f>OCTUBRE!H243+NOVIEMBRE!H243+DICIEMBRE!H243</f>
        <v>0</v>
      </c>
      <c r="I243" s="3">
        <f>OCTUBRE!I243+NOVIEMBRE!I243+DICIEMBRE!I243</f>
        <v>0</v>
      </c>
      <c r="J243" s="3">
        <f>OCTUBRE!J243+NOVIEMBRE!J243+DICIEMBRE!J243</f>
        <v>0</v>
      </c>
      <c r="K243" s="3">
        <f>OCTUBRE!K243+NOVIEMBRE!K243+DICIEMBRE!K243</f>
        <v>0</v>
      </c>
      <c r="L243" s="3">
        <f>OCTUBRE!L243+NOVIEMBRE!L243+DICIEMBRE!L243</f>
        <v>0</v>
      </c>
      <c r="M243" s="3">
        <f>OCTUBRE!M243+NOVIEMBRE!M243+DICIEMBRE!M243</f>
        <v>0</v>
      </c>
      <c r="N243" s="3">
        <f>OCTUBRE!N243+NOVIEMBRE!N243+DICIEMBRE!N243</f>
        <v>0</v>
      </c>
    </row>
    <row r="244" spans="1:14" ht="16.5">
      <c r="A244" s="9" t="s">
        <v>151</v>
      </c>
      <c r="B244" s="3">
        <f>OCTUBRE!B244+NOVIEMBRE!B244+DICIEMBRE!B244</f>
        <v>0</v>
      </c>
      <c r="C244" s="3">
        <f>OCTUBRE!C244+NOVIEMBRE!C244+DICIEMBRE!C244</f>
        <v>0</v>
      </c>
      <c r="D244" s="3">
        <f>OCTUBRE!D244+NOVIEMBRE!D244+DICIEMBRE!D244</f>
        <v>0</v>
      </c>
      <c r="E244" s="18">
        <f>OCTUBRE!E244+NOVIEMBRE!E244+DICIEMBRE!E244</f>
        <v>0</v>
      </c>
      <c r="F244" s="12"/>
      <c r="G244" s="3">
        <f>OCTUBRE!G244+NOVIEMBRE!G244+DICIEMBRE!G244</f>
        <v>0</v>
      </c>
      <c r="H244" s="3">
        <f>OCTUBRE!H244+NOVIEMBRE!H244+DICIEMBRE!H244</f>
        <v>0</v>
      </c>
      <c r="I244" s="3">
        <f>OCTUBRE!I244+NOVIEMBRE!I244+DICIEMBRE!I244</f>
        <v>0</v>
      </c>
      <c r="J244" s="3">
        <f>OCTUBRE!J244+NOVIEMBRE!J244+DICIEMBRE!J244</f>
        <v>0</v>
      </c>
      <c r="K244" s="3">
        <f>OCTUBRE!K244+NOVIEMBRE!K244+DICIEMBRE!K244</f>
        <v>0</v>
      </c>
      <c r="L244" s="3">
        <f>OCTUBRE!L244+NOVIEMBRE!L244+DICIEMBRE!L244</f>
        <v>0</v>
      </c>
      <c r="M244" s="3">
        <f>OCTUBRE!M244+NOVIEMBRE!M244+DICIEMBRE!M244</f>
        <v>0</v>
      </c>
      <c r="N244" s="3">
        <f>OCTUBRE!N244+NOVIEMBRE!N244+DICIEMBRE!N244</f>
        <v>0</v>
      </c>
    </row>
    <row r="245" spans="1:14" ht="16.5">
      <c r="A245" s="9" t="s">
        <v>152</v>
      </c>
      <c r="B245" s="3">
        <f>OCTUBRE!B245+NOVIEMBRE!B245+DICIEMBRE!B245</f>
        <v>0</v>
      </c>
      <c r="C245" s="3">
        <f>OCTUBRE!C245+NOVIEMBRE!C245+DICIEMBRE!C245</f>
        <v>0</v>
      </c>
      <c r="D245" s="3">
        <f>OCTUBRE!D245+NOVIEMBRE!D245+DICIEMBRE!D245</f>
        <v>0</v>
      </c>
      <c r="E245" s="18">
        <f>OCTUBRE!E245+NOVIEMBRE!E245+DICIEMBRE!E245</f>
        <v>0</v>
      </c>
      <c r="F245" s="12"/>
      <c r="G245" s="3">
        <f>OCTUBRE!G245+NOVIEMBRE!G245+DICIEMBRE!G245</f>
        <v>0</v>
      </c>
      <c r="H245" s="3">
        <f>OCTUBRE!H245+NOVIEMBRE!H245+DICIEMBRE!H245</f>
        <v>0</v>
      </c>
      <c r="I245" s="3">
        <f>OCTUBRE!I245+NOVIEMBRE!I245+DICIEMBRE!I245</f>
        <v>0</v>
      </c>
      <c r="J245" s="3">
        <f>OCTUBRE!J245+NOVIEMBRE!J245+DICIEMBRE!J245</f>
        <v>0</v>
      </c>
      <c r="K245" s="3">
        <f>OCTUBRE!K245+NOVIEMBRE!K245+DICIEMBRE!K245</f>
        <v>0</v>
      </c>
      <c r="L245" s="3">
        <f>OCTUBRE!L245+NOVIEMBRE!L245+DICIEMBRE!L245</f>
        <v>0</v>
      </c>
      <c r="M245" s="3">
        <f>OCTUBRE!M245+NOVIEMBRE!M245+DICIEMBRE!M245</f>
        <v>0</v>
      </c>
      <c r="N245" s="3">
        <f>OCTUBRE!N245+NOVIEMBRE!N245+DICIEMBRE!N245</f>
        <v>0</v>
      </c>
    </row>
    <row r="246" spans="1:14" ht="16.5">
      <c r="A246" s="9" t="s">
        <v>153</v>
      </c>
      <c r="B246" s="3">
        <f>OCTUBRE!B246+NOVIEMBRE!B246+DICIEMBRE!B246</f>
        <v>0</v>
      </c>
      <c r="C246" s="3">
        <f>OCTUBRE!C246+NOVIEMBRE!C246+DICIEMBRE!C246</f>
        <v>0</v>
      </c>
      <c r="D246" s="3">
        <f>OCTUBRE!D246+NOVIEMBRE!D246+DICIEMBRE!D246</f>
        <v>0</v>
      </c>
      <c r="E246" s="18">
        <f>OCTUBRE!E246+NOVIEMBRE!E246+DICIEMBRE!E246</f>
        <v>0</v>
      </c>
      <c r="F246" s="12"/>
      <c r="G246" s="3">
        <f>OCTUBRE!G246+NOVIEMBRE!G246+DICIEMBRE!G246</f>
        <v>0</v>
      </c>
      <c r="H246" s="3">
        <f>OCTUBRE!H246+NOVIEMBRE!H246+DICIEMBRE!H246</f>
        <v>0</v>
      </c>
      <c r="I246" s="3">
        <f>OCTUBRE!I246+NOVIEMBRE!I246+DICIEMBRE!I246</f>
        <v>0</v>
      </c>
      <c r="J246" s="3">
        <f>OCTUBRE!J246+NOVIEMBRE!J246+DICIEMBRE!J246</f>
        <v>0</v>
      </c>
      <c r="K246" s="3">
        <f>OCTUBRE!K246+NOVIEMBRE!K246+DICIEMBRE!K246</f>
        <v>0</v>
      </c>
      <c r="L246" s="3">
        <f>OCTUBRE!L246+NOVIEMBRE!L246+DICIEMBRE!L246</f>
        <v>0</v>
      </c>
      <c r="M246" s="3">
        <f>OCTUBRE!M246+NOVIEMBRE!M246+DICIEMBRE!M246</f>
        <v>0</v>
      </c>
      <c r="N246" s="3">
        <f>OCTUBRE!N246+NOVIEMBRE!N246+DICIEMBRE!N246</f>
        <v>0</v>
      </c>
    </row>
    <row r="247" spans="1:14" ht="16.5">
      <c r="A247" s="9" t="s">
        <v>154</v>
      </c>
      <c r="B247" s="3">
        <f>OCTUBRE!B247+NOVIEMBRE!B247+DICIEMBRE!B247</f>
        <v>0</v>
      </c>
      <c r="C247" s="3">
        <f>OCTUBRE!C247+NOVIEMBRE!C247+DICIEMBRE!C247</f>
        <v>0</v>
      </c>
      <c r="D247" s="3">
        <f>OCTUBRE!D247+NOVIEMBRE!D247+DICIEMBRE!D247</f>
        <v>0</v>
      </c>
      <c r="E247" s="18">
        <f>OCTUBRE!E247+NOVIEMBRE!E247+DICIEMBRE!E247</f>
        <v>0</v>
      </c>
      <c r="F247" s="12"/>
      <c r="G247" s="3">
        <f>OCTUBRE!G247+NOVIEMBRE!G247+DICIEMBRE!G247</f>
        <v>0</v>
      </c>
      <c r="H247" s="3">
        <f>OCTUBRE!H247+NOVIEMBRE!H247+DICIEMBRE!H247</f>
        <v>0</v>
      </c>
      <c r="I247" s="3">
        <f>OCTUBRE!I247+NOVIEMBRE!I247+DICIEMBRE!I247</f>
        <v>0</v>
      </c>
      <c r="J247" s="3">
        <f>OCTUBRE!J247+NOVIEMBRE!J247+DICIEMBRE!J247</f>
        <v>0</v>
      </c>
      <c r="K247" s="3">
        <f>OCTUBRE!K247+NOVIEMBRE!K247+DICIEMBRE!K247</f>
        <v>0</v>
      </c>
      <c r="L247" s="3">
        <f>OCTUBRE!L247+NOVIEMBRE!L247+DICIEMBRE!L247</f>
        <v>0</v>
      </c>
      <c r="M247" s="3">
        <f>OCTUBRE!M247+NOVIEMBRE!M247+DICIEMBRE!M247</f>
        <v>0</v>
      </c>
      <c r="N247" s="3">
        <f>OCTUBRE!N247+NOVIEMBRE!N247+DICIEMBRE!N247</f>
        <v>0</v>
      </c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801D0-73F7-4F22-92DD-529067796FA8}">
  <dimension ref="A1:AA247"/>
  <sheetViews>
    <sheetView topLeftCell="A235" workbookViewId="0">
      <selection activeCell="M244" sqref="M244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158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155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'III TRIMESTRE'!B13+'IV TRIMESTRE'!B13</f>
        <v>0</v>
      </c>
      <c r="C13" s="3">
        <f>'III TRIMESTRE'!C13+'IV TRIMESTRE'!C13</f>
        <v>0</v>
      </c>
      <c r="D13" s="3">
        <f>'III TRIMESTRE'!D13+'IV TRIMESTRE'!D13</f>
        <v>0</v>
      </c>
      <c r="E13" s="18">
        <f>'III TRIMESTRE'!E13:F13+'IV TRIMESTRE'!E13:F13</f>
        <v>0</v>
      </c>
      <c r="F13" s="12"/>
      <c r="G13" s="3">
        <f>'III TRIMESTRE'!G13+'IV TRIMESTRE'!G13</f>
        <v>14</v>
      </c>
      <c r="H13" s="3">
        <f>'III TRIMESTRE'!H13+'IV TRIMESTRE'!H13</f>
        <v>14</v>
      </c>
      <c r="I13" s="3">
        <f>'III TRIMESTRE'!I13+'IV TRIMESTRE'!I13</f>
        <v>30</v>
      </c>
      <c r="J13" s="3">
        <f>'III TRIMESTRE'!J13+'IV TRIMESTRE'!J13</f>
        <v>30</v>
      </c>
      <c r="K13" s="3">
        <f>'III TRIMESTRE'!K13+'IV TRIMESTRE'!K13</f>
        <v>2</v>
      </c>
      <c r="L13" s="3">
        <f>'III TRIMESTRE'!L13+'IV TRIMESTRE'!L13</f>
        <v>2</v>
      </c>
      <c r="M13" s="3">
        <f>'III TRIMESTRE'!M13+'IV TRIMESTRE'!M13</f>
        <v>0</v>
      </c>
      <c r="N13" s="3">
        <f>'III TRIMESTRE'!N13+'IV TRIMESTRE'!N13</f>
        <v>0</v>
      </c>
      <c r="O13" s="3">
        <f>'III TRIMESTRE'!O13+'IV TRIMESTRE'!O13</f>
        <v>0</v>
      </c>
      <c r="P13" s="3">
        <f>'III TRIMESTRE'!P13+'IV TRIMESTRE'!P13</f>
        <v>0</v>
      </c>
      <c r="Q13" s="3">
        <f>'III TRIMESTRE'!Q13+'IV TRIMESTRE'!Q13</f>
        <v>0</v>
      </c>
      <c r="R13" s="3">
        <f>'III TRIMESTRE'!R13+'IV TRIMESTRE'!R13</f>
        <v>0</v>
      </c>
      <c r="S13" s="3">
        <f>'III TRIMESTRE'!S13+'IV TRIMESTRE'!S13</f>
        <v>0</v>
      </c>
      <c r="T13" s="3">
        <f>'III TRIMESTRE'!S13+'IV TRIMESTRE'!S13</f>
        <v>0</v>
      </c>
      <c r="U13" s="3">
        <f>'III TRIMESTRE'!T13+'IV TRIMESTRE'!T13</f>
        <v>0</v>
      </c>
      <c r="V13" s="3">
        <f>'III TRIMESTRE'!U13+'IV TRIMESTRE'!U13</f>
        <v>0</v>
      </c>
      <c r="W13" s="3">
        <f>'III TRIMESTRE'!V13+'IV TRIMESTRE'!V13</f>
        <v>0</v>
      </c>
      <c r="X13" s="3">
        <f>'III TRIMESTRE'!W13+'IV TRIMESTRE'!W13</f>
        <v>0</v>
      </c>
      <c r="Y13" s="3">
        <f>'III TRIMESTRE'!X13+'IV TRIMESTRE'!X13</f>
        <v>46</v>
      </c>
      <c r="Z13" s="3">
        <f>'III TRIMESTRE'!Y13+'IV TRIMESTRE'!Y13</f>
        <v>0</v>
      </c>
      <c r="AA13" s="3">
        <f>'III TRIMESTRE'!Z13+'IV TRIMESTRE'!Z13</f>
        <v>46</v>
      </c>
    </row>
    <row r="14" spans="1:27" ht="16.5" customHeight="1">
      <c r="A14" s="2" t="s">
        <v>13</v>
      </c>
      <c r="B14" s="3">
        <f>'III TRIMESTRE'!B14+'IV TRIMESTRE'!B14</f>
        <v>0</v>
      </c>
      <c r="C14" s="3">
        <f>'III TRIMESTRE'!C14+'IV TRIMESTRE'!C14</f>
        <v>0</v>
      </c>
      <c r="D14" s="3">
        <f>'III TRIMESTRE'!D14+'IV TRIMESTRE'!D14</f>
        <v>0</v>
      </c>
      <c r="E14" s="18">
        <f>'III TRIMESTRE'!E14:F14+'IV TRIMESTRE'!E14:F14</f>
        <v>0</v>
      </c>
      <c r="F14" s="12"/>
      <c r="G14" s="3">
        <f>'III TRIMESTRE'!G14+'IV TRIMESTRE'!G14</f>
        <v>0</v>
      </c>
      <c r="H14" s="3">
        <f>'III TRIMESTRE'!H14+'IV TRIMESTRE'!H14</f>
        <v>0</v>
      </c>
      <c r="I14" s="3">
        <f>'III TRIMESTRE'!I14+'IV TRIMESTRE'!I14</f>
        <v>0</v>
      </c>
      <c r="J14" s="3">
        <f>'III TRIMESTRE'!J14+'IV TRIMESTRE'!J14</f>
        <v>0</v>
      </c>
      <c r="K14" s="3">
        <f>'III TRIMESTRE'!K14+'IV TRIMESTRE'!K14</f>
        <v>0</v>
      </c>
      <c r="L14" s="3">
        <f>'III TRIMESTRE'!L14+'IV TRIMESTRE'!L14</f>
        <v>0</v>
      </c>
      <c r="M14" s="3">
        <f>'III TRIMESTRE'!M14+'IV TRIMESTRE'!M14</f>
        <v>0</v>
      </c>
      <c r="N14" s="3">
        <f>'III TRIMESTRE'!N14+'IV TRIMESTRE'!N14</f>
        <v>0</v>
      </c>
      <c r="P14" s="3">
        <f>'III TRIMESTRE'!P14+'IV TRIMESTRE'!P14</f>
        <v>0</v>
      </c>
      <c r="Q14" s="3">
        <f>'III TRIMESTRE'!Q14+'IV TRIMESTRE'!Q14</f>
        <v>0</v>
      </c>
      <c r="R14" s="3">
        <f>'III TRIMESTRE'!R14+'IV TRIMESTRE'!R14</f>
        <v>0</v>
      </c>
      <c r="S14" s="3">
        <f>'III TRIMESTRE'!S14+'IV TRIMESTRE'!S14</f>
        <v>0</v>
      </c>
      <c r="T14" s="3">
        <f>'III TRIMESTRE'!S14+'IV TRIMESTRE'!S14</f>
        <v>0</v>
      </c>
      <c r="U14" s="3">
        <f>'III TRIMESTRE'!T14+'IV TRIMESTRE'!T14</f>
        <v>0</v>
      </c>
      <c r="V14" s="3">
        <f>'III TRIMESTRE'!U14+'IV TRIMESTRE'!U14</f>
        <v>0</v>
      </c>
      <c r="W14" s="3">
        <f>'III TRIMESTRE'!V14+'IV TRIMESTRE'!V14</f>
        <v>0</v>
      </c>
      <c r="X14" s="3">
        <f>'III TRIMESTRE'!W14+'IV TRIMESTRE'!W14</f>
        <v>0</v>
      </c>
      <c r="Y14" s="3">
        <f>'III TRIMESTRE'!X14+'IV TRIMESTRE'!X14</f>
        <v>0</v>
      </c>
      <c r="Z14" s="3">
        <f>'III TRIMESTRE'!Y14+'IV TRIMESTRE'!Y14</f>
        <v>0</v>
      </c>
      <c r="AA14" s="3">
        <f>'III TRIMESTRE'!Z14+'IV TRIMESTRE'!Z14</f>
        <v>0</v>
      </c>
    </row>
    <row r="15" spans="1:27" ht="16.5" customHeight="1">
      <c r="A15" s="2" t="s">
        <v>14</v>
      </c>
      <c r="B15" s="3">
        <f>'III TRIMESTRE'!B15+'IV TRIMESTRE'!B15</f>
        <v>0</v>
      </c>
      <c r="C15" s="3">
        <f>'III TRIMESTRE'!C15+'IV TRIMESTRE'!C15</f>
        <v>0</v>
      </c>
      <c r="D15" s="3">
        <f>'III TRIMESTRE'!D15+'IV TRIMESTRE'!D15</f>
        <v>0</v>
      </c>
      <c r="E15" s="18">
        <f>'III TRIMESTRE'!E15:F15+'IV TRIMESTRE'!E15:F15</f>
        <v>0</v>
      </c>
      <c r="F15" s="12"/>
      <c r="G15" s="3">
        <f>'III TRIMESTRE'!G15+'IV TRIMESTRE'!G15</f>
        <v>14</v>
      </c>
      <c r="H15" s="3">
        <f>'III TRIMESTRE'!H15+'IV TRIMESTRE'!H15</f>
        <v>14</v>
      </c>
      <c r="I15" s="3">
        <f>'III TRIMESTRE'!I15+'IV TRIMESTRE'!I15</f>
        <v>30</v>
      </c>
      <c r="J15" s="3">
        <f>'III TRIMESTRE'!J15+'IV TRIMESTRE'!J15</f>
        <v>30</v>
      </c>
      <c r="K15" s="3">
        <f>'III TRIMESTRE'!K15+'IV TRIMESTRE'!K15</f>
        <v>2</v>
      </c>
      <c r="L15" s="3">
        <f>'III TRIMESTRE'!L15+'IV TRIMESTRE'!L15</f>
        <v>2</v>
      </c>
      <c r="M15" s="3">
        <f>'III TRIMESTRE'!M15+'IV TRIMESTRE'!M15</f>
        <v>0</v>
      </c>
      <c r="N15" s="3">
        <f>'III TRIMESTRE'!N15+'IV TRIMESTRE'!N15</f>
        <v>0</v>
      </c>
      <c r="P15" s="3">
        <f>'III TRIMESTRE'!P15+'IV TRIMESTRE'!P15</f>
        <v>0</v>
      </c>
      <c r="Q15" s="3">
        <f>'III TRIMESTRE'!Q15+'IV TRIMESTRE'!Q15</f>
        <v>0</v>
      </c>
      <c r="R15" s="3">
        <f>'III TRIMESTRE'!R15+'IV TRIMESTRE'!R15</f>
        <v>0</v>
      </c>
      <c r="S15" s="3">
        <f>'III TRIMESTRE'!S15+'IV TRIMESTRE'!S15</f>
        <v>0</v>
      </c>
      <c r="T15" s="3">
        <f>'III TRIMESTRE'!S15+'IV TRIMESTRE'!S15</f>
        <v>0</v>
      </c>
      <c r="U15" s="3">
        <f>'III TRIMESTRE'!T15+'IV TRIMESTRE'!T15</f>
        <v>0</v>
      </c>
      <c r="V15" s="3">
        <f>'III TRIMESTRE'!U15+'IV TRIMESTRE'!U15</f>
        <v>0</v>
      </c>
      <c r="W15" s="3">
        <f>'III TRIMESTRE'!V15+'IV TRIMESTRE'!V15</f>
        <v>0</v>
      </c>
      <c r="X15" s="3">
        <f>'III TRIMESTRE'!W15+'IV TRIMESTRE'!W15</f>
        <v>0</v>
      </c>
      <c r="Y15" s="3">
        <f>'III TRIMESTRE'!X15+'IV TRIMESTRE'!X15</f>
        <v>46</v>
      </c>
      <c r="Z15" s="3">
        <f>'III TRIMESTRE'!Y15+'IV TRIMESTRE'!Y15</f>
        <v>0</v>
      </c>
      <c r="AA15" s="3">
        <f>'III TRIMESTRE'!Z15+'IV TRIMESTRE'!Z15</f>
        <v>46</v>
      </c>
    </row>
    <row r="16" spans="1:27" ht="16.5" customHeight="1">
      <c r="A16" s="2" t="s">
        <v>15</v>
      </c>
      <c r="B16" s="3">
        <f>'III TRIMESTRE'!B16+'IV TRIMESTRE'!B16</f>
        <v>0</v>
      </c>
      <c r="C16" s="3">
        <f>'III TRIMESTRE'!C16+'IV TRIMESTRE'!C16</f>
        <v>0</v>
      </c>
      <c r="D16" s="3">
        <f>'III TRIMESTRE'!D16+'IV TRIMESTRE'!D16</f>
        <v>0</v>
      </c>
      <c r="E16" s="18">
        <f>'III TRIMESTRE'!E16:F16+'IV TRIMESTRE'!E16:F16</f>
        <v>0</v>
      </c>
      <c r="F16" s="12"/>
      <c r="G16" s="3">
        <f>'III TRIMESTRE'!G16+'IV TRIMESTRE'!G16</f>
        <v>0</v>
      </c>
      <c r="H16" s="3">
        <f>'III TRIMESTRE'!H16+'IV TRIMESTRE'!H16</f>
        <v>0</v>
      </c>
      <c r="I16" s="3">
        <f>'III TRIMESTRE'!I16+'IV TRIMESTRE'!I16</f>
        <v>0</v>
      </c>
      <c r="J16" s="3">
        <f>'III TRIMESTRE'!J16+'IV TRIMESTRE'!J16</f>
        <v>0</v>
      </c>
      <c r="K16" s="3">
        <f>'III TRIMESTRE'!K16+'IV TRIMESTRE'!K16</f>
        <v>0</v>
      </c>
      <c r="L16" s="3">
        <f>'III TRIMESTRE'!L16+'IV TRIMESTRE'!L16</f>
        <v>0</v>
      </c>
      <c r="M16" s="3">
        <f>'III TRIMESTRE'!M16+'IV TRIMESTRE'!M16</f>
        <v>0</v>
      </c>
      <c r="N16" s="3">
        <f>'III TRIMESTRE'!N16+'IV TRIMESTRE'!N16</f>
        <v>0</v>
      </c>
      <c r="P16" s="3">
        <f>'III TRIMESTRE'!P16+'IV TRIMESTRE'!P16</f>
        <v>0</v>
      </c>
      <c r="Q16" s="3">
        <f>'III TRIMESTRE'!Q16+'IV TRIMESTRE'!Q16</f>
        <v>0</v>
      </c>
      <c r="R16" s="3">
        <f>'III TRIMESTRE'!R16+'IV TRIMESTRE'!R16</f>
        <v>0</v>
      </c>
      <c r="S16" s="3">
        <f>'III TRIMESTRE'!S16+'IV TRIMESTRE'!S16</f>
        <v>0</v>
      </c>
      <c r="T16" s="3">
        <f>'III TRIMESTRE'!S16+'IV TRIMESTRE'!S16</f>
        <v>0</v>
      </c>
      <c r="U16" s="3">
        <f>'III TRIMESTRE'!T16+'IV TRIMESTRE'!T16</f>
        <v>0</v>
      </c>
      <c r="V16" s="3">
        <f>'III TRIMESTRE'!U16+'IV TRIMESTRE'!U16</f>
        <v>0</v>
      </c>
      <c r="W16" s="3">
        <f>'III TRIMESTRE'!V16+'IV TRIMESTRE'!V16</f>
        <v>0</v>
      </c>
      <c r="X16" s="3">
        <f>'III TRIMESTRE'!W16+'IV TRIMESTRE'!W16</f>
        <v>0</v>
      </c>
      <c r="Y16" s="3">
        <f>'III TRIMESTRE'!X16+'IV TRIMESTRE'!X16</f>
        <v>0</v>
      </c>
      <c r="Z16" s="3">
        <f>'III TRIMESTRE'!Y16+'IV TRIMESTRE'!Y16</f>
        <v>0</v>
      </c>
      <c r="AA16" s="3">
        <f>'III TRIMESTRE'!Z16+'IV TRIMESTRE'!Z16</f>
        <v>0</v>
      </c>
    </row>
    <row r="17" spans="1:27" ht="16.5" customHeight="1">
      <c r="A17" s="2" t="s">
        <v>16</v>
      </c>
      <c r="B17" s="3">
        <f>'III TRIMESTRE'!B17+'IV TRIMESTRE'!B17</f>
        <v>0</v>
      </c>
      <c r="C17" s="3">
        <f>'III TRIMESTRE'!C17+'IV TRIMESTRE'!C17</f>
        <v>0</v>
      </c>
      <c r="D17" s="3">
        <f>'III TRIMESTRE'!D17+'IV TRIMESTRE'!D17</f>
        <v>0</v>
      </c>
      <c r="E17" s="18">
        <f>'III TRIMESTRE'!E17:F17+'IV TRIMESTRE'!E17:F17</f>
        <v>0</v>
      </c>
      <c r="F17" s="12"/>
      <c r="G17" s="3">
        <f>'III TRIMESTRE'!G17+'IV TRIMESTRE'!G17</f>
        <v>0</v>
      </c>
      <c r="H17" s="3">
        <f>'III TRIMESTRE'!H17+'IV TRIMESTRE'!H17</f>
        <v>0</v>
      </c>
      <c r="I17" s="3">
        <f>'III TRIMESTRE'!I17+'IV TRIMESTRE'!I17</f>
        <v>0</v>
      </c>
      <c r="J17" s="3">
        <f>'III TRIMESTRE'!J17+'IV TRIMESTRE'!J17</f>
        <v>0</v>
      </c>
      <c r="K17" s="3">
        <f>'III TRIMESTRE'!K17+'IV TRIMESTRE'!K17</f>
        <v>0</v>
      </c>
      <c r="L17" s="3">
        <f>'III TRIMESTRE'!L17+'IV TRIMESTRE'!L17</f>
        <v>0</v>
      </c>
      <c r="M17" s="3">
        <f>'III TRIMESTRE'!M17+'IV TRIMESTRE'!M17</f>
        <v>0</v>
      </c>
      <c r="N17" s="3">
        <f>'III TRIMESTRE'!N17+'IV TRIMESTRE'!N17</f>
        <v>0</v>
      </c>
      <c r="P17" s="3">
        <f>'III TRIMESTRE'!P17+'IV TRIMESTRE'!P17</f>
        <v>0</v>
      </c>
      <c r="Q17" s="3">
        <f>'III TRIMESTRE'!Q17+'IV TRIMESTRE'!Q17</f>
        <v>0</v>
      </c>
      <c r="R17" s="3">
        <f>'III TRIMESTRE'!R17+'IV TRIMESTRE'!R17</f>
        <v>0</v>
      </c>
      <c r="S17" s="3">
        <f>'III TRIMESTRE'!S17+'IV TRIMESTRE'!S17</f>
        <v>0</v>
      </c>
      <c r="T17" s="3">
        <f>'III TRIMESTRE'!S17+'IV TRIMESTRE'!S17</f>
        <v>0</v>
      </c>
      <c r="U17" s="3">
        <f>'III TRIMESTRE'!T17+'IV TRIMESTRE'!T17</f>
        <v>0</v>
      </c>
      <c r="V17" s="3">
        <f>'III TRIMESTRE'!U17+'IV TRIMESTRE'!U17</f>
        <v>0</v>
      </c>
      <c r="W17" s="3">
        <f>'III TRIMESTRE'!V17+'IV TRIMESTRE'!V17</f>
        <v>0</v>
      </c>
      <c r="X17" s="3">
        <f>'III TRIMESTRE'!W17+'IV TRIMESTRE'!W17</f>
        <v>0</v>
      </c>
      <c r="Y17" s="3">
        <f>'III TRIMESTRE'!X17+'IV TRIMESTRE'!X17</f>
        <v>0</v>
      </c>
      <c r="Z17" s="3">
        <f>'III TRIMESTRE'!Y17+'IV TRIMESTRE'!Y17</f>
        <v>0</v>
      </c>
      <c r="AA17" s="3">
        <f>'III TRIMESTRE'!Z17+'IV TRIMESTRE'!Z17</f>
        <v>0</v>
      </c>
    </row>
    <row r="18" spans="1:27" ht="16.5" customHeight="1">
      <c r="A18" s="2" t="s">
        <v>17</v>
      </c>
      <c r="B18" s="3">
        <f>'III TRIMESTRE'!B18+'IV TRIMESTRE'!B18</f>
        <v>0</v>
      </c>
      <c r="C18" s="3">
        <f>'III TRIMESTRE'!C18+'IV TRIMESTRE'!C18</f>
        <v>0</v>
      </c>
      <c r="D18" s="3">
        <f>'III TRIMESTRE'!D18+'IV TRIMESTRE'!D18</f>
        <v>0</v>
      </c>
      <c r="E18" s="18">
        <f>'III TRIMESTRE'!E18:F18+'IV TRIMESTRE'!E18:F18</f>
        <v>0</v>
      </c>
      <c r="F18" s="12"/>
      <c r="G18" s="3">
        <f>'III TRIMESTRE'!G18+'IV TRIMESTRE'!G18</f>
        <v>0</v>
      </c>
      <c r="H18" s="3">
        <f>'III TRIMESTRE'!H18+'IV TRIMESTRE'!H18</f>
        <v>0</v>
      </c>
      <c r="I18" s="3">
        <f>'III TRIMESTRE'!I18+'IV TRIMESTRE'!I18</f>
        <v>0</v>
      </c>
      <c r="J18" s="3">
        <f>'III TRIMESTRE'!J18+'IV TRIMESTRE'!J18</f>
        <v>0</v>
      </c>
      <c r="K18" s="3">
        <f>'III TRIMESTRE'!K18+'IV TRIMESTRE'!K18</f>
        <v>0</v>
      </c>
      <c r="L18" s="3">
        <f>'III TRIMESTRE'!L18+'IV TRIMESTRE'!L18</f>
        <v>0</v>
      </c>
      <c r="M18" s="3">
        <f>'III TRIMESTRE'!M18+'IV TRIMESTRE'!M18</f>
        <v>0</v>
      </c>
      <c r="N18" s="3">
        <f>'III TRIMESTRE'!N18+'IV TRIMESTRE'!N18</f>
        <v>0</v>
      </c>
      <c r="P18" s="3">
        <f>'III TRIMESTRE'!P18+'IV TRIMESTRE'!P18</f>
        <v>0</v>
      </c>
      <c r="Q18" s="3">
        <f>'III TRIMESTRE'!Q18+'IV TRIMESTRE'!Q18</f>
        <v>0</v>
      </c>
      <c r="R18" s="3">
        <f>'III TRIMESTRE'!R18+'IV TRIMESTRE'!R18</f>
        <v>0</v>
      </c>
      <c r="S18" s="3">
        <f>'III TRIMESTRE'!S18+'IV TRIMESTRE'!S18</f>
        <v>0</v>
      </c>
      <c r="T18" s="3">
        <f>'III TRIMESTRE'!S18+'IV TRIMESTRE'!S18</f>
        <v>0</v>
      </c>
      <c r="U18" s="3">
        <f>'III TRIMESTRE'!T18+'IV TRIMESTRE'!T18</f>
        <v>0</v>
      </c>
      <c r="V18" s="3">
        <f>'III TRIMESTRE'!U18+'IV TRIMESTRE'!U18</f>
        <v>0</v>
      </c>
      <c r="W18" s="3">
        <f>'III TRIMESTRE'!V18+'IV TRIMESTRE'!V18</f>
        <v>0</v>
      </c>
      <c r="X18" s="3">
        <f>'III TRIMESTRE'!W18+'IV TRIMESTRE'!W18</f>
        <v>0</v>
      </c>
      <c r="Y18" s="3">
        <f>'III TRIMESTRE'!X18+'IV TRIMESTRE'!X18</f>
        <v>0</v>
      </c>
      <c r="Z18" s="3">
        <f>'III TRIMESTRE'!Y18+'IV TRIMESTRE'!Y18</f>
        <v>0</v>
      </c>
      <c r="AA18" s="3">
        <f>'III TRIMESTRE'!Z18+'IV TRIMESTRE'!Z18</f>
        <v>0</v>
      </c>
    </row>
    <row r="19" spans="1:27" ht="16.5" customHeight="1">
      <c r="A19" s="2" t="s">
        <v>18</v>
      </c>
      <c r="B19" s="3">
        <f>'III TRIMESTRE'!B19+'IV TRIMESTRE'!B19</f>
        <v>0</v>
      </c>
      <c r="C19" s="3">
        <f>'III TRIMESTRE'!C19+'IV TRIMESTRE'!C19</f>
        <v>0</v>
      </c>
      <c r="D19" s="3">
        <f>'III TRIMESTRE'!D19+'IV TRIMESTRE'!D19</f>
        <v>0</v>
      </c>
      <c r="E19" s="18">
        <f>'III TRIMESTRE'!E19:F19+'IV TRIMESTRE'!E19:F19</f>
        <v>0</v>
      </c>
      <c r="F19" s="12"/>
      <c r="G19" s="3">
        <f>'III TRIMESTRE'!G19+'IV TRIMESTRE'!G19</f>
        <v>2</v>
      </c>
      <c r="H19" s="3">
        <f>'III TRIMESTRE'!H19+'IV TRIMESTRE'!H19</f>
        <v>0</v>
      </c>
      <c r="I19" s="3">
        <f>'III TRIMESTRE'!I19+'IV TRIMESTRE'!I19</f>
        <v>0</v>
      </c>
      <c r="J19" s="3">
        <f>'III TRIMESTRE'!J19+'IV TRIMESTRE'!J19</f>
        <v>0</v>
      </c>
      <c r="K19" s="3">
        <f>'III TRIMESTRE'!K19+'IV TRIMESTRE'!K19</f>
        <v>0</v>
      </c>
      <c r="L19" s="3">
        <f>'III TRIMESTRE'!L19+'IV TRIMESTRE'!L19</f>
        <v>0</v>
      </c>
      <c r="M19" s="3">
        <f>'III TRIMESTRE'!M19+'IV TRIMESTRE'!M19</f>
        <v>0</v>
      </c>
      <c r="N19" s="3">
        <f>'III TRIMESTRE'!N19+'IV TRIMESTRE'!N19</f>
        <v>0</v>
      </c>
      <c r="P19" s="3">
        <f>'III TRIMESTRE'!P19+'IV TRIMESTRE'!P19</f>
        <v>0</v>
      </c>
      <c r="Q19" s="3">
        <f>'III TRIMESTRE'!Q19+'IV TRIMESTRE'!Q19</f>
        <v>0</v>
      </c>
      <c r="R19" s="3">
        <f>'III TRIMESTRE'!R19+'IV TRIMESTRE'!R19</f>
        <v>0</v>
      </c>
      <c r="S19" s="3">
        <f>'III TRIMESTRE'!S19+'IV TRIMESTRE'!S19</f>
        <v>0</v>
      </c>
      <c r="T19" s="3">
        <f>'III TRIMESTRE'!S19+'IV TRIMESTRE'!S19</f>
        <v>0</v>
      </c>
      <c r="U19" s="3">
        <f>'III TRIMESTRE'!T19+'IV TRIMESTRE'!T19</f>
        <v>0</v>
      </c>
      <c r="V19" s="3">
        <f>'III TRIMESTRE'!U19+'IV TRIMESTRE'!U19</f>
        <v>0</v>
      </c>
      <c r="W19" s="3">
        <f>'III TRIMESTRE'!V19+'IV TRIMESTRE'!V19</f>
        <v>0</v>
      </c>
      <c r="X19" s="3">
        <f>'III TRIMESTRE'!W19+'IV TRIMESTRE'!W19</f>
        <v>0</v>
      </c>
      <c r="Y19" s="3">
        <f>'III TRIMESTRE'!X19+'IV TRIMESTRE'!X19</f>
        <v>2</v>
      </c>
      <c r="Z19" s="3">
        <f>'III TRIMESTRE'!Y19+'IV TRIMESTRE'!Y19</f>
        <v>0</v>
      </c>
      <c r="AA19" s="3">
        <f>'III TRIMESTRE'!Z19+'IV TRIMESTRE'!Z19</f>
        <v>0</v>
      </c>
    </row>
    <row r="20" spans="1:27" ht="16.5" customHeight="1">
      <c r="A20" s="2" t="s">
        <v>19</v>
      </c>
      <c r="B20" s="3">
        <f>'III TRIMESTRE'!B20+'IV TRIMESTRE'!B20</f>
        <v>0</v>
      </c>
      <c r="C20" s="3">
        <f>'III TRIMESTRE'!C20+'IV TRIMESTRE'!C20</f>
        <v>0</v>
      </c>
      <c r="D20" s="3">
        <f>'III TRIMESTRE'!D20+'IV TRIMESTRE'!D20</f>
        <v>0</v>
      </c>
      <c r="E20" s="18">
        <f>'III TRIMESTRE'!E20:F20+'IV TRIMESTRE'!E20:F20</f>
        <v>0</v>
      </c>
      <c r="F20" s="12"/>
      <c r="G20" s="3">
        <f>'III TRIMESTRE'!G20+'IV TRIMESTRE'!G20</f>
        <v>0</v>
      </c>
      <c r="H20" s="3">
        <f>'III TRIMESTRE'!H20+'IV TRIMESTRE'!H20</f>
        <v>0</v>
      </c>
      <c r="I20" s="3">
        <f>'III TRIMESTRE'!I20+'IV TRIMESTRE'!I20</f>
        <v>0</v>
      </c>
      <c r="J20" s="3">
        <f>'III TRIMESTRE'!J20+'IV TRIMESTRE'!J20</f>
        <v>0</v>
      </c>
      <c r="K20" s="3">
        <f>'III TRIMESTRE'!K20+'IV TRIMESTRE'!K20</f>
        <v>0</v>
      </c>
      <c r="L20" s="3">
        <f>'III TRIMESTRE'!L20+'IV TRIMESTRE'!L20</f>
        <v>0</v>
      </c>
      <c r="M20" s="3">
        <f>'III TRIMESTRE'!M20+'IV TRIMESTRE'!M20</f>
        <v>0</v>
      </c>
      <c r="N20" s="3">
        <f>'III TRIMESTRE'!N20+'IV TRIMESTRE'!N20</f>
        <v>0</v>
      </c>
      <c r="P20" s="3">
        <f>'III TRIMESTRE'!P20+'IV TRIMESTRE'!P20</f>
        <v>0</v>
      </c>
      <c r="Q20" s="3">
        <f>'III TRIMESTRE'!Q20+'IV TRIMESTRE'!Q20</f>
        <v>0</v>
      </c>
      <c r="R20" s="3">
        <f>'III TRIMESTRE'!R20+'IV TRIMESTRE'!R20</f>
        <v>1</v>
      </c>
      <c r="S20" s="3">
        <f>'III TRIMESTRE'!S20+'IV TRIMESTRE'!S20</f>
        <v>0</v>
      </c>
      <c r="T20" s="3">
        <f>'III TRIMESTRE'!S20+'IV TRIMESTRE'!S20</f>
        <v>0</v>
      </c>
      <c r="U20" s="3">
        <f>'III TRIMESTRE'!T20+'IV TRIMESTRE'!T20</f>
        <v>0</v>
      </c>
      <c r="V20" s="3">
        <f>'III TRIMESTRE'!U20+'IV TRIMESTRE'!U20</f>
        <v>0</v>
      </c>
      <c r="W20" s="3">
        <f>'III TRIMESTRE'!V20+'IV TRIMESTRE'!V20</f>
        <v>0</v>
      </c>
      <c r="X20" s="3">
        <f>'III TRIMESTRE'!W20+'IV TRIMESTRE'!W20</f>
        <v>0</v>
      </c>
      <c r="Y20" s="3">
        <f>'III TRIMESTRE'!X20+'IV TRIMESTRE'!X20</f>
        <v>0</v>
      </c>
      <c r="Z20" s="3">
        <f>'III TRIMESTRE'!Y20+'IV TRIMESTRE'!Y20</f>
        <v>1</v>
      </c>
      <c r="AA20" s="3">
        <f>'III TRIMESTRE'!Z20+'IV TRIMESTRE'!Z20</f>
        <v>0</v>
      </c>
    </row>
    <row r="21" spans="1:27" ht="16.5" customHeight="1">
      <c r="A21" s="2" t="s">
        <v>20</v>
      </c>
      <c r="B21" s="3">
        <f>'III TRIMESTRE'!B21+'IV TRIMESTRE'!B21</f>
        <v>0</v>
      </c>
      <c r="C21" s="3">
        <f>'III TRIMESTRE'!C21+'IV TRIMESTRE'!C21</f>
        <v>0</v>
      </c>
      <c r="D21" s="3">
        <f>'III TRIMESTRE'!D21+'IV TRIMESTRE'!D21</f>
        <v>0</v>
      </c>
      <c r="E21" s="18">
        <f>'III TRIMESTRE'!E21:F21+'IV TRIMESTRE'!E21:F21</f>
        <v>0</v>
      </c>
      <c r="F21" s="12"/>
      <c r="G21" s="3">
        <f>'III TRIMESTRE'!G21+'IV TRIMESTRE'!G21</f>
        <v>0</v>
      </c>
      <c r="H21" s="3">
        <f>'III TRIMESTRE'!H21+'IV TRIMESTRE'!H21</f>
        <v>0</v>
      </c>
      <c r="I21" s="3">
        <f>'III TRIMESTRE'!I21+'IV TRIMESTRE'!I21</f>
        <v>0</v>
      </c>
      <c r="J21" s="3">
        <f>'III TRIMESTRE'!J21+'IV TRIMESTRE'!J21</f>
        <v>0</v>
      </c>
      <c r="K21" s="3">
        <f>'III TRIMESTRE'!K21+'IV TRIMESTRE'!K21</f>
        <v>0</v>
      </c>
      <c r="L21" s="3">
        <f>'III TRIMESTRE'!L21+'IV TRIMESTRE'!L21</f>
        <v>0</v>
      </c>
      <c r="M21" s="3">
        <f>'III TRIMESTRE'!M21+'IV TRIMESTRE'!M21</f>
        <v>0</v>
      </c>
      <c r="N21" s="3">
        <f>'III TRIMESTRE'!N21+'IV TRIMESTRE'!N21</f>
        <v>0</v>
      </c>
      <c r="P21" s="3">
        <f>'III TRIMESTRE'!P21+'IV TRIMESTRE'!P21</f>
        <v>0</v>
      </c>
      <c r="Q21" s="3">
        <f>'III TRIMESTRE'!Q21+'IV TRIMESTRE'!Q21</f>
        <v>0</v>
      </c>
      <c r="R21" s="3">
        <f>'III TRIMESTRE'!R21+'IV TRIMESTRE'!R21</f>
        <v>0</v>
      </c>
      <c r="S21" s="3">
        <f>'III TRIMESTRE'!S21+'IV TRIMESTRE'!S21</f>
        <v>0</v>
      </c>
      <c r="T21" s="3">
        <f>'III TRIMESTRE'!S21+'IV TRIMESTRE'!S21</f>
        <v>0</v>
      </c>
      <c r="U21" s="3">
        <f>'III TRIMESTRE'!T21+'IV TRIMESTRE'!T21</f>
        <v>0</v>
      </c>
      <c r="V21" s="3">
        <f>'III TRIMESTRE'!U21+'IV TRIMESTRE'!U21</f>
        <v>0</v>
      </c>
      <c r="W21" s="3">
        <f>'III TRIMESTRE'!V21+'IV TRIMESTRE'!V21</f>
        <v>0</v>
      </c>
      <c r="X21" s="3">
        <f>'III TRIMESTRE'!W21+'IV TRIMESTRE'!W21</f>
        <v>0</v>
      </c>
      <c r="Y21" s="3">
        <f>'III TRIMESTRE'!X21+'IV TRIMESTRE'!X21</f>
        <v>0</v>
      </c>
      <c r="Z21" s="3">
        <f>'III TRIMESTRE'!Y21+'IV TRIMESTRE'!Y21</f>
        <v>0</v>
      </c>
      <c r="AA21" s="3">
        <f>'III TRIMESTRE'!Z21+'IV TRIMESTRE'!Z21</f>
        <v>0</v>
      </c>
    </row>
    <row r="22" spans="1:27" ht="16.5" customHeight="1">
      <c r="A22" s="2" t="s">
        <v>21</v>
      </c>
      <c r="B22" s="3">
        <f>'III TRIMESTRE'!B22+'IV TRIMESTRE'!B22</f>
        <v>0</v>
      </c>
      <c r="C22" s="3">
        <f>'III TRIMESTRE'!C22+'IV TRIMESTRE'!C22</f>
        <v>0</v>
      </c>
      <c r="D22" s="3">
        <f>'III TRIMESTRE'!D22+'IV TRIMESTRE'!D22</f>
        <v>8</v>
      </c>
      <c r="E22" s="18">
        <f>'III TRIMESTRE'!E22:F22+'IV TRIMESTRE'!E22:F22</f>
        <v>0</v>
      </c>
      <c r="F22" s="12"/>
      <c r="G22" s="3">
        <f>'III TRIMESTRE'!G22+'IV TRIMESTRE'!G22</f>
        <v>236</v>
      </c>
      <c r="H22" s="3">
        <f>'III TRIMESTRE'!H22+'IV TRIMESTRE'!H22</f>
        <v>0</v>
      </c>
      <c r="I22" s="3">
        <f>'III TRIMESTRE'!I22+'IV TRIMESTRE'!I22</f>
        <v>258</v>
      </c>
      <c r="J22" s="3">
        <f>'III TRIMESTRE'!J22+'IV TRIMESTRE'!J22</f>
        <v>0</v>
      </c>
      <c r="K22" s="3">
        <f>'III TRIMESTRE'!K22+'IV TRIMESTRE'!K22</f>
        <v>7</v>
      </c>
      <c r="L22" s="3">
        <f>'III TRIMESTRE'!L22+'IV TRIMESTRE'!L22</f>
        <v>0</v>
      </c>
      <c r="M22" s="3">
        <f>'III TRIMESTRE'!M22+'IV TRIMESTRE'!M22</f>
        <v>0</v>
      </c>
      <c r="N22" s="3">
        <f>'III TRIMESTRE'!N22+'IV TRIMESTRE'!N22</f>
        <v>0</v>
      </c>
      <c r="P22" s="3">
        <f>'III TRIMESTRE'!P22+'IV TRIMESTRE'!P22</f>
        <v>0</v>
      </c>
      <c r="Q22" s="3">
        <f>'III TRIMESTRE'!Q22+'IV TRIMESTRE'!Q22</f>
        <v>0</v>
      </c>
      <c r="R22" s="3">
        <f>'III TRIMESTRE'!R22+'IV TRIMESTRE'!R22</f>
        <v>72</v>
      </c>
      <c r="S22" s="3">
        <f>'III TRIMESTRE'!S22+'IV TRIMESTRE'!S22</f>
        <v>0</v>
      </c>
      <c r="T22" s="3">
        <f>'III TRIMESTRE'!S22+'IV TRIMESTRE'!S22</f>
        <v>0</v>
      </c>
      <c r="U22" s="3">
        <f>'III TRIMESTRE'!T22+'IV TRIMESTRE'!T22</f>
        <v>136</v>
      </c>
      <c r="V22" s="3">
        <f>'III TRIMESTRE'!U22+'IV TRIMESTRE'!U22</f>
        <v>0</v>
      </c>
      <c r="W22" s="3">
        <f>'III TRIMESTRE'!V22+'IV TRIMESTRE'!V22</f>
        <v>6</v>
      </c>
      <c r="X22" s="3">
        <f>'III TRIMESTRE'!W22+'IV TRIMESTRE'!W22</f>
        <v>0</v>
      </c>
      <c r="Y22" s="3">
        <f>'III TRIMESTRE'!X22+'IV TRIMESTRE'!X22</f>
        <v>509</v>
      </c>
      <c r="Z22" s="3">
        <f>'III TRIMESTRE'!Y22+'IV TRIMESTRE'!Y22</f>
        <v>214</v>
      </c>
      <c r="AA22" s="3">
        <f>'III TRIMESTRE'!Z22+'IV TRIMESTRE'!Z22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>
        <f>'III TRIMESTRE'!B26+'IV TRIMESTRE'!B26</f>
        <v>0</v>
      </c>
      <c r="C26" s="3">
        <f>'III TRIMESTRE'!C26+'IV TRIMESTRE'!C26</f>
        <v>0</v>
      </c>
      <c r="D26" s="3">
        <f>'III TRIMESTRE'!D26+'IV TRIMESTRE'!D26</f>
        <v>0</v>
      </c>
      <c r="E26" s="18">
        <f>'III TRIMESTRE'!E26:F26+'IV TRIMESTRE'!E26:F26</f>
        <v>0</v>
      </c>
      <c r="F26" s="12"/>
    </row>
    <row r="27" spans="1:27" ht="16.5" customHeight="1">
      <c r="A27" s="2" t="s">
        <v>13</v>
      </c>
      <c r="B27" s="3">
        <f>'III TRIMESTRE'!B27+'IV TRIMESTRE'!B27</f>
        <v>0</v>
      </c>
      <c r="C27" s="3">
        <f>'III TRIMESTRE'!C27+'IV TRIMESTRE'!C27</f>
        <v>0</v>
      </c>
      <c r="D27" s="3">
        <f>'III TRIMESTRE'!D27+'IV TRIMESTRE'!D27</f>
        <v>0</v>
      </c>
      <c r="E27" s="18">
        <f>'III TRIMESTRE'!E27:F27+'IV TRIMESTRE'!E27:F27</f>
        <v>0</v>
      </c>
      <c r="F27" s="12"/>
    </row>
    <row r="28" spans="1:27" ht="16.5" customHeight="1">
      <c r="A28" s="2" t="s">
        <v>14</v>
      </c>
      <c r="B28" s="3">
        <f>'III TRIMESTRE'!B28+'IV TRIMESTRE'!B28</f>
        <v>0</v>
      </c>
      <c r="C28" s="3">
        <f>'III TRIMESTRE'!C28+'IV TRIMESTRE'!C28</f>
        <v>0</v>
      </c>
      <c r="D28" s="3">
        <f>'III TRIMESTRE'!D28+'IV TRIMESTRE'!D28</f>
        <v>0</v>
      </c>
      <c r="E28" s="18">
        <f>'III TRIMESTRE'!E28:F28+'IV TRIMESTRE'!E28:F28</f>
        <v>0</v>
      </c>
      <c r="F28" s="12"/>
    </row>
    <row r="29" spans="1:27" ht="16.5" customHeight="1">
      <c r="A29" s="2" t="s">
        <v>15</v>
      </c>
      <c r="B29" s="3">
        <f>'III TRIMESTRE'!B29+'IV TRIMESTRE'!B29</f>
        <v>0</v>
      </c>
      <c r="C29" s="3">
        <f>'III TRIMESTRE'!C29+'IV TRIMESTRE'!C29</f>
        <v>0</v>
      </c>
      <c r="D29" s="3">
        <f>'III TRIMESTRE'!D29+'IV TRIMESTRE'!D29</f>
        <v>0</v>
      </c>
      <c r="E29" s="18">
        <f>'III TRIMESTRE'!E29:F29+'IV TRIMESTRE'!E29:F29</f>
        <v>0</v>
      </c>
      <c r="F29" s="12"/>
    </row>
    <row r="30" spans="1:27" ht="16.5" customHeight="1">
      <c r="A30" s="2" t="s">
        <v>16</v>
      </c>
      <c r="B30" s="3">
        <f>'III TRIMESTRE'!B30+'IV TRIMESTRE'!B30</f>
        <v>0</v>
      </c>
      <c r="C30" s="3">
        <f>'III TRIMESTRE'!C30+'IV TRIMESTRE'!C30</f>
        <v>0</v>
      </c>
      <c r="D30" s="3">
        <f>'III TRIMESTRE'!D30+'IV TRIMESTRE'!D30</f>
        <v>0</v>
      </c>
      <c r="E30" s="18">
        <f>'III TRIMESTRE'!E30:F30+'IV TRIMESTRE'!E30:F30</f>
        <v>0</v>
      </c>
      <c r="F30" s="12"/>
    </row>
    <row r="31" spans="1:27" ht="16.5" customHeight="1">
      <c r="A31" s="2" t="s">
        <v>17</v>
      </c>
      <c r="B31" s="3">
        <f>'III TRIMESTRE'!B31+'IV TRIMESTRE'!B31</f>
        <v>0</v>
      </c>
      <c r="C31" s="3">
        <f>'III TRIMESTRE'!C31+'IV TRIMESTRE'!C31</f>
        <v>0</v>
      </c>
      <c r="D31" s="3">
        <f>'III TRIMESTRE'!D31+'IV TRIMESTRE'!D31</f>
        <v>0</v>
      </c>
      <c r="E31" s="18">
        <f>'III TRIMESTRE'!E31:F31+'IV TRIMESTRE'!E31:F31</f>
        <v>0</v>
      </c>
      <c r="F31" s="12"/>
    </row>
    <row r="32" spans="1:27" ht="16.5" customHeight="1">
      <c r="A32" s="2" t="s">
        <v>18</v>
      </c>
      <c r="B32" s="3">
        <f>'III TRIMESTRE'!B32+'IV TRIMESTRE'!B32</f>
        <v>0</v>
      </c>
      <c r="C32" s="3">
        <f>'III TRIMESTRE'!C32+'IV TRIMESTRE'!C32</f>
        <v>0</v>
      </c>
      <c r="D32" s="3">
        <f>'III TRIMESTRE'!D32+'IV TRIMESTRE'!D32</f>
        <v>0</v>
      </c>
      <c r="E32" s="18">
        <f>'III TRIMESTRE'!E32:F32+'IV TRIMESTRE'!E32:F32</f>
        <v>0</v>
      </c>
      <c r="F32" s="12"/>
    </row>
    <row r="33" spans="1:16" ht="16.5" customHeight="1">
      <c r="A33" s="2" t="s">
        <v>19</v>
      </c>
      <c r="B33" s="3">
        <f>'III TRIMESTRE'!B33+'IV TRIMESTRE'!B33</f>
        <v>0</v>
      </c>
      <c r="C33" s="3">
        <f>'III TRIMESTRE'!C33+'IV TRIMESTRE'!C33</f>
        <v>0</v>
      </c>
      <c r="D33" s="3">
        <f>'III TRIMESTRE'!D33+'IV TRIMESTRE'!D33</f>
        <v>0</v>
      </c>
      <c r="E33" s="18">
        <f>'III TRIMESTRE'!E33:F33+'IV TRIMESTRE'!E33:F33</f>
        <v>0</v>
      </c>
      <c r="F33" s="12"/>
    </row>
    <row r="34" spans="1:16" ht="16.5" customHeight="1">
      <c r="A34" s="2" t="s">
        <v>20</v>
      </c>
      <c r="B34" s="3">
        <f>'III TRIMESTRE'!B34+'IV TRIMESTRE'!B34</f>
        <v>0</v>
      </c>
      <c r="C34" s="3">
        <f>'III TRIMESTRE'!C34+'IV TRIMESTRE'!C34</f>
        <v>0</v>
      </c>
      <c r="D34" s="3">
        <f>'III TRIMESTRE'!D34+'IV TRIMESTRE'!D34</f>
        <v>0</v>
      </c>
      <c r="E34" s="18">
        <f>'III TRIMESTRE'!E34:F34+'IV TRIMESTRE'!E34:F34</f>
        <v>0</v>
      </c>
      <c r="F34" s="12"/>
    </row>
    <row r="35" spans="1:16" ht="16.5" customHeight="1">
      <c r="A35" s="2" t="s">
        <v>21</v>
      </c>
      <c r="B35" s="3">
        <f>'III TRIMESTRE'!B35+'IV TRIMESTRE'!B35</f>
        <v>0</v>
      </c>
      <c r="C35" s="3">
        <f>'III TRIMESTRE'!C35+'IV TRIMESTRE'!C35</f>
        <v>0</v>
      </c>
      <c r="D35" s="3">
        <f>'III TRIMESTRE'!D35+'IV TRIMESTRE'!D35</f>
        <v>0</v>
      </c>
      <c r="E35" s="18">
        <f>'III TRIMESTRE'!E35:F35+'IV TRIMESTRE'!E35:F35</f>
        <v>0</v>
      </c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'III TRIMESTRE'!B39+'IV TRIMESTRE'!B39</f>
        <v>0</v>
      </c>
      <c r="C39" s="3">
        <f>'III TRIMESTRE'!C39+'IV TRIMESTRE'!C39</f>
        <v>5</v>
      </c>
      <c r="D39" s="3">
        <f>'III TRIMESTRE'!D39+'IV TRIMESTRE'!D39</f>
        <v>63</v>
      </c>
      <c r="E39" s="18">
        <f>'III TRIMESTRE'!E39:F39+'IV TRIMESTRE'!E39:F39</f>
        <v>49</v>
      </c>
      <c r="F39" s="12"/>
      <c r="G39" s="3">
        <f>'III TRIMESTRE'!G39+'IV TRIMESTRE'!G39</f>
        <v>0</v>
      </c>
      <c r="H39" s="3">
        <f>'III TRIMESTRE'!H39+'IV TRIMESTRE'!H39</f>
        <v>0</v>
      </c>
      <c r="I39" s="3">
        <f>'III TRIMESTRE'!I39+'IV TRIMESTRE'!I39</f>
        <v>0</v>
      </c>
      <c r="J39" s="3">
        <f>'III TRIMESTRE'!J39+'IV TRIMESTRE'!J39</f>
        <v>20</v>
      </c>
      <c r="K39" s="3">
        <f>'III TRIMESTRE'!K39+'IV TRIMESTRE'!K39</f>
        <v>17</v>
      </c>
      <c r="L39" s="3">
        <f>'III TRIMESTRE'!L39+'IV TRIMESTRE'!L39</f>
        <v>1</v>
      </c>
      <c r="M39" s="3">
        <f>'III TRIMESTRE'!M39+'IV TRIMESTRE'!M39</f>
        <v>117</v>
      </c>
      <c r="N39" s="3">
        <f>'III TRIMESTRE'!N39+'IV TRIMESTRE'!N39</f>
        <v>38</v>
      </c>
      <c r="O39" s="3">
        <f>'III TRIMESTRE'!O39+'IV TRIMESTRE'!O39</f>
        <v>0</v>
      </c>
      <c r="P39" s="3">
        <f>'III TRIMESTRE'!P39+'IV TRIMESTRE'!P39</f>
        <v>155</v>
      </c>
    </row>
    <row r="40" spans="1:16" ht="17.45" customHeight="1">
      <c r="A40" s="2" t="s">
        <v>27</v>
      </c>
      <c r="B40" s="3">
        <f>'III TRIMESTRE'!B40+'IV TRIMESTRE'!B40</f>
        <v>0</v>
      </c>
      <c r="C40" s="3">
        <f>'III TRIMESTRE'!C40+'IV TRIMESTRE'!C40</f>
        <v>0</v>
      </c>
      <c r="D40" s="3">
        <f>'III TRIMESTRE'!D40+'IV TRIMESTRE'!D40</f>
        <v>0</v>
      </c>
      <c r="E40" s="18">
        <f>'III TRIMESTRE'!E40:F40+'IV TRIMESTRE'!E40:F40</f>
        <v>0</v>
      </c>
      <c r="F40" s="12"/>
      <c r="G40" s="3">
        <f>'III TRIMESTRE'!G40+'IV TRIMESTRE'!G40</f>
        <v>0</v>
      </c>
      <c r="H40" s="3">
        <f>'III TRIMESTRE'!H40+'IV TRIMESTRE'!H40</f>
        <v>0</v>
      </c>
      <c r="I40" s="3">
        <f>'III TRIMESTRE'!I40+'IV TRIMESTRE'!I40</f>
        <v>0</v>
      </c>
      <c r="J40" s="3">
        <f>'III TRIMESTRE'!J40+'IV TRIMESTRE'!J40</f>
        <v>0</v>
      </c>
      <c r="K40" s="3">
        <f>'III TRIMESTRE'!K40+'IV TRIMESTRE'!K40</f>
        <v>0</v>
      </c>
      <c r="L40" s="3">
        <f>'III TRIMESTRE'!L40+'IV TRIMESTRE'!L40</f>
        <v>0</v>
      </c>
      <c r="M40" s="3">
        <f>'III TRIMESTRE'!M40+'IV TRIMESTRE'!M40</f>
        <v>0</v>
      </c>
      <c r="N40" s="3">
        <f>'III TRIMESTRE'!N40+'IV TRIMESTRE'!N40</f>
        <v>0</v>
      </c>
      <c r="P40" s="3">
        <f>'III TRIMESTRE'!P40+'IV TRIMESTRE'!P40</f>
        <v>0</v>
      </c>
    </row>
    <row r="41" spans="1:16" ht="17.45" customHeight="1">
      <c r="A41" s="2" t="s">
        <v>28</v>
      </c>
      <c r="B41" s="3">
        <f>'III TRIMESTRE'!B41+'IV TRIMESTRE'!B41</f>
        <v>0</v>
      </c>
      <c r="C41" s="3">
        <f>'III TRIMESTRE'!C41+'IV TRIMESTRE'!C41</f>
        <v>0</v>
      </c>
      <c r="D41" s="3">
        <f>'III TRIMESTRE'!D41+'IV TRIMESTRE'!D41</f>
        <v>0</v>
      </c>
      <c r="E41" s="18">
        <f>'III TRIMESTRE'!E41:F41+'IV TRIMESTRE'!E41:F41</f>
        <v>0</v>
      </c>
      <c r="F41" s="12"/>
      <c r="G41" s="3">
        <f>'III TRIMESTRE'!G41+'IV TRIMESTRE'!G41</f>
        <v>0</v>
      </c>
      <c r="H41" s="3">
        <f>'III TRIMESTRE'!H41+'IV TRIMESTRE'!H41</f>
        <v>0</v>
      </c>
      <c r="I41" s="3">
        <f>'III TRIMESTRE'!I41+'IV TRIMESTRE'!I41</f>
        <v>0</v>
      </c>
      <c r="J41" s="3">
        <f>'III TRIMESTRE'!J41+'IV TRIMESTRE'!J41</f>
        <v>0</v>
      </c>
      <c r="K41" s="3">
        <f>'III TRIMESTRE'!K41+'IV TRIMESTRE'!K41</f>
        <v>0</v>
      </c>
      <c r="L41" s="3">
        <f>'III TRIMESTRE'!L41+'IV TRIMESTRE'!L41</f>
        <v>0</v>
      </c>
      <c r="M41" s="3">
        <f>'III TRIMESTRE'!M41+'IV TRIMESTRE'!M41</f>
        <v>0</v>
      </c>
      <c r="N41" s="3">
        <f>'III TRIMESTRE'!N41+'IV TRIMESTRE'!N41</f>
        <v>0</v>
      </c>
      <c r="P41" s="3">
        <f>'III TRIMESTRE'!P41+'IV TRIMESTRE'!P41</f>
        <v>0</v>
      </c>
    </row>
    <row r="42" spans="1:16" ht="17.45" customHeight="1">
      <c r="A42" s="2" t="s">
        <v>29</v>
      </c>
      <c r="B42" s="3">
        <f>'III TRIMESTRE'!B42+'IV TRIMESTRE'!B42</f>
        <v>0</v>
      </c>
      <c r="C42" s="3">
        <f>'III TRIMESTRE'!C42+'IV TRIMESTRE'!C42</f>
        <v>0</v>
      </c>
      <c r="D42" s="3">
        <f>'III TRIMESTRE'!D42+'IV TRIMESTRE'!D42</f>
        <v>0</v>
      </c>
      <c r="E42" s="18">
        <f>'III TRIMESTRE'!E42:F42+'IV TRIMESTRE'!E42:F42</f>
        <v>0</v>
      </c>
      <c r="F42" s="12"/>
      <c r="G42" s="3">
        <f>'III TRIMESTRE'!G42+'IV TRIMESTRE'!G42</f>
        <v>0</v>
      </c>
      <c r="H42" s="3">
        <f>'III TRIMESTRE'!H42+'IV TRIMESTRE'!H42</f>
        <v>0</v>
      </c>
      <c r="I42" s="3">
        <f>'III TRIMESTRE'!I42+'IV TRIMESTRE'!I42</f>
        <v>0</v>
      </c>
      <c r="J42" s="3">
        <f>'III TRIMESTRE'!J42+'IV TRIMESTRE'!J42</f>
        <v>1</v>
      </c>
      <c r="K42" s="3">
        <f>'III TRIMESTRE'!K42+'IV TRIMESTRE'!K42</f>
        <v>0</v>
      </c>
      <c r="L42" s="3">
        <f>'III TRIMESTRE'!L42+'IV TRIMESTRE'!L42</f>
        <v>0</v>
      </c>
      <c r="M42" s="3">
        <f>'III TRIMESTRE'!M42+'IV TRIMESTRE'!M42</f>
        <v>0</v>
      </c>
      <c r="N42" s="3">
        <f>'III TRIMESTRE'!N42+'IV TRIMESTRE'!N42</f>
        <v>1</v>
      </c>
      <c r="P42" s="3">
        <f>'III TRIMESTRE'!P42+'IV TRIMESTRE'!P42</f>
        <v>1</v>
      </c>
    </row>
    <row r="43" spans="1:16" ht="17.45" customHeight="1">
      <c r="A43" s="2" t="s">
        <v>30</v>
      </c>
      <c r="B43" s="3">
        <f>'III TRIMESTRE'!B43+'IV TRIMESTRE'!B43</f>
        <v>0</v>
      </c>
      <c r="C43" s="3">
        <f>'III TRIMESTRE'!C43+'IV TRIMESTRE'!C43</f>
        <v>0</v>
      </c>
      <c r="D43" s="3">
        <f>'III TRIMESTRE'!D43+'IV TRIMESTRE'!D43</f>
        <v>0</v>
      </c>
      <c r="E43" s="18">
        <f>'III TRIMESTRE'!E43:F43+'IV TRIMESTRE'!E43:F43</f>
        <v>0</v>
      </c>
      <c r="F43" s="12"/>
      <c r="G43" s="3">
        <f>'III TRIMESTRE'!G43+'IV TRIMESTRE'!G43</f>
        <v>0</v>
      </c>
      <c r="H43" s="3">
        <f>'III TRIMESTRE'!H43+'IV TRIMESTRE'!H43</f>
        <v>0</v>
      </c>
      <c r="I43" s="3">
        <f>'III TRIMESTRE'!I43+'IV TRIMESTRE'!I43</f>
        <v>0</v>
      </c>
      <c r="J43" s="3">
        <f>'III TRIMESTRE'!J43+'IV TRIMESTRE'!J43</f>
        <v>0</v>
      </c>
      <c r="K43" s="3">
        <f>'III TRIMESTRE'!K43+'IV TRIMESTRE'!K43</f>
        <v>0</v>
      </c>
      <c r="L43" s="3">
        <f>'III TRIMESTRE'!L43+'IV TRIMESTRE'!L43</f>
        <v>0</v>
      </c>
      <c r="M43" s="3">
        <f>'III TRIMESTRE'!M43+'IV TRIMESTRE'!M43</f>
        <v>0</v>
      </c>
      <c r="N43" s="3">
        <f>'III TRIMESTRE'!N43+'IV TRIMESTRE'!N43</f>
        <v>0</v>
      </c>
      <c r="P43" s="3">
        <f>'III TRIMESTRE'!P43+'IV TRIMESTRE'!P43</f>
        <v>0</v>
      </c>
    </row>
    <row r="44" spans="1:16" ht="17.45" customHeight="1">
      <c r="A44" s="2" t="s">
        <v>31</v>
      </c>
      <c r="B44" s="3">
        <f>'III TRIMESTRE'!B44+'IV TRIMESTRE'!B44</f>
        <v>0</v>
      </c>
      <c r="C44" s="3">
        <f>'III TRIMESTRE'!C44+'IV TRIMESTRE'!C44</f>
        <v>0</v>
      </c>
      <c r="D44" s="3">
        <f>'III TRIMESTRE'!D44+'IV TRIMESTRE'!D44</f>
        <v>0</v>
      </c>
      <c r="E44" s="18">
        <f>'III TRIMESTRE'!E44:F44+'IV TRIMESTRE'!E44:F44</f>
        <v>0</v>
      </c>
      <c r="F44" s="12"/>
      <c r="G44" s="3">
        <f>'III TRIMESTRE'!G44+'IV TRIMESTRE'!G44</f>
        <v>0</v>
      </c>
      <c r="H44" s="3">
        <f>'III TRIMESTRE'!H44+'IV TRIMESTRE'!H44</f>
        <v>0</v>
      </c>
      <c r="I44" s="3">
        <f>'III TRIMESTRE'!I44+'IV TRIMESTRE'!I44</f>
        <v>0</v>
      </c>
      <c r="J44" s="3">
        <f>'III TRIMESTRE'!J44+'IV TRIMESTRE'!J44</f>
        <v>0</v>
      </c>
      <c r="K44" s="3">
        <f>'III TRIMESTRE'!K44+'IV TRIMESTRE'!K44</f>
        <v>0</v>
      </c>
      <c r="L44" s="3">
        <f>'III TRIMESTRE'!L44+'IV TRIMESTRE'!L44</f>
        <v>0</v>
      </c>
      <c r="M44" s="3">
        <f>'III TRIMESTRE'!M44+'IV TRIMESTRE'!M44</f>
        <v>0</v>
      </c>
      <c r="N44" s="3">
        <f>'III TRIMESTRE'!N44+'IV TRIMESTRE'!N44</f>
        <v>0</v>
      </c>
      <c r="P44" s="3">
        <f>'III TRIMESTRE'!P44+'IV TRIMESTRE'!P44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'III TRIMESTRE'!B48+'IV TRIMESTRE'!B48</f>
        <v>0</v>
      </c>
      <c r="C48" s="3">
        <f>'III TRIMESTRE'!C48+'IV TRIMESTRE'!C48</f>
        <v>10</v>
      </c>
      <c r="D48" s="3">
        <f>'III TRIMESTRE'!D48+'IV TRIMESTRE'!D48</f>
        <v>252</v>
      </c>
      <c r="E48" s="18">
        <f>'III TRIMESTRE'!E48:F48+'IV TRIMESTRE'!E48:F48</f>
        <v>282</v>
      </c>
      <c r="F48" s="12"/>
      <c r="G48" s="3">
        <f>'III TRIMESTRE'!G48+'IV TRIMESTRE'!G48</f>
        <v>6</v>
      </c>
      <c r="H48" s="3">
        <f>'III TRIMESTRE'!H48+'IV TRIMESTRE'!H48</f>
        <v>0</v>
      </c>
      <c r="I48" s="3">
        <f>'III TRIMESTRE'!I48+'IV TRIMESTRE'!I48</f>
        <v>0</v>
      </c>
      <c r="J48" s="3">
        <f>'III TRIMESTRE'!J48+'IV TRIMESTRE'!J48</f>
        <v>214</v>
      </c>
      <c r="K48" s="3">
        <f>'III TRIMESTRE'!K48+'IV TRIMESTRE'!K48</f>
        <v>233</v>
      </c>
      <c r="L48" s="3">
        <f>'III TRIMESTRE'!L48+'IV TRIMESTRE'!L48</f>
        <v>17</v>
      </c>
      <c r="M48" s="3">
        <f>'III TRIMESTRE'!M48+'IV TRIMESTRE'!M48</f>
        <v>550</v>
      </c>
      <c r="N48" s="3">
        <f>'III TRIMESTRE'!N48+'IV TRIMESTRE'!N48</f>
        <v>464</v>
      </c>
      <c r="O48" s="3">
        <f>'III TRIMESTRE'!O48+'IV TRIMESTRE'!O48</f>
        <v>0</v>
      </c>
      <c r="P48" s="3">
        <f>'III TRIMESTRE'!P48+'IV TRIMESTRE'!P48</f>
        <v>1014</v>
      </c>
    </row>
    <row r="49" spans="1:16" ht="49.5">
      <c r="A49" s="2" t="s">
        <v>34</v>
      </c>
      <c r="B49" s="3">
        <f>'III TRIMESTRE'!B49+'IV TRIMESTRE'!B49</f>
        <v>0</v>
      </c>
      <c r="C49" s="3">
        <f>'III TRIMESTRE'!C49+'IV TRIMESTRE'!C49</f>
        <v>0</v>
      </c>
      <c r="D49" s="3">
        <f>'III TRIMESTRE'!D49+'IV TRIMESTRE'!D49</f>
        <v>0</v>
      </c>
      <c r="E49" s="18">
        <f>'III TRIMESTRE'!E49:F49+'IV TRIMESTRE'!E49:F49</f>
        <v>0</v>
      </c>
      <c r="F49" s="12"/>
      <c r="G49" s="3">
        <f>'III TRIMESTRE'!G49+'IV TRIMESTRE'!G49</f>
        <v>0</v>
      </c>
      <c r="H49" s="3">
        <f>'III TRIMESTRE'!H49+'IV TRIMESTRE'!H49</f>
        <v>0</v>
      </c>
      <c r="I49" s="3">
        <f>'III TRIMESTRE'!I49+'IV TRIMESTRE'!I49</f>
        <v>0</v>
      </c>
      <c r="J49" s="3">
        <f>'III TRIMESTRE'!J49+'IV TRIMESTRE'!J49</f>
        <v>0</v>
      </c>
      <c r="K49" s="3">
        <f>'III TRIMESTRE'!K49+'IV TRIMESTRE'!K49</f>
        <v>0</v>
      </c>
      <c r="L49" s="3">
        <f>'III TRIMESTRE'!L49+'IV TRIMESTRE'!L49</f>
        <v>0</v>
      </c>
      <c r="M49" s="3">
        <f>'III TRIMESTRE'!M49+'IV TRIMESTRE'!M49</f>
        <v>0</v>
      </c>
      <c r="N49" s="3">
        <f>'III TRIMESTRE'!N49+'IV TRIMESTRE'!N49</f>
        <v>0</v>
      </c>
      <c r="P49" s="3">
        <f>'III TRIMESTRE'!P49+'IV TRIMESTRE'!P49</f>
        <v>0</v>
      </c>
    </row>
    <row r="50" spans="1:16" ht="16.5">
      <c r="A50" s="2" t="s">
        <v>35</v>
      </c>
      <c r="B50" s="3">
        <f>'III TRIMESTRE'!B50+'IV TRIMESTRE'!B50</f>
        <v>0</v>
      </c>
      <c r="C50" s="3">
        <f>'III TRIMESTRE'!C50+'IV TRIMESTRE'!C50</f>
        <v>0</v>
      </c>
      <c r="D50" s="3">
        <f>'III TRIMESTRE'!D50+'IV TRIMESTRE'!D50</f>
        <v>0</v>
      </c>
      <c r="E50" s="18">
        <f>'III TRIMESTRE'!E50:F50+'IV TRIMESTRE'!E50:F50</f>
        <v>0</v>
      </c>
      <c r="F50" s="12"/>
      <c r="G50" s="3">
        <f>'III TRIMESTRE'!G50+'IV TRIMESTRE'!G50</f>
        <v>0</v>
      </c>
      <c r="H50" s="3">
        <f>'III TRIMESTRE'!H50+'IV TRIMESTRE'!H50</f>
        <v>0</v>
      </c>
      <c r="I50" s="3">
        <f>'III TRIMESTRE'!I50+'IV TRIMESTRE'!I50</f>
        <v>0</v>
      </c>
      <c r="J50" s="3">
        <f>'III TRIMESTRE'!J50+'IV TRIMESTRE'!J50</f>
        <v>0</v>
      </c>
      <c r="K50" s="3">
        <f>'III TRIMESTRE'!K50+'IV TRIMESTRE'!K50</f>
        <v>0</v>
      </c>
      <c r="L50" s="3">
        <f>'III TRIMESTRE'!L50+'IV TRIMESTRE'!L50</f>
        <v>0</v>
      </c>
      <c r="M50" s="3">
        <f>'III TRIMESTRE'!M50+'IV TRIMESTRE'!M50</f>
        <v>0</v>
      </c>
      <c r="N50" s="3">
        <f>'III TRIMESTRE'!N50+'IV TRIMESTRE'!N50</f>
        <v>0</v>
      </c>
      <c r="P50" s="3">
        <f>'III TRIMESTRE'!P50+'IV TRIMESTRE'!P50</f>
        <v>0</v>
      </c>
    </row>
    <row r="51" spans="1:16" ht="16.5">
      <c r="A51" s="2" t="s">
        <v>36</v>
      </c>
      <c r="B51" s="3">
        <f>'III TRIMESTRE'!B51+'IV TRIMESTRE'!B51</f>
        <v>0</v>
      </c>
      <c r="C51" s="3">
        <f>'III TRIMESTRE'!C51+'IV TRIMESTRE'!C51</f>
        <v>0</v>
      </c>
      <c r="D51" s="3">
        <f>'III TRIMESTRE'!D51+'IV TRIMESTRE'!D51</f>
        <v>0</v>
      </c>
      <c r="E51" s="18">
        <f>'III TRIMESTRE'!E51:F51+'IV TRIMESTRE'!E51:F51</f>
        <v>0</v>
      </c>
      <c r="F51" s="12"/>
      <c r="G51" s="3">
        <f>'III TRIMESTRE'!G51+'IV TRIMESTRE'!G51</f>
        <v>0</v>
      </c>
      <c r="H51" s="3">
        <f>'III TRIMESTRE'!H51+'IV TRIMESTRE'!H51</f>
        <v>0</v>
      </c>
      <c r="I51" s="3">
        <f>'III TRIMESTRE'!I51+'IV TRIMESTRE'!I51</f>
        <v>0</v>
      </c>
      <c r="J51" s="3">
        <f>'III TRIMESTRE'!J51+'IV TRIMESTRE'!J51</f>
        <v>0</v>
      </c>
      <c r="K51" s="3">
        <f>'III TRIMESTRE'!K51+'IV TRIMESTRE'!K51</f>
        <v>0</v>
      </c>
      <c r="L51" s="3">
        <f>'III TRIMESTRE'!L51+'IV TRIMESTRE'!L51</f>
        <v>0</v>
      </c>
      <c r="M51" s="3">
        <f>'III TRIMESTRE'!M51+'IV TRIMESTRE'!M51</f>
        <v>0</v>
      </c>
      <c r="N51" s="3">
        <f>'III TRIMESTRE'!N51+'IV TRIMESTRE'!N51</f>
        <v>0</v>
      </c>
      <c r="P51" s="3">
        <f>'III TRIMESTRE'!P51+'IV TRIMESTRE'!P51</f>
        <v>0</v>
      </c>
    </row>
    <row r="52" spans="1:16" ht="33">
      <c r="A52" s="2" t="s">
        <v>37</v>
      </c>
      <c r="B52" s="3">
        <f>'III TRIMESTRE'!B52+'IV TRIMESTRE'!B52</f>
        <v>0</v>
      </c>
      <c r="C52" s="3">
        <f>'III TRIMESTRE'!C52+'IV TRIMESTRE'!C52</f>
        <v>0</v>
      </c>
      <c r="D52" s="3">
        <f>'III TRIMESTRE'!D52+'IV TRIMESTRE'!D52</f>
        <v>4</v>
      </c>
      <c r="E52" s="18">
        <f>'III TRIMESTRE'!E52:F52+'IV TRIMESTRE'!E52:F52</f>
        <v>0</v>
      </c>
      <c r="F52" s="12"/>
      <c r="G52" s="3">
        <f>'III TRIMESTRE'!G52+'IV TRIMESTRE'!G52</f>
        <v>0</v>
      </c>
      <c r="H52" s="3">
        <f>'III TRIMESTRE'!H52+'IV TRIMESTRE'!H52</f>
        <v>0</v>
      </c>
      <c r="I52" s="3">
        <f>'III TRIMESTRE'!I52+'IV TRIMESTRE'!I52</f>
        <v>0</v>
      </c>
      <c r="J52" s="3">
        <f>'III TRIMESTRE'!J52+'IV TRIMESTRE'!J52</f>
        <v>2</v>
      </c>
      <c r="K52" s="3">
        <f>'III TRIMESTRE'!K52+'IV TRIMESTRE'!K52</f>
        <v>2</v>
      </c>
      <c r="L52" s="3">
        <f>'III TRIMESTRE'!L52+'IV TRIMESTRE'!L52</f>
        <v>0</v>
      </c>
      <c r="M52" s="3">
        <f>'III TRIMESTRE'!M52+'IV TRIMESTRE'!M52</f>
        <v>4</v>
      </c>
      <c r="N52" s="3">
        <f>'III TRIMESTRE'!N52+'IV TRIMESTRE'!N52</f>
        <v>4</v>
      </c>
      <c r="P52" s="3">
        <f>'III TRIMESTRE'!P52+'IV TRIMESTRE'!P52</f>
        <v>8</v>
      </c>
    </row>
    <row r="53" spans="1:16" ht="33">
      <c r="A53" s="2" t="s">
        <v>38</v>
      </c>
      <c r="B53" s="3">
        <f>'III TRIMESTRE'!B53+'IV TRIMESTRE'!B53</f>
        <v>0</v>
      </c>
      <c r="C53" s="3">
        <f>'III TRIMESTRE'!C53+'IV TRIMESTRE'!C53</f>
        <v>0</v>
      </c>
      <c r="D53" s="3">
        <f>'III TRIMESTRE'!D53+'IV TRIMESTRE'!D53</f>
        <v>0</v>
      </c>
      <c r="E53" s="18">
        <f>'III TRIMESTRE'!E53:F53+'IV TRIMESTRE'!E53:F53</f>
        <v>0</v>
      </c>
      <c r="F53" s="12"/>
      <c r="G53" s="3">
        <f>'III TRIMESTRE'!G53+'IV TRIMESTRE'!G53</f>
        <v>0</v>
      </c>
      <c r="H53" s="3">
        <f>'III TRIMESTRE'!H53+'IV TRIMESTRE'!H53</f>
        <v>0</v>
      </c>
      <c r="I53" s="3">
        <f>'III TRIMESTRE'!I53+'IV TRIMESTRE'!I53</f>
        <v>0</v>
      </c>
      <c r="J53" s="3">
        <f>'III TRIMESTRE'!J53+'IV TRIMESTRE'!J53</f>
        <v>0</v>
      </c>
      <c r="K53" s="3">
        <f>'III TRIMESTRE'!K53+'IV TRIMESTRE'!K53</f>
        <v>0</v>
      </c>
      <c r="L53" s="3">
        <f>'III TRIMESTRE'!L53+'IV TRIMESTRE'!L53</f>
        <v>0</v>
      </c>
      <c r="M53" s="3">
        <f>'III TRIMESTRE'!M53+'IV TRIMESTRE'!M53</f>
        <v>0</v>
      </c>
      <c r="N53" s="3">
        <f>'III TRIMESTRE'!N53+'IV TRIMESTRE'!N53</f>
        <v>0</v>
      </c>
      <c r="P53" s="3">
        <f>'III TRIMESTRE'!P53+'IV TRIMESTRE'!P53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>
        <f>'III TRIMESTRE'!B57+'IV TRIMESTRE'!B57</f>
        <v>0</v>
      </c>
      <c r="C57" s="3">
        <f>'III TRIMESTRE'!C57+'IV TRIMESTRE'!C57</f>
        <v>0</v>
      </c>
      <c r="D57" s="3">
        <f>'III TRIMESTRE'!D57+'IV TRIMESTRE'!D57</f>
        <v>0</v>
      </c>
      <c r="E57" s="18">
        <f>'III TRIMESTRE'!E57:F57+'IV TRIMESTRE'!E57:F57</f>
        <v>0</v>
      </c>
      <c r="F57" s="12"/>
      <c r="G57" s="3">
        <f>'III TRIMESTRE'!G57+'IV TRIMESTRE'!G57</f>
        <v>0</v>
      </c>
      <c r="H57" s="3">
        <f>'III TRIMESTRE'!H57+'IV TRIMESTRE'!H57</f>
        <v>0</v>
      </c>
      <c r="I57" s="3">
        <f>'III TRIMESTRE'!I57+'IV TRIMESTRE'!I57</f>
        <v>0</v>
      </c>
      <c r="J57" s="3">
        <f>'III TRIMESTRE'!J57+'IV TRIMESTRE'!J57</f>
        <v>0</v>
      </c>
      <c r="K57" s="3">
        <f>'III TRIMESTRE'!K57+'IV TRIMESTRE'!K57</f>
        <v>0</v>
      </c>
      <c r="L57" s="3">
        <f>'III TRIMESTRE'!L57+'IV TRIMESTRE'!L57</f>
        <v>0</v>
      </c>
      <c r="M57" s="3">
        <f>'III TRIMESTRE'!M57+'IV TRIMESTRE'!M57</f>
        <v>0</v>
      </c>
      <c r="N57" s="3">
        <f>'III TRIMESTRE'!N57+'IV TRIMESTRE'!N57</f>
        <v>0</v>
      </c>
      <c r="O57" s="3">
        <f>'III TRIMESTRE'!O57+'IV TRIMESTRE'!O57</f>
        <v>0</v>
      </c>
      <c r="P57" s="3">
        <f>'III TRIMESTRE'!P57+'IV TRIMESTRE'!P57</f>
        <v>0</v>
      </c>
    </row>
    <row r="58" spans="1:16" ht="17.649999999999999" customHeight="1">
      <c r="A58" s="2" t="s">
        <v>41</v>
      </c>
      <c r="B58" s="3">
        <f>'III TRIMESTRE'!B58+'IV TRIMESTRE'!B58</f>
        <v>0</v>
      </c>
      <c r="C58" s="3">
        <f>'III TRIMESTRE'!C58+'IV TRIMESTRE'!C58</f>
        <v>0</v>
      </c>
      <c r="D58" s="3">
        <f>'III TRIMESTRE'!D58+'IV TRIMESTRE'!D58</f>
        <v>0</v>
      </c>
      <c r="E58" s="18">
        <f>'III TRIMESTRE'!E58:F58+'IV TRIMESTRE'!E58:F58</f>
        <v>0</v>
      </c>
      <c r="F58" s="12"/>
      <c r="G58" s="3">
        <f>'III TRIMESTRE'!G58+'IV TRIMESTRE'!G58</f>
        <v>0</v>
      </c>
      <c r="H58" s="3">
        <f>'III TRIMESTRE'!H58+'IV TRIMESTRE'!H58</f>
        <v>0</v>
      </c>
      <c r="I58" s="3">
        <f>'III TRIMESTRE'!I58+'IV TRIMESTRE'!I58</f>
        <v>0</v>
      </c>
      <c r="J58" s="3">
        <f>'III TRIMESTRE'!J58+'IV TRIMESTRE'!J58</f>
        <v>0</v>
      </c>
      <c r="K58" s="3">
        <f>'III TRIMESTRE'!K58+'IV TRIMESTRE'!K58</f>
        <v>0</v>
      </c>
      <c r="L58" s="3">
        <f>'III TRIMESTRE'!L58+'IV TRIMESTRE'!L58</f>
        <v>0</v>
      </c>
      <c r="M58" s="3">
        <f>'III TRIMESTRE'!M58+'IV TRIMESTRE'!M58</f>
        <v>0</v>
      </c>
      <c r="N58" s="3">
        <f>'III TRIMESTRE'!N58+'IV TRIMESTRE'!N58</f>
        <v>0</v>
      </c>
      <c r="O58" s="3">
        <f>'III TRIMESTRE'!O58+'IV TRIMESTRE'!O58</f>
        <v>0</v>
      </c>
      <c r="P58" s="3">
        <f>'III TRIMESTRE'!P58+'IV TRIMESTRE'!P58</f>
        <v>0</v>
      </c>
    </row>
    <row r="59" spans="1:16" ht="17.649999999999999" customHeight="1">
      <c r="A59" s="2" t="s">
        <v>42</v>
      </c>
      <c r="B59" s="3">
        <f>'III TRIMESTRE'!B59+'IV TRIMESTRE'!B59</f>
        <v>0</v>
      </c>
      <c r="C59" s="3">
        <f>'III TRIMESTRE'!C59+'IV TRIMESTRE'!C59</f>
        <v>0</v>
      </c>
      <c r="D59" s="3">
        <f>'III TRIMESTRE'!D59+'IV TRIMESTRE'!D59</f>
        <v>0</v>
      </c>
      <c r="E59" s="18">
        <f>'III TRIMESTRE'!E59:F59+'IV TRIMESTRE'!E59:F59</f>
        <v>0</v>
      </c>
      <c r="F59" s="12"/>
      <c r="G59" s="3">
        <f>'III TRIMESTRE'!G59+'IV TRIMESTRE'!G59</f>
        <v>0</v>
      </c>
      <c r="H59" s="3">
        <f>'III TRIMESTRE'!H59+'IV TRIMESTRE'!H59</f>
        <v>0</v>
      </c>
      <c r="I59" s="3">
        <f>'III TRIMESTRE'!I59+'IV TRIMESTRE'!I59</f>
        <v>0</v>
      </c>
      <c r="J59" s="3">
        <f>'III TRIMESTRE'!J59+'IV TRIMESTRE'!J59</f>
        <v>0</v>
      </c>
      <c r="K59" s="3">
        <f>'III TRIMESTRE'!K59+'IV TRIMESTRE'!K59</f>
        <v>0</v>
      </c>
      <c r="L59" s="3">
        <f>'III TRIMESTRE'!L59+'IV TRIMESTRE'!L59</f>
        <v>0</v>
      </c>
      <c r="M59" s="3">
        <f>'III TRIMESTRE'!M59+'IV TRIMESTRE'!M59</f>
        <v>0</v>
      </c>
      <c r="N59" s="3">
        <f>'III TRIMESTRE'!N59+'IV TRIMESTRE'!N59</f>
        <v>0</v>
      </c>
      <c r="O59" s="3">
        <f>'III TRIMESTRE'!O59+'IV TRIMESTRE'!O59</f>
        <v>0</v>
      </c>
      <c r="P59" s="3">
        <f>'III TRIMESTRE'!P59+'IV TRIMESTRE'!P59</f>
        <v>0</v>
      </c>
    </row>
    <row r="60" spans="1:16" ht="17.649999999999999" customHeight="1">
      <c r="A60" s="2" t="s">
        <v>43</v>
      </c>
      <c r="B60" s="3">
        <f>'III TRIMESTRE'!B60+'IV TRIMESTRE'!B60</f>
        <v>0</v>
      </c>
      <c r="C60" s="3">
        <f>'III TRIMESTRE'!C60+'IV TRIMESTRE'!C60</f>
        <v>0</v>
      </c>
      <c r="D60" s="3">
        <f>'III TRIMESTRE'!D60+'IV TRIMESTRE'!D60</f>
        <v>0</v>
      </c>
      <c r="E60" s="18">
        <f>'III TRIMESTRE'!E60:F60+'IV TRIMESTRE'!E60:F60</f>
        <v>0</v>
      </c>
      <c r="F60" s="12"/>
      <c r="G60" s="3">
        <f>'III TRIMESTRE'!G60+'IV TRIMESTRE'!G60</f>
        <v>0</v>
      </c>
      <c r="H60" s="3">
        <f>'III TRIMESTRE'!H60+'IV TRIMESTRE'!H60</f>
        <v>0</v>
      </c>
      <c r="I60" s="3">
        <f>'III TRIMESTRE'!I60+'IV TRIMESTRE'!I60</f>
        <v>0</v>
      </c>
      <c r="J60" s="3">
        <f>'III TRIMESTRE'!J60+'IV TRIMESTRE'!J60</f>
        <v>0</v>
      </c>
      <c r="K60" s="3">
        <f>'III TRIMESTRE'!K60+'IV TRIMESTRE'!K60</f>
        <v>0</v>
      </c>
      <c r="L60" s="3">
        <f>'III TRIMESTRE'!L60+'IV TRIMESTRE'!L60</f>
        <v>0</v>
      </c>
      <c r="M60" s="3">
        <f>'III TRIMESTRE'!M60+'IV TRIMESTRE'!M60</f>
        <v>0</v>
      </c>
      <c r="N60" s="3">
        <f>'III TRIMESTRE'!N60+'IV TRIMESTRE'!N60</f>
        <v>0</v>
      </c>
      <c r="O60" s="3">
        <f>'III TRIMESTRE'!O60+'IV TRIMESTRE'!O60</f>
        <v>0</v>
      </c>
      <c r="P60" s="3">
        <f>'III TRIMESTRE'!P60+'IV TRIMESTRE'!P60</f>
        <v>0</v>
      </c>
    </row>
    <row r="61" spans="1:16" ht="17.649999999999999" customHeight="1">
      <c r="A61" s="2" t="s">
        <v>44</v>
      </c>
      <c r="B61" s="3">
        <f>'III TRIMESTRE'!B61+'IV TRIMESTRE'!B61</f>
        <v>0</v>
      </c>
      <c r="C61" s="3">
        <f>'III TRIMESTRE'!C61+'IV TRIMESTRE'!C61</f>
        <v>0</v>
      </c>
      <c r="D61" s="3">
        <f>'III TRIMESTRE'!D61+'IV TRIMESTRE'!D61</f>
        <v>0</v>
      </c>
      <c r="E61" s="18">
        <f>'III TRIMESTRE'!E61:F61+'IV TRIMESTRE'!E61:F61</f>
        <v>0</v>
      </c>
      <c r="F61" s="12"/>
      <c r="G61" s="3">
        <f>'III TRIMESTRE'!G61+'IV TRIMESTRE'!G61</f>
        <v>0</v>
      </c>
      <c r="H61" s="3">
        <f>'III TRIMESTRE'!H61+'IV TRIMESTRE'!H61</f>
        <v>0</v>
      </c>
      <c r="I61" s="3">
        <f>'III TRIMESTRE'!I61+'IV TRIMESTRE'!I61</f>
        <v>0</v>
      </c>
      <c r="J61" s="3">
        <f>'III TRIMESTRE'!J61+'IV TRIMESTRE'!J61</f>
        <v>0</v>
      </c>
      <c r="K61" s="3">
        <f>'III TRIMESTRE'!K61+'IV TRIMESTRE'!K61</f>
        <v>0</v>
      </c>
      <c r="L61" s="3">
        <f>'III TRIMESTRE'!L61+'IV TRIMESTRE'!L61</f>
        <v>0</v>
      </c>
      <c r="M61" s="3">
        <f>'III TRIMESTRE'!M61+'IV TRIMESTRE'!M61</f>
        <v>0</v>
      </c>
      <c r="N61" s="3">
        <f>'III TRIMESTRE'!N61+'IV TRIMESTRE'!N61</f>
        <v>0</v>
      </c>
      <c r="O61" s="3">
        <f>'III TRIMESTRE'!O61+'IV TRIMESTRE'!O61</f>
        <v>0</v>
      </c>
      <c r="P61" s="3">
        <f>'III TRIMESTRE'!P61+'IV TRIMESTRE'!P61</f>
        <v>0</v>
      </c>
    </row>
    <row r="62" spans="1:16" ht="17.649999999999999" customHeight="1">
      <c r="A62" s="2" t="s">
        <v>45</v>
      </c>
      <c r="B62" s="3">
        <f>'III TRIMESTRE'!B62+'IV TRIMESTRE'!B62</f>
        <v>0</v>
      </c>
      <c r="C62" s="3">
        <f>'III TRIMESTRE'!C62+'IV TRIMESTRE'!C62</f>
        <v>0</v>
      </c>
      <c r="D62" s="3">
        <f>'III TRIMESTRE'!D62+'IV TRIMESTRE'!D62</f>
        <v>0</v>
      </c>
      <c r="E62" s="18">
        <f>'III TRIMESTRE'!E62:F62+'IV TRIMESTRE'!E62:F62</f>
        <v>0</v>
      </c>
      <c r="F62" s="12"/>
      <c r="G62" s="3">
        <f>'III TRIMESTRE'!G62+'IV TRIMESTRE'!G62</f>
        <v>0</v>
      </c>
      <c r="H62" s="3">
        <f>'III TRIMESTRE'!H62+'IV TRIMESTRE'!H62</f>
        <v>0</v>
      </c>
      <c r="I62" s="3">
        <f>'III TRIMESTRE'!I62+'IV TRIMESTRE'!I62</f>
        <v>0</v>
      </c>
      <c r="J62" s="3">
        <f>'III TRIMESTRE'!J62+'IV TRIMESTRE'!J62</f>
        <v>0</v>
      </c>
      <c r="K62" s="3">
        <f>'III TRIMESTRE'!K62+'IV TRIMESTRE'!K62</f>
        <v>0</v>
      </c>
      <c r="L62" s="3">
        <f>'III TRIMESTRE'!L62+'IV TRIMESTRE'!L62</f>
        <v>0</v>
      </c>
      <c r="M62" s="3">
        <f>'III TRIMESTRE'!M62+'IV TRIMESTRE'!M62</f>
        <v>0</v>
      </c>
      <c r="N62" s="3">
        <f>'III TRIMESTRE'!N62+'IV TRIMESTRE'!N62</f>
        <v>0</v>
      </c>
      <c r="O62" s="3">
        <f>'III TRIMESTRE'!O62+'IV TRIMESTRE'!O62</f>
        <v>0</v>
      </c>
      <c r="P62" s="3">
        <f>'III TRIMESTRE'!P62+'IV TRIMESTRE'!P62</f>
        <v>0</v>
      </c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>
        <f>'III TRIMESTRE'!B67+'IV TRIMESTRE'!B67</f>
        <v>0</v>
      </c>
      <c r="C67" s="3">
        <f>'III TRIMESTRE'!C67+'IV TRIMESTRE'!C67</f>
        <v>0</v>
      </c>
      <c r="D67" s="3">
        <f>'III TRIMESTRE'!D67+'IV TRIMESTRE'!D67</f>
        <v>0</v>
      </c>
      <c r="E67" s="18">
        <f>'III TRIMESTRE'!E67:F67+'IV TRIMESTRE'!E67:F67</f>
        <v>0</v>
      </c>
      <c r="F67" s="12"/>
      <c r="G67" s="3">
        <f>'III TRIMESTRE'!G67+'IV TRIMESTRE'!G67</f>
        <v>0</v>
      </c>
      <c r="H67" s="3">
        <f>'III TRIMESTRE'!H67+'IV TRIMESTRE'!H67</f>
        <v>0</v>
      </c>
      <c r="I67" s="3">
        <f>'III TRIMESTRE'!I67+'IV TRIMESTRE'!I67</f>
        <v>0</v>
      </c>
      <c r="J67" s="3">
        <f>'III TRIMESTRE'!J67+'IV TRIMESTRE'!J67</f>
        <v>0</v>
      </c>
      <c r="K67" s="3">
        <f>'III TRIMESTRE'!K67+'IV TRIMESTRE'!K67</f>
        <v>0</v>
      </c>
      <c r="L67" s="3">
        <f>'III TRIMESTRE'!L67+'IV TRIMESTRE'!L67</f>
        <v>0</v>
      </c>
      <c r="M67" s="3">
        <f>'III TRIMESTRE'!M67+'IV TRIMESTRE'!M67</f>
        <v>0</v>
      </c>
      <c r="N67" s="3">
        <f>'III TRIMESTRE'!N67+'IV TRIMESTRE'!N67</f>
        <v>0</v>
      </c>
      <c r="O67" s="3">
        <f>'III TRIMESTRE'!O67+'IV TRIMESTRE'!O67</f>
        <v>0</v>
      </c>
      <c r="P67" s="3">
        <f>'III TRIMESTRE'!P67+'IV TRIMESTRE'!P67</f>
        <v>0</v>
      </c>
    </row>
    <row r="68" spans="1:16" ht="18" customHeight="1">
      <c r="A68" s="2" t="s">
        <v>48</v>
      </c>
      <c r="B68" s="3">
        <f>'III TRIMESTRE'!B68+'IV TRIMESTRE'!B68</f>
        <v>0</v>
      </c>
      <c r="C68" s="3">
        <f>'III TRIMESTRE'!C68+'IV TRIMESTRE'!C68</f>
        <v>0</v>
      </c>
      <c r="D68" s="3">
        <f>'III TRIMESTRE'!D68+'IV TRIMESTRE'!D68</f>
        <v>0</v>
      </c>
      <c r="E68" s="18">
        <f>'III TRIMESTRE'!E68:F68+'IV TRIMESTRE'!E68:F68</f>
        <v>0</v>
      </c>
      <c r="F68" s="12"/>
      <c r="G68" s="3">
        <f>'III TRIMESTRE'!G68+'IV TRIMESTRE'!G68</f>
        <v>0</v>
      </c>
      <c r="H68" s="3">
        <f>'III TRIMESTRE'!H68+'IV TRIMESTRE'!H68</f>
        <v>0</v>
      </c>
      <c r="I68" s="3">
        <f>'III TRIMESTRE'!I68+'IV TRIMESTRE'!I68</f>
        <v>0</v>
      </c>
      <c r="J68" s="3">
        <f>'III TRIMESTRE'!J68+'IV TRIMESTRE'!J68</f>
        <v>0</v>
      </c>
      <c r="K68" s="3">
        <f>'III TRIMESTRE'!K68+'IV TRIMESTRE'!K68</f>
        <v>0</v>
      </c>
      <c r="L68" s="3">
        <f>'III TRIMESTRE'!L68+'IV TRIMESTRE'!L68</f>
        <v>0</v>
      </c>
      <c r="M68" s="3">
        <f>'III TRIMESTRE'!M68+'IV TRIMESTRE'!M68</f>
        <v>0</v>
      </c>
      <c r="N68" s="3">
        <f>'III TRIMESTRE'!N68+'IV TRIMESTRE'!N68</f>
        <v>0</v>
      </c>
      <c r="O68" s="3">
        <f>'III TRIMESTRE'!O68+'IV TRIMESTRE'!O68</f>
        <v>0</v>
      </c>
      <c r="P68" s="3">
        <f>'III TRIMESTRE'!P68+'IV TRIMESTRE'!P68</f>
        <v>0</v>
      </c>
    </row>
    <row r="69" spans="1:16" ht="18" customHeight="1">
      <c r="A69" s="2" t="s">
        <v>49</v>
      </c>
      <c r="B69" s="3">
        <f>'III TRIMESTRE'!B69+'IV TRIMESTRE'!B69</f>
        <v>0</v>
      </c>
      <c r="C69" s="3">
        <f>'III TRIMESTRE'!C69+'IV TRIMESTRE'!C69</f>
        <v>0</v>
      </c>
      <c r="D69" s="3">
        <f>'III TRIMESTRE'!D69+'IV TRIMESTRE'!D69</f>
        <v>0</v>
      </c>
      <c r="E69" s="18">
        <f>'III TRIMESTRE'!E69:F69+'IV TRIMESTRE'!E69:F69</f>
        <v>0</v>
      </c>
      <c r="F69" s="12"/>
      <c r="G69" s="3">
        <f>'III TRIMESTRE'!G69+'IV TRIMESTRE'!G69</f>
        <v>0</v>
      </c>
      <c r="H69" s="3">
        <f>'III TRIMESTRE'!H69+'IV TRIMESTRE'!H69</f>
        <v>0</v>
      </c>
      <c r="I69" s="3">
        <f>'III TRIMESTRE'!I69+'IV TRIMESTRE'!I69</f>
        <v>0</v>
      </c>
      <c r="J69" s="3">
        <f>'III TRIMESTRE'!J69+'IV TRIMESTRE'!J69</f>
        <v>0</v>
      </c>
      <c r="K69" s="3">
        <f>'III TRIMESTRE'!K69+'IV TRIMESTRE'!K69</f>
        <v>0</v>
      </c>
      <c r="L69" s="3">
        <f>'III TRIMESTRE'!L69+'IV TRIMESTRE'!L69</f>
        <v>0</v>
      </c>
      <c r="M69" s="3">
        <f>'III TRIMESTRE'!M69+'IV TRIMESTRE'!M69</f>
        <v>0</v>
      </c>
      <c r="N69" s="3">
        <f>'III TRIMESTRE'!N69+'IV TRIMESTRE'!N69</f>
        <v>0</v>
      </c>
      <c r="O69" s="3">
        <f>'III TRIMESTRE'!O69+'IV TRIMESTRE'!O69</f>
        <v>0</v>
      </c>
      <c r="P69" s="3">
        <f>'III TRIMESTRE'!P69+'IV TRIMESTRE'!P69</f>
        <v>0</v>
      </c>
    </row>
    <row r="70" spans="1:16" ht="18" customHeight="1">
      <c r="A70" s="2" t="s">
        <v>50</v>
      </c>
      <c r="B70" s="3">
        <f>'III TRIMESTRE'!B70+'IV TRIMESTRE'!B70</f>
        <v>0</v>
      </c>
      <c r="C70" s="3">
        <f>'III TRIMESTRE'!C70+'IV TRIMESTRE'!C70</f>
        <v>0</v>
      </c>
      <c r="D70" s="3">
        <f>'III TRIMESTRE'!D70+'IV TRIMESTRE'!D70</f>
        <v>0</v>
      </c>
      <c r="E70" s="18">
        <f>'III TRIMESTRE'!E70:F70+'IV TRIMESTRE'!E70:F70</f>
        <v>0</v>
      </c>
      <c r="F70" s="12"/>
      <c r="G70" s="3">
        <f>'III TRIMESTRE'!G70+'IV TRIMESTRE'!G70</f>
        <v>0</v>
      </c>
      <c r="H70" s="3">
        <f>'III TRIMESTRE'!H70+'IV TRIMESTRE'!H70</f>
        <v>0</v>
      </c>
      <c r="I70" s="3">
        <f>'III TRIMESTRE'!I70+'IV TRIMESTRE'!I70</f>
        <v>0</v>
      </c>
      <c r="J70" s="3">
        <f>'III TRIMESTRE'!J70+'IV TRIMESTRE'!J70</f>
        <v>0</v>
      </c>
      <c r="K70" s="3">
        <f>'III TRIMESTRE'!K70+'IV TRIMESTRE'!K70</f>
        <v>0</v>
      </c>
      <c r="L70" s="3">
        <f>'III TRIMESTRE'!L70+'IV TRIMESTRE'!L70</f>
        <v>0</v>
      </c>
      <c r="M70" s="3">
        <f>'III TRIMESTRE'!M70+'IV TRIMESTRE'!M70</f>
        <v>0</v>
      </c>
      <c r="N70" s="3">
        <f>'III TRIMESTRE'!N70+'IV TRIMESTRE'!N70</f>
        <v>0</v>
      </c>
      <c r="O70" s="3">
        <f>'III TRIMESTRE'!O70+'IV TRIMESTRE'!O70</f>
        <v>0</v>
      </c>
      <c r="P70" s="3">
        <f>'III TRIMESTRE'!P70+'IV TRIMESTRE'!P70</f>
        <v>0</v>
      </c>
    </row>
    <row r="71" spans="1:16" ht="18" customHeight="1">
      <c r="A71" s="2" t="s">
        <v>51</v>
      </c>
      <c r="B71" s="3">
        <f>'III TRIMESTRE'!B71+'IV TRIMESTRE'!B71</f>
        <v>0</v>
      </c>
      <c r="C71" s="3">
        <f>'III TRIMESTRE'!C71+'IV TRIMESTRE'!C71</f>
        <v>0</v>
      </c>
      <c r="D71" s="3">
        <f>'III TRIMESTRE'!D71+'IV TRIMESTRE'!D71</f>
        <v>0</v>
      </c>
      <c r="E71" s="18">
        <f>'III TRIMESTRE'!E71:F71+'IV TRIMESTRE'!E71:F71</f>
        <v>0</v>
      </c>
      <c r="F71" s="12"/>
      <c r="G71" s="3">
        <f>'III TRIMESTRE'!G71+'IV TRIMESTRE'!G71</f>
        <v>0</v>
      </c>
      <c r="H71" s="3">
        <f>'III TRIMESTRE'!H71+'IV TRIMESTRE'!H71</f>
        <v>0</v>
      </c>
      <c r="I71" s="3">
        <f>'III TRIMESTRE'!I71+'IV TRIMESTRE'!I71</f>
        <v>0</v>
      </c>
      <c r="J71" s="3">
        <f>'III TRIMESTRE'!J71+'IV TRIMESTRE'!J71</f>
        <v>0</v>
      </c>
      <c r="K71" s="3">
        <f>'III TRIMESTRE'!K71+'IV TRIMESTRE'!K71</f>
        <v>0</v>
      </c>
      <c r="L71" s="3">
        <f>'III TRIMESTRE'!L71+'IV TRIMESTRE'!L71</f>
        <v>0</v>
      </c>
      <c r="M71" s="3">
        <f>'III TRIMESTRE'!M71+'IV TRIMESTRE'!M71</f>
        <v>0</v>
      </c>
      <c r="N71" s="3">
        <f>'III TRIMESTRE'!N71+'IV TRIMESTRE'!N71</f>
        <v>0</v>
      </c>
      <c r="O71" s="3">
        <f>'III TRIMESTRE'!O71+'IV TRIMESTRE'!O71</f>
        <v>0</v>
      </c>
      <c r="P71" s="3">
        <f>'III TRIMESTRE'!P71+'IV TRIMESTRE'!P71</f>
        <v>0</v>
      </c>
    </row>
    <row r="72" spans="1:16" ht="18" customHeight="1">
      <c r="A72" s="2" t="s">
        <v>52</v>
      </c>
      <c r="B72" s="3">
        <f>'III TRIMESTRE'!B72+'IV TRIMESTRE'!B72</f>
        <v>0</v>
      </c>
      <c r="C72" s="3">
        <f>'III TRIMESTRE'!C72+'IV TRIMESTRE'!C72</f>
        <v>0</v>
      </c>
      <c r="D72" s="3">
        <f>'III TRIMESTRE'!D72+'IV TRIMESTRE'!D72</f>
        <v>0</v>
      </c>
      <c r="E72" s="18">
        <f>'III TRIMESTRE'!E72:F72+'IV TRIMESTRE'!E72:F72</f>
        <v>0</v>
      </c>
      <c r="F72" s="12"/>
      <c r="G72" s="3">
        <f>'III TRIMESTRE'!G72+'IV TRIMESTRE'!G72</f>
        <v>0</v>
      </c>
      <c r="H72" s="3">
        <f>'III TRIMESTRE'!H72+'IV TRIMESTRE'!H72</f>
        <v>0</v>
      </c>
      <c r="I72" s="3">
        <f>'III TRIMESTRE'!I72+'IV TRIMESTRE'!I72</f>
        <v>0</v>
      </c>
      <c r="J72" s="3">
        <f>'III TRIMESTRE'!J72+'IV TRIMESTRE'!J72</f>
        <v>0</v>
      </c>
      <c r="K72" s="3">
        <f>'III TRIMESTRE'!K72+'IV TRIMESTRE'!K72</f>
        <v>0</v>
      </c>
      <c r="L72" s="3">
        <f>'III TRIMESTRE'!L72+'IV TRIMESTRE'!L72</f>
        <v>0</v>
      </c>
      <c r="M72" s="3">
        <f>'III TRIMESTRE'!M72+'IV TRIMESTRE'!M72</f>
        <v>0</v>
      </c>
      <c r="N72" s="3">
        <f>'III TRIMESTRE'!N72+'IV TRIMESTRE'!N72</f>
        <v>0</v>
      </c>
      <c r="O72" s="3">
        <f>'III TRIMESTRE'!O72+'IV TRIMESTRE'!O72</f>
        <v>0</v>
      </c>
      <c r="P72" s="3">
        <f>'III TRIMESTRE'!P72+'IV TRIMESTRE'!P72</f>
        <v>0</v>
      </c>
    </row>
    <row r="73" spans="1:16" ht="18" customHeight="1">
      <c r="A73" s="2" t="s">
        <v>53</v>
      </c>
      <c r="B73" s="3">
        <f>'III TRIMESTRE'!B73+'IV TRIMESTRE'!B73</f>
        <v>0</v>
      </c>
      <c r="C73" s="3">
        <f>'III TRIMESTRE'!C73+'IV TRIMESTRE'!C73</f>
        <v>0</v>
      </c>
      <c r="D73" s="3">
        <f>'III TRIMESTRE'!D73+'IV TRIMESTRE'!D73</f>
        <v>0</v>
      </c>
      <c r="E73" s="18">
        <f>'III TRIMESTRE'!E73:F73+'IV TRIMESTRE'!E73:F73</f>
        <v>0</v>
      </c>
      <c r="F73" s="12"/>
      <c r="G73" s="3">
        <f>'III TRIMESTRE'!G73+'IV TRIMESTRE'!G73</f>
        <v>0</v>
      </c>
      <c r="H73" s="3">
        <f>'III TRIMESTRE'!H73+'IV TRIMESTRE'!H73</f>
        <v>0</v>
      </c>
      <c r="I73" s="3">
        <f>'III TRIMESTRE'!I73+'IV TRIMESTRE'!I73</f>
        <v>0</v>
      </c>
      <c r="J73" s="3">
        <f>'III TRIMESTRE'!J73+'IV TRIMESTRE'!J73</f>
        <v>0</v>
      </c>
      <c r="K73" s="3">
        <f>'III TRIMESTRE'!K73+'IV TRIMESTRE'!K73</f>
        <v>0</v>
      </c>
      <c r="L73" s="3">
        <f>'III TRIMESTRE'!L73+'IV TRIMESTRE'!L73</f>
        <v>0</v>
      </c>
      <c r="M73" s="3">
        <f>'III TRIMESTRE'!M73+'IV TRIMESTRE'!M73</f>
        <v>0</v>
      </c>
      <c r="N73" s="3">
        <f>'III TRIMESTRE'!N73+'IV TRIMESTRE'!N73</f>
        <v>0</v>
      </c>
      <c r="O73" s="3">
        <f>'III TRIMESTRE'!O73+'IV TRIMESTRE'!O73</f>
        <v>0</v>
      </c>
      <c r="P73" s="3">
        <f>'III TRIMESTRE'!P73+'IV TRIMESTRE'!P73</f>
        <v>0</v>
      </c>
    </row>
    <row r="74" spans="1:16" ht="18" customHeight="1">
      <c r="A74" s="2" t="s">
        <v>54</v>
      </c>
      <c r="B74" s="3">
        <f>'III TRIMESTRE'!B74+'IV TRIMESTRE'!B74</f>
        <v>0</v>
      </c>
      <c r="C74" s="3">
        <f>'III TRIMESTRE'!C74+'IV TRIMESTRE'!C74</f>
        <v>0</v>
      </c>
      <c r="D74" s="3">
        <f>'III TRIMESTRE'!D74+'IV TRIMESTRE'!D74</f>
        <v>0</v>
      </c>
      <c r="E74" s="18">
        <f>'III TRIMESTRE'!E74:F74+'IV TRIMESTRE'!E74:F74</f>
        <v>0</v>
      </c>
      <c r="F74" s="12"/>
      <c r="G74" s="3">
        <f>'III TRIMESTRE'!G74+'IV TRIMESTRE'!G74</f>
        <v>0</v>
      </c>
      <c r="H74" s="3">
        <f>'III TRIMESTRE'!H74+'IV TRIMESTRE'!H74</f>
        <v>0</v>
      </c>
      <c r="I74" s="3">
        <f>'III TRIMESTRE'!I74+'IV TRIMESTRE'!I74</f>
        <v>0</v>
      </c>
      <c r="J74" s="3">
        <f>'III TRIMESTRE'!J74+'IV TRIMESTRE'!J74</f>
        <v>0</v>
      </c>
      <c r="K74" s="3">
        <f>'III TRIMESTRE'!K74+'IV TRIMESTRE'!K74</f>
        <v>0</v>
      </c>
      <c r="L74" s="3">
        <f>'III TRIMESTRE'!L74+'IV TRIMESTRE'!L74</f>
        <v>0</v>
      </c>
      <c r="M74" s="3">
        <f>'III TRIMESTRE'!M74+'IV TRIMESTRE'!M74</f>
        <v>0</v>
      </c>
      <c r="N74" s="3">
        <f>'III TRIMESTRE'!N74+'IV TRIMESTRE'!N74</f>
        <v>0</v>
      </c>
      <c r="O74" s="3">
        <f>'III TRIMESTRE'!O74+'IV TRIMESTRE'!O74</f>
        <v>0</v>
      </c>
      <c r="P74" s="3">
        <f>'III TRIMESTRE'!P74+'IV TRIMESTRE'!P74</f>
        <v>0</v>
      </c>
    </row>
    <row r="75" spans="1:16" ht="18" customHeight="1">
      <c r="A75" s="2" t="s">
        <v>55</v>
      </c>
      <c r="B75" s="3">
        <f>'III TRIMESTRE'!B75+'IV TRIMESTRE'!B75</f>
        <v>0</v>
      </c>
      <c r="C75" s="3">
        <f>'III TRIMESTRE'!C75+'IV TRIMESTRE'!C75</f>
        <v>0</v>
      </c>
      <c r="D75" s="3">
        <f>'III TRIMESTRE'!D75+'IV TRIMESTRE'!D75</f>
        <v>0</v>
      </c>
      <c r="E75" s="18">
        <f>'III TRIMESTRE'!E75:F75+'IV TRIMESTRE'!E75:F75</f>
        <v>0</v>
      </c>
      <c r="F75" s="12"/>
      <c r="G75" s="3">
        <f>'III TRIMESTRE'!G75+'IV TRIMESTRE'!G75</f>
        <v>0</v>
      </c>
      <c r="H75" s="3">
        <f>'III TRIMESTRE'!H75+'IV TRIMESTRE'!H75</f>
        <v>0</v>
      </c>
      <c r="I75" s="3">
        <f>'III TRIMESTRE'!I75+'IV TRIMESTRE'!I75</f>
        <v>0</v>
      </c>
      <c r="J75" s="3">
        <f>'III TRIMESTRE'!J75+'IV TRIMESTRE'!J75</f>
        <v>0</v>
      </c>
      <c r="K75" s="3">
        <f>'III TRIMESTRE'!K75+'IV TRIMESTRE'!K75</f>
        <v>0</v>
      </c>
      <c r="L75" s="3">
        <f>'III TRIMESTRE'!L75+'IV TRIMESTRE'!L75</f>
        <v>0</v>
      </c>
      <c r="M75" s="3">
        <f>'III TRIMESTRE'!M75+'IV TRIMESTRE'!M75</f>
        <v>0</v>
      </c>
      <c r="N75" s="3">
        <f>'III TRIMESTRE'!N75+'IV TRIMESTRE'!N75</f>
        <v>0</v>
      </c>
      <c r="O75" s="3">
        <f>'III TRIMESTRE'!O75+'IV TRIMESTRE'!O75</f>
        <v>0</v>
      </c>
      <c r="P75" s="3">
        <f>'III TRIMESTRE'!P75+'IV TRIMESTRE'!P75</f>
        <v>0</v>
      </c>
    </row>
    <row r="76" spans="1:16" ht="18" customHeight="1">
      <c r="A76" s="2" t="s">
        <v>56</v>
      </c>
      <c r="B76" s="3">
        <f>'III TRIMESTRE'!B76+'IV TRIMESTRE'!B76</f>
        <v>0</v>
      </c>
      <c r="C76" s="3">
        <f>'III TRIMESTRE'!C76+'IV TRIMESTRE'!C76</f>
        <v>0</v>
      </c>
      <c r="D76" s="3">
        <f>'III TRIMESTRE'!D76+'IV TRIMESTRE'!D76</f>
        <v>0</v>
      </c>
      <c r="E76" s="18">
        <f>'III TRIMESTRE'!E76:F76+'IV TRIMESTRE'!E76:F76</f>
        <v>0</v>
      </c>
      <c r="F76" s="12"/>
      <c r="G76" s="3">
        <f>'III TRIMESTRE'!G76+'IV TRIMESTRE'!G76</f>
        <v>0</v>
      </c>
      <c r="H76" s="3">
        <f>'III TRIMESTRE'!H76+'IV TRIMESTRE'!H76</f>
        <v>0</v>
      </c>
      <c r="I76" s="3">
        <f>'III TRIMESTRE'!I76+'IV TRIMESTRE'!I76</f>
        <v>0</v>
      </c>
      <c r="J76" s="3">
        <f>'III TRIMESTRE'!J76+'IV TRIMESTRE'!J76</f>
        <v>0</v>
      </c>
      <c r="K76" s="3">
        <f>'III TRIMESTRE'!K76+'IV TRIMESTRE'!K76</f>
        <v>0</v>
      </c>
      <c r="L76" s="3">
        <f>'III TRIMESTRE'!L76+'IV TRIMESTRE'!L76</f>
        <v>0</v>
      </c>
      <c r="M76" s="3">
        <f>'III TRIMESTRE'!M76+'IV TRIMESTRE'!M76</f>
        <v>0</v>
      </c>
      <c r="N76" s="3">
        <f>'III TRIMESTRE'!N76+'IV TRIMESTRE'!N76</f>
        <v>0</v>
      </c>
      <c r="O76" s="3">
        <f>'III TRIMESTRE'!O76+'IV TRIMESTRE'!O76</f>
        <v>0</v>
      </c>
      <c r="P76" s="3">
        <f>'III TRIMESTRE'!P76+'IV TRIMESTRE'!P76</f>
        <v>0</v>
      </c>
    </row>
    <row r="77" spans="1:16" ht="18" customHeight="1">
      <c r="A77" s="2" t="s">
        <v>57</v>
      </c>
      <c r="B77" s="3">
        <f>'III TRIMESTRE'!B77+'IV TRIMESTRE'!B77</f>
        <v>0</v>
      </c>
      <c r="C77" s="3">
        <f>'III TRIMESTRE'!C77+'IV TRIMESTRE'!C77</f>
        <v>0</v>
      </c>
      <c r="D77" s="3">
        <f>'III TRIMESTRE'!D77+'IV TRIMESTRE'!D77</f>
        <v>0</v>
      </c>
      <c r="E77" s="18">
        <f>'III TRIMESTRE'!E77:F77+'IV TRIMESTRE'!E77:F77</f>
        <v>0</v>
      </c>
      <c r="F77" s="12"/>
      <c r="G77" s="3">
        <f>'III TRIMESTRE'!G77+'IV TRIMESTRE'!G77</f>
        <v>0</v>
      </c>
      <c r="H77" s="3">
        <f>'III TRIMESTRE'!H77+'IV TRIMESTRE'!H77</f>
        <v>0</v>
      </c>
      <c r="I77" s="3">
        <f>'III TRIMESTRE'!I77+'IV TRIMESTRE'!I77</f>
        <v>0</v>
      </c>
      <c r="J77" s="3">
        <f>'III TRIMESTRE'!J77+'IV TRIMESTRE'!J77</f>
        <v>0</v>
      </c>
      <c r="K77" s="3">
        <f>'III TRIMESTRE'!K77+'IV TRIMESTRE'!K77</f>
        <v>0</v>
      </c>
      <c r="L77" s="3">
        <f>'III TRIMESTRE'!L77+'IV TRIMESTRE'!L77</f>
        <v>0</v>
      </c>
      <c r="M77" s="3">
        <f>'III TRIMESTRE'!M77+'IV TRIMESTRE'!M77</f>
        <v>0</v>
      </c>
      <c r="N77" s="3">
        <f>'III TRIMESTRE'!N77+'IV TRIMESTRE'!N77</f>
        <v>0</v>
      </c>
      <c r="O77" s="3">
        <f>'III TRIMESTRE'!O77+'IV TRIMESTRE'!O77</f>
        <v>0</v>
      </c>
      <c r="P77" s="3">
        <f>'III TRIMESTRE'!P77+'IV TRIMESTRE'!P77</f>
        <v>0</v>
      </c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'III TRIMESTRE'!B80+'IV TRIMESTRE'!B80</f>
        <v>0</v>
      </c>
      <c r="C80" s="3">
        <f>'III TRIMESTRE'!C80+'IV TRIMESTRE'!C80</f>
        <v>2</v>
      </c>
      <c r="D80" s="3">
        <f>'III TRIMESTRE'!D80+'IV TRIMESTRE'!D80</f>
        <v>68</v>
      </c>
      <c r="E80" s="18">
        <f>'III TRIMESTRE'!E80:F80+'IV TRIMESTRE'!E80:F80</f>
        <v>48</v>
      </c>
      <c r="F80" s="12"/>
      <c r="G80" s="3">
        <f>'III TRIMESTRE'!G80+'IV TRIMESTRE'!G80</f>
        <v>0</v>
      </c>
      <c r="H80" s="3">
        <f>'III TRIMESTRE'!H80+'IV TRIMESTRE'!H80</f>
        <v>118</v>
      </c>
    </row>
    <row r="81" spans="1:8" ht="18" customHeight="1">
      <c r="A81" s="2" t="s">
        <v>60</v>
      </c>
      <c r="B81" s="3">
        <f>'III TRIMESTRE'!B81+'IV TRIMESTRE'!B81</f>
        <v>0</v>
      </c>
      <c r="C81" s="3">
        <f>'III TRIMESTRE'!C81+'IV TRIMESTRE'!C81</f>
        <v>0</v>
      </c>
      <c r="D81" s="3">
        <f>'III TRIMESTRE'!D81+'IV TRIMESTRE'!D81</f>
        <v>2</v>
      </c>
      <c r="E81" s="18">
        <f>'III TRIMESTRE'!E81:F81+'IV TRIMESTRE'!E81:F81</f>
        <v>0</v>
      </c>
      <c r="F81" s="12"/>
      <c r="G81" s="3">
        <f>'III TRIMESTRE'!G81+'IV TRIMESTRE'!G81</f>
        <v>0</v>
      </c>
      <c r="H81" s="3">
        <f>'III TRIMESTRE'!H81+'IV TRIMESTRE'!H81</f>
        <v>2</v>
      </c>
    </row>
    <row r="82" spans="1:8" ht="18" customHeight="1">
      <c r="A82" s="2" t="s">
        <v>61</v>
      </c>
      <c r="B82" s="3">
        <f>'III TRIMESTRE'!B82+'IV TRIMESTRE'!B82</f>
        <v>0</v>
      </c>
      <c r="C82" s="3">
        <f>'III TRIMESTRE'!C82+'IV TRIMESTRE'!C82</f>
        <v>0</v>
      </c>
      <c r="D82" s="3">
        <f>'III TRIMESTRE'!D82+'IV TRIMESTRE'!D82</f>
        <v>0</v>
      </c>
      <c r="E82" s="18">
        <f>'III TRIMESTRE'!E82:F82+'IV TRIMESTRE'!E82:F82</f>
        <v>0</v>
      </c>
      <c r="F82" s="12"/>
      <c r="G82" s="3">
        <f>'III TRIMESTRE'!G82+'IV TRIMESTRE'!G82</f>
        <v>0</v>
      </c>
      <c r="H82" s="3">
        <f>'III TRIMESTRE'!H82+'IV TRIMESTRE'!H82</f>
        <v>0</v>
      </c>
    </row>
    <row r="83" spans="1:8" ht="18" customHeight="1">
      <c r="A83" s="2" t="s">
        <v>62</v>
      </c>
      <c r="B83" s="3">
        <f>'III TRIMESTRE'!B83+'IV TRIMESTRE'!B83</f>
        <v>0</v>
      </c>
      <c r="C83" s="3">
        <f>'III TRIMESTRE'!C83+'IV TRIMESTRE'!C83</f>
        <v>2</v>
      </c>
      <c r="D83" s="3">
        <f>'III TRIMESTRE'!D83+'IV TRIMESTRE'!D83</f>
        <v>68</v>
      </c>
      <c r="E83" s="18">
        <f>'III TRIMESTRE'!E83:F83+'IV TRIMESTRE'!E83:F83</f>
        <v>48</v>
      </c>
      <c r="F83" s="12"/>
      <c r="G83" s="3">
        <f>'III TRIMESTRE'!G83+'IV TRIMESTRE'!G83</f>
        <v>0</v>
      </c>
      <c r="H83" s="3">
        <f>'III TRIMESTRE'!H83+'IV TRIMESTRE'!H83</f>
        <v>118</v>
      </c>
    </row>
    <row r="84" spans="1:8" ht="18" customHeight="1">
      <c r="A84" s="2" t="s">
        <v>63</v>
      </c>
      <c r="B84" s="3">
        <f>'III TRIMESTRE'!B84+'IV TRIMESTRE'!B84</f>
        <v>0</v>
      </c>
      <c r="C84" s="3">
        <f>'III TRIMESTRE'!C84+'IV TRIMESTRE'!C84</f>
        <v>0</v>
      </c>
      <c r="D84" s="3">
        <f>'III TRIMESTRE'!D84+'IV TRIMESTRE'!D84</f>
        <v>0</v>
      </c>
      <c r="E84" s="18">
        <f>'III TRIMESTRE'!E84:F84+'IV TRIMESTRE'!E84:F84</f>
        <v>0</v>
      </c>
      <c r="F84" s="12"/>
      <c r="G84" s="3">
        <f>'III TRIMESTRE'!G84+'IV TRIMESTRE'!G84</f>
        <v>0</v>
      </c>
      <c r="H84" s="3">
        <f>'III TRIMESTRE'!H84+'IV TRIMESTRE'!H84</f>
        <v>0</v>
      </c>
    </row>
    <row r="85" spans="1:8" ht="18" customHeight="1">
      <c r="A85" s="2" t="s">
        <v>64</v>
      </c>
      <c r="B85" s="3">
        <f>'III TRIMESTRE'!B85+'IV TRIMESTRE'!B85</f>
        <v>0</v>
      </c>
      <c r="C85" s="3">
        <f>'III TRIMESTRE'!C85+'IV TRIMESTRE'!C85</f>
        <v>0</v>
      </c>
      <c r="D85" s="3">
        <f>'III TRIMESTRE'!D85+'IV TRIMESTRE'!D85</f>
        <v>0</v>
      </c>
      <c r="E85" s="18">
        <f>'III TRIMESTRE'!E85:F85+'IV TRIMESTRE'!E85:F85</f>
        <v>0</v>
      </c>
      <c r="F85" s="12"/>
      <c r="G85" s="3">
        <f>'III TRIMESTRE'!G85+'IV TRIMESTRE'!G85</f>
        <v>0</v>
      </c>
      <c r="H85" s="3">
        <f>'III TRIMESTRE'!H85+'IV TRIMESTRE'!H85</f>
        <v>0</v>
      </c>
    </row>
    <row r="86" spans="1:8" ht="18" customHeight="1">
      <c r="A86" s="2" t="s">
        <v>65</v>
      </c>
      <c r="B86" s="3">
        <f>'III TRIMESTRE'!B86+'IV TRIMESTRE'!B86</f>
        <v>0</v>
      </c>
      <c r="C86" s="3">
        <f>'III TRIMESTRE'!C86+'IV TRIMESTRE'!C86</f>
        <v>0</v>
      </c>
      <c r="D86" s="3">
        <f>'III TRIMESTRE'!D86+'IV TRIMESTRE'!D86</f>
        <v>0</v>
      </c>
      <c r="E86" s="18">
        <f>'III TRIMESTRE'!E86:F86+'IV TRIMESTRE'!E86:F86</f>
        <v>0</v>
      </c>
      <c r="F86" s="12"/>
      <c r="G86" s="3">
        <f>'III TRIMESTRE'!G86+'IV TRIMESTRE'!G86</f>
        <v>0</v>
      </c>
      <c r="H86" s="3">
        <f>'III TRIMESTRE'!H86+'IV TRIMESTRE'!H86</f>
        <v>0</v>
      </c>
    </row>
    <row r="87" spans="1:8" ht="18" customHeight="1">
      <c r="A87" s="2" t="s">
        <v>66</v>
      </c>
      <c r="B87" s="3">
        <f>'III TRIMESTRE'!B87+'IV TRIMESTRE'!B87</f>
        <v>0</v>
      </c>
      <c r="C87" s="3">
        <f>'III TRIMESTRE'!C87+'IV TRIMESTRE'!C87</f>
        <v>2</v>
      </c>
      <c r="D87" s="3">
        <f>'III TRIMESTRE'!D87+'IV TRIMESTRE'!D87</f>
        <v>68</v>
      </c>
      <c r="E87" s="18">
        <f>'III TRIMESTRE'!E87:F87+'IV TRIMESTRE'!E87:F87</f>
        <v>48</v>
      </c>
      <c r="F87" s="12"/>
      <c r="G87" s="3">
        <f>'III TRIMESTRE'!G87+'IV TRIMESTRE'!G87</f>
        <v>0</v>
      </c>
      <c r="H87" s="3">
        <f>'III TRIMESTRE'!H87+'IV TRIMESTRE'!H87</f>
        <v>118</v>
      </c>
    </row>
    <row r="88" spans="1:8" ht="18" customHeight="1">
      <c r="A88" s="2" t="s">
        <v>67</v>
      </c>
      <c r="B88" s="3">
        <f>'III TRIMESTRE'!B88+'IV TRIMESTRE'!B88</f>
        <v>0</v>
      </c>
      <c r="C88" s="3">
        <f>'III TRIMESTRE'!C88+'IV TRIMESTRE'!C88</f>
        <v>0</v>
      </c>
      <c r="D88" s="3">
        <f>'III TRIMESTRE'!D88+'IV TRIMESTRE'!D88</f>
        <v>0</v>
      </c>
      <c r="E88" s="18">
        <f>'III TRIMESTRE'!E88:F88+'IV TRIMESTRE'!E88:F88</f>
        <v>0</v>
      </c>
      <c r="F88" s="12"/>
      <c r="G88" s="3">
        <f>'III TRIMESTRE'!G88+'IV TRIMESTRE'!G88</f>
        <v>0</v>
      </c>
      <c r="H88" s="3">
        <f>'III TRIMESTRE'!H88+'IV TRIMESTRE'!H88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'III TRIMESTRE'!B91+'IV TRIMESTRE'!B91</f>
        <v>85</v>
      </c>
      <c r="C91" s="3">
        <f>'III TRIMESTRE'!C91+'IV TRIMESTRE'!C91</f>
        <v>23</v>
      </c>
      <c r="D91" s="3">
        <f>'III TRIMESTRE'!D91+'IV TRIMESTRE'!D91</f>
        <v>10</v>
      </c>
    </row>
    <row r="92" spans="1:8" ht="18" customHeight="1">
      <c r="A92" s="2" t="s">
        <v>60</v>
      </c>
      <c r="B92" s="3">
        <f>'III TRIMESTRE'!B92+'IV TRIMESTRE'!B92</f>
        <v>0</v>
      </c>
      <c r="C92" s="3">
        <f>'III TRIMESTRE'!C92+'IV TRIMESTRE'!C92</f>
        <v>1</v>
      </c>
      <c r="D92" s="3">
        <f>'III TRIMESTRE'!D92+'IV TRIMESTRE'!D92</f>
        <v>1</v>
      </c>
    </row>
    <row r="93" spans="1:8" ht="18" customHeight="1">
      <c r="A93" s="2" t="s">
        <v>61</v>
      </c>
      <c r="B93" s="3">
        <f>'III TRIMESTRE'!B93+'IV TRIMESTRE'!B93</f>
        <v>0</v>
      </c>
      <c r="C93" s="3">
        <f>'III TRIMESTRE'!C93+'IV TRIMESTRE'!C93</f>
        <v>0</v>
      </c>
      <c r="D93" s="3">
        <f>'III TRIMESTRE'!D93+'IV TRIMESTRE'!D93</f>
        <v>0</v>
      </c>
    </row>
    <row r="94" spans="1:8" ht="18" customHeight="1">
      <c r="A94" s="2" t="s">
        <v>62</v>
      </c>
      <c r="B94" s="3">
        <f>'III TRIMESTRE'!B94+'IV TRIMESTRE'!B94</f>
        <v>86</v>
      </c>
      <c r="C94" s="3">
        <f>'III TRIMESTRE'!C94+'IV TRIMESTRE'!C94</f>
        <v>22</v>
      </c>
      <c r="D94" s="3">
        <f>'III TRIMESTRE'!D94+'IV TRIMESTRE'!D94</f>
        <v>10</v>
      </c>
    </row>
    <row r="95" spans="1:8" ht="18" customHeight="1">
      <c r="A95" s="2" t="s">
        <v>63</v>
      </c>
      <c r="B95" s="3">
        <f>'III TRIMESTRE'!B95+'IV TRIMESTRE'!B95</f>
        <v>0</v>
      </c>
      <c r="C95" s="3">
        <f>'III TRIMESTRE'!C95+'IV TRIMESTRE'!C95</f>
        <v>0</v>
      </c>
      <c r="D95" s="3">
        <f>'III TRIMESTRE'!D95+'IV TRIMESTRE'!D95</f>
        <v>0</v>
      </c>
    </row>
    <row r="96" spans="1:8" ht="18" customHeight="1">
      <c r="A96" s="2" t="s">
        <v>64</v>
      </c>
      <c r="B96" s="3">
        <f>'III TRIMESTRE'!B96+'IV TRIMESTRE'!B96</f>
        <v>0</v>
      </c>
      <c r="C96" s="3">
        <f>'III TRIMESTRE'!C96+'IV TRIMESTRE'!C96</f>
        <v>0</v>
      </c>
      <c r="D96" s="3">
        <f>'III TRIMESTRE'!D96+'IV TRIMESTRE'!D96</f>
        <v>0</v>
      </c>
    </row>
    <row r="97" spans="1:21" ht="18" customHeight="1">
      <c r="A97" s="2" t="s">
        <v>65</v>
      </c>
      <c r="B97" s="3">
        <f>'III TRIMESTRE'!B97+'IV TRIMESTRE'!B97</f>
        <v>0</v>
      </c>
      <c r="C97" s="3">
        <f>'III TRIMESTRE'!C97+'IV TRIMESTRE'!C97</f>
        <v>0</v>
      </c>
      <c r="D97" s="3">
        <f>'III TRIMESTRE'!D97+'IV TRIMESTRE'!D97</f>
        <v>0</v>
      </c>
    </row>
    <row r="98" spans="1:21" ht="18" customHeight="1">
      <c r="A98" s="2" t="s">
        <v>66</v>
      </c>
      <c r="B98" s="3">
        <f>'III TRIMESTRE'!B98+'IV TRIMESTRE'!B98</f>
        <v>85</v>
      </c>
      <c r="C98" s="3">
        <f>'III TRIMESTRE'!C98+'IV TRIMESTRE'!C98</f>
        <v>23</v>
      </c>
      <c r="D98" s="3">
        <f>'III TRIMESTRE'!D98+'IV TRIMESTRE'!D98</f>
        <v>10</v>
      </c>
    </row>
    <row r="99" spans="1:21" ht="18" customHeight="1">
      <c r="A99" s="2" t="s">
        <v>67</v>
      </c>
      <c r="B99" s="3">
        <f>'III TRIMESTRE'!B99+'IV TRIMESTRE'!B99</f>
        <v>0</v>
      </c>
      <c r="C99" s="3">
        <f>'III TRIMESTRE'!C99+'IV TRIMESTRE'!C99</f>
        <v>0</v>
      </c>
      <c r="D99" s="3">
        <f>'III TRIMESTRE'!D99+'IV TRIMESTRE'!D99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>
        <f>'III TRIMESTRE'!B102+'IV TRIMESTRE'!B102</f>
        <v>0</v>
      </c>
    </row>
    <row r="103" spans="1:21" ht="18" customHeight="1">
      <c r="A103" s="2" t="s">
        <v>74</v>
      </c>
      <c r="B103" s="3">
        <f>'III TRIMESTRE'!B103+'IV TRIMESTRE'!B103</f>
        <v>0</v>
      </c>
    </row>
    <row r="104" spans="1:21" ht="18" customHeight="1">
      <c r="A104" s="2" t="s">
        <v>75</v>
      </c>
      <c r="B104" s="3">
        <f>'III TRIMESTRE'!B104+'IV TRIMESTRE'!B104</f>
        <v>0</v>
      </c>
    </row>
    <row r="105" spans="1:21" ht="18" customHeight="1">
      <c r="A105" s="2" t="s">
        <v>76</v>
      </c>
      <c r="B105" s="3">
        <f>'III TRIMESTRE'!B105+'IV TRIMESTRE'!B105</f>
        <v>0</v>
      </c>
    </row>
    <row r="106" spans="1:21" ht="18" customHeight="1">
      <c r="A106" s="2" t="s">
        <v>77</v>
      </c>
      <c r="B106" s="3">
        <f>'III TRIMESTRE'!B106+'IV TRIMESTRE'!B106</f>
        <v>0</v>
      </c>
    </row>
    <row r="107" spans="1:21" ht="18" customHeight="1">
      <c r="A107" s="2" t="s">
        <v>78</v>
      </c>
      <c r="B107" s="3">
        <f>'III TRIMESTRE'!B107+'IV TRIMESTRE'!B107</f>
        <v>0</v>
      </c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>
        <f>'III TRIMESTRE'!B111+'IV TRIMESTRE'!B111</f>
        <v>0</v>
      </c>
      <c r="C111" s="3">
        <f>'III TRIMESTRE'!C111+'IV TRIMESTRE'!C111</f>
        <v>0</v>
      </c>
      <c r="D111" s="3">
        <f>'III TRIMESTRE'!D111+'IV TRIMESTRE'!D111</f>
        <v>0</v>
      </c>
      <c r="E111" s="18">
        <f>'III TRIMESTRE'!E111:F111+'IV TRIMESTRE'!E111:F111</f>
        <v>0</v>
      </c>
      <c r="F111" s="12"/>
      <c r="G111" s="3">
        <f>'III TRIMESTRE'!G111+'IV TRIMESTRE'!G111</f>
        <v>0</v>
      </c>
      <c r="H111" s="3">
        <f>'III TRIMESTRE'!H111+'IV TRIMESTRE'!H111</f>
        <v>0</v>
      </c>
      <c r="I111" s="3">
        <f>'III TRIMESTRE'!I111+'IV TRIMESTRE'!I111</f>
        <v>0</v>
      </c>
      <c r="J111" s="3">
        <f>'III TRIMESTRE'!J111+'IV TRIMESTRE'!J111</f>
        <v>0</v>
      </c>
      <c r="K111" s="3">
        <f>'III TRIMESTRE'!K111+'IV TRIMESTRE'!K111</f>
        <v>0</v>
      </c>
      <c r="L111" s="3">
        <f>'III TRIMESTRE'!L111+'IV TRIMESTRE'!L111</f>
        <v>0</v>
      </c>
      <c r="M111" s="3">
        <f>'III TRIMESTRE'!M111+'IV TRIMESTRE'!M111</f>
        <v>0</v>
      </c>
      <c r="N111" s="3">
        <f>'III TRIMESTRE'!N111+'IV TRIMESTRE'!N111</f>
        <v>0</v>
      </c>
      <c r="O111" s="3">
        <f>'III TRIMESTRE'!O111+'IV TRIMESTRE'!O111</f>
        <v>0</v>
      </c>
      <c r="P111" s="3">
        <f>'III TRIMESTRE'!P111+'IV TRIMESTRE'!P111</f>
        <v>0</v>
      </c>
      <c r="Q111" s="3">
        <f>'III TRIMESTRE'!Q111+'IV TRIMESTRE'!Q111</f>
        <v>0</v>
      </c>
      <c r="R111" s="3">
        <f>'III TRIMESTRE'!R111+'IV TRIMESTRE'!R111</f>
        <v>0</v>
      </c>
      <c r="S111" s="3">
        <f>'III TRIMESTRE'!S111+'IV TRIMESTRE'!S111</f>
        <v>0</v>
      </c>
      <c r="T111" s="3">
        <f>'III TRIMESTRE'!T111+'IV TRIMESTRE'!T111</f>
        <v>0</v>
      </c>
      <c r="U111" s="3">
        <f>'III TRIMESTRE'!U111+'IV TRIMESTRE'!U111</f>
        <v>0</v>
      </c>
    </row>
    <row r="112" spans="1:21" ht="18.600000000000001" customHeight="1">
      <c r="A112" s="2" t="s">
        <v>84</v>
      </c>
      <c r="B112" s="3">
        <f>'III TRIMESTRE'!B112+'IV TRIMESTRE'!B112</f>
        <v>0</v>
      </c>
      <c r="C112" s="3">
        <f>'III TRIMESTRE'!C112+'IV TRIMESTRE'!C112</f>
        <v>0</v>
      </c>
      <c r="D112" s="3">
        <f>'III TRIMESTRE'!D112+'IV TRIMESTRE'!D112</f>
        <v>0</v>
      </c>
      <c r="E112" s="18">
        <f>'III TRIMESTRE'!E112:F112+'IV TRIMESTRE'!E112:F112</f>
        <v>0</v>
      </c>
      <c r="F112" s="12"/>
      <c r="G112" s="3">
        <f>'III TRIMESTRE'!G112+'IV TRIMESTRE'!G112</f>
        <v>0</v>
      </c>
      <c r="H112" s="3">
        <f>'III TRIMESTRE'!H112+'IV TRIMESTRE'!H112</f>
        <v>0</v>
      </c>
      <c r="I112" s="3">
        <f>'III TRIMESTRE'!I112+'IV TRIMESTRE'!I112</f>
        <v>0</v>
      </c>
      <c r="J112" s="3">
        <f>'III TRIMESTRE'!J112+'IV TRIMESTRE'!J112</f>
        <v>0</v>
      </c>
      <c r="K112" s="3">
        <f>'III TRIMESTRE'!K112+'IV TRIMESTRE'!K112</f>
        <v>0</v>
      </c>
      <c r="L112" s="3">
        <f>'III TRIMESTRE'!L112+'IV TRIMESTRE'!L112</f>
        <v>0</v>
      </c>
      <c r="M112" s="3">
        <f>'III TRIMESTRE'!M112+'IV TRIMESTRE'!M112</f>
        <v>0</v>
      </c>
      <c r="N112" s="3">
        <f>'III TRIMESTRE'!N112+'IV TRIMESTRE'!N112</f>
        <v>0</v>
      </c>
      <c r="O112" s="3">
        <f>'III TRIMESTRE'!O112+'IV TRIMESTRE'!O112</f>
        <v>0</v>
      </c>
      <c r="P112" s="3">
        <f>'III TRIMESTRE'!P112+'IV TRIMESTRE'!P112</f>
        <v>0</v>
      </c>
      <c r="Q112" s="3">
        <f>'III TRIMESTRE'!Q112+'IV TRIMESTRE'!Q112</f>
        <v>0</v>
      </c>
      <c r="R112" s="3">
        <f>'III TRIMESTRE'!R112+'IV TRIMESTRE'!R112</f>
        <v>0</v>
      </c>
      <c r="S112" s="3">
        <f>'III TRIMESTRE'!S112+'IV TRIMESTRE'!S112</f>
        <v>0</v>
      </c>
      <c r="T112" s="3">
        <f>'III TRIMESTRE'!T112+'IV TRIMESTRE'!T112</f>
        <v>0</v>
      </c>
      <c r="U112" s="3">
        <f>'III TRIMESTRE'!U112+'IV TRIMESTRE'!U112</f>
        <v>0</v>
      </c>
    </row>
    <row r="113" spans="1:21" ht="18.600000000000001" customHeight="1">
      <c r="A113" s="2" t="s">
        <v>85</v>
      </c>
      <c r="B113" s="3">
        <f>'III TRIMESTRE'!B113+'IV TRIMESTRE'!B113</f>
        <v>0</v>
      </c>
      <c r="C113" s="3">
        <f>'III TRIMESTRE'!C113+'IV TRIMESTRE'!C113</f>
        <v>0</v>
      </c>
      <c r="D113" s="3">
        <f>'III TRIMESTRE'!D113+'IV TRIMESTRE'!D113</f>
        <v>0</v>
      </c>
      <c r="E113" s="18">
        <f>'III TRIMESTRE'!E113:F113+'IV TRIMESTRE'!E113:F113</f>
        <v>0</v>
      </c>
      <c r="F113" s="12"/>
      <c r="G113" s="3">
        <f>'III TRIMESTRE'!G113+'IV TRIMESTRE'!G113</f>
        <v>0</v>
      </c>
      <c r="H113" s="3">
        <f>'III TRIMESTRE'!H113+'IV TRIMESTRE'!H113</f>
        <v>0</v>
      </c>
      <c r="I113" s="3">
        <f>'III TRIMESTRE'!I113+'IV TRIMESTRE'!I113</f>
        <v>0</v>
      </c>
      <c r="J113" s="3">
        <f>'III TRIMESTRE'!J113+'IV TRIMESTRE'!J113</f>
        <v>0</v>
      </c>
      <c r="K113" s="3">
        <f>'III TRIMESTRE'!K113+'IV TRIMESTRE'!K113</f>
        <v>0</v>
      </c>
      <c r="L113" s="3">
        <f>'III TRIMESTRE'!L113+'IV TRIMESTRE'!L113</f>
        <v>0</v>
      </c>
      <c r="M113" s="3">
        <f>'III TRIMESTRE'!M113+'IV TRIMESTRE'!M113</f>
        <v>0</v>
      </c>
      <c r="N113" s="3">
        <f>'III TRIMESTRE'!N113+'IV TRIMESTRE'!N113</f>
        <v>0</v>
      </c>
      <c r="O113" s="3">
        <f>'III TRIMESTRE'!O113+'IV TRIMESTRE'!O113</f>
        <v>0</v>
      </c>
      <c r="P113" s="3">
        <f>'III TRIMESTRE'!P113+'IV TRIMESTRE'!P113</f>
        <v>0</v>
      </c>
      <c r="Q113" s="3">
        <f>'III TRIMESTRE'!Q113+'IV TRIMESTRE'!Q113</f>
        <v>0</v>
      </c>
      <c r="R113" s="3">
        <f>'III TRIMESTRE'!R113+'IV TRIMESTRE'!R113</f>
        <v>0</v>
      </c>
      <c r="S113" s="3">
        <f>'III TRIMESTRE'!S113+'IV TRIMESTRE'!S113</f>
        <v>0</v>
      </c>
      <c r="T113" s="3">
        <f>'III TRIMESTRE'!T113+'IV TRIMESTRE'!T113</f>
        <v>0</v>
      </c>
      <c r="U113" s="3">
        <f>'III TRIMESTRE'!U113+'IV TRIMESTRE'!U113</f>
        <v>0</v>
      </c>
    </row>
    <row r="114" spans="1:21" ht="18.600000000000001" customHeight="1">
      <c r="A114" s="2" t="s">
        <v>86</v>
      </c>
      <c r="B114" s="3">
        <f>'III TRIMESTRE'!B114+'IV TRIMESTRE'!B114</f>
        <v>0</v>
      </c>
      <c r="C114" s="3">
        <f>'III TRIMESTRE'!C114+'IV TRIMESTRE'!C114</f>
        <v>0</v>
      </c>
      <c r="D114" s="3">
        <f>'III TRIMESTRE'!D114+'IV TRIMESTRE'!D114</f>
        <v>0</v>
      </c>
      <c r="E114" s="18">
        <f>'III TRIMESTRE'!E114:F114+'IV TRIMESTRE'!E114:F114</f>
        <v>0</v>
      </c>
      <c r="F114" s="12"/>
      <c r="G114" s="3">
        <f>'III TRIMESTRE'!G114+'IV TRIMESTRE'!G114</f>
        <v>0</v>
      </c>
      <c r="H114" s="3">
        <f>'III TRIMESTRE'!H114+'IV TRIMESTRE'!H114</f>
        <v>0</v>
      </c>
      <c r="I114" s="3">
        <f>'III TRIMESTRE'!I114+'IV TRIMESTRE'!I114</f>
        <v>0</v>
      </c>
      <c r="J114" s="3">
        <f>'III TRIMESTRE'!J114+'IV TRIMESTRE'!J114</f>
        <v>0</v>
      </c>
      <c r="K114" s="3">
        <f>'III TRIMESTRE'!K114+'IV TRIMESTRE'!K114</f>
        <v>0</v>
      </c>
      <c r="L114" s="3">
        <f>'III TRIMESTRE'!L114+'IV TRIMESTRE'!L114</f>
        <v>0</v>
      </c>
      <c r="M114" s="3">
        <f>'III TRIMESTRE'!M114+'IV TRIMESTRE'!M114</f>
        <v>0</v>
      </c>
      <c r="N114" s="3">
        <f>'III TRIMESTRE'!N114+'IV TRIMESTRE'!N114</f>
        <v>0</v>
      </c>
      <c r="O114" s="3">
        <f>'III TRIMESTRE'!O114+'IV TRIMESTRE'!O114</f>
        <v>0</v>
      </c>
      <c r="P114" s="3">
        <f>'III TRIMESTRE'!P114+'IV TRIMESTRE'!P114</f>
        <v>0</v>
      </c>
      <c r="Q114" s="3">
        <f>'III TRIMESTRE'!Q114+'IV TRIMESTRE'!Q114</f>
        <v>0</v>
      </c>
      <c r="R114" s="3">
        <f>'III TRIMESTRE'!R114+'IV TRIMESTRE'!R114</f>
        <v>0</v>
      </c>
      <c r="S114" s="3">
        <f>'III TRIMESTRE'!S114+'IV TRIMESTRE'!S114</f>
        <v>0</v>
      </c>
      <c r="T114" s="3">
        <f>'III TRIMESTRE'!T114+'IV TRIMESTRE'!T114</f>
        <v>0</v>
      </c>
      <c r="U114" s="3">
        <f>'III TRIMESTRE'!U114+'IV TRIMESTRE'!U114</f>
        <v>0</v>
      </c>
    </row>
    <row r="115" spans="1:21" ht="18.600000000000001" customHeight="1">
      <c r="A115" s="2" t="s">
        <v>87</v>
      </c>
      <c r="B115" s="3">
        <f>'III TRIMESTRE'!B115+'IV TRIMESTRE'!B115</f>
        <v>0</v>
      </c>
      <c r="C115" s="3">
        <f>'III TRIMESTRE'!C115+'IV TRIMESTRE'!C115</f>
        <v>0</v>
      </c>
      <c r="D115" s="3">
        <f>'III TRIMESTRE'!D115+'IV TRIMESTRE'!D115</f>
        <v>0</v>
      </c>
      <c r="E115" s="18">
        <f>'III TRIMESTRE'!E115:F115+'IV TRIMESTRE'!E115:F115</f>
        <v>0</v>
      </c>
      <c r="F115" s="12"/>
      <c r="G115" s="3">
        <f>'III TRIMESTRE'!G115+'IV TRIMESTRE'!G115</f>
        <v>0</v>
      </c>
      <c r="H115" s="3">
        <f>'III TRIMESTRE'!H115+'IV TRIMESTRE'!H115</f>
        <v>0</v>
      </c>
      <c r="I115" s="3">
        <f>'III TRIMESTRE'!I115+'IV TRIMESTRE'!I115</f>
        <v>0</v>
      </c>
      <c r="J115" s="3">
        <f>'III TRIMESTRE'!J115+'IV TRIMESTRE'!J115</f>
        <v>0</v>
      </c>
      <c r="K115" s="3">
        <f>'III TRIMESTRE'!K115+'IV TRIMESTRE'!K115</f>
        <v>0</v>
      </c>
      <c r="L115" s="3">
        <f>'III TRIMESTRE'!L115+'IV TRIMESTRE'!L115</f>
        <v>0</v>
      </c>
      <c r="M115" s="3">
        <f>'III TRIMESTRE'!M115+'IV TRIMESTRE'!M115</f>
        <v>0</v>
      </c>
      <c r="N115" s="3">
        <f>'III TRIMESTRE'!N115+'IV TRIMESTRE'!N115</f>
        <v>0</v>
      </c>
      <c r="O115" s="3">
        <f>'III TRIMESTRE'!O115+'IV TRIMESTRE'!O115</f>
        <v>0</v>
      </c>
      <c r="P115" s="3">
        <f>'III TRIMESTRE'!P115+'IV TRIMESTRE'!P115</f>
        <v>0</v>
      </c>
      <c r="Q115" s="3">
        <f>'III TRIMESTRE'!Q115+'IV TRIMESTRE'!Q115</f>
        <v>0</v>
      </c>
      <c r="R115" s="3">
        <f>'III TRIMESTRE'!R115+'IV TRIMESTRE'!R115</f>
        <v>0</v>
      </c>
      <c r="S115" s="3">
        <f>'III TRIMESTRE'!S115+'IV TRIMESTRE'!S115</f>
        <v>0</v>
      </c>
      <c r="T115" s="3">
        <f>'III TRIMESTRE'!T115+'IV TRIMESTRE'!T115</f>
        <v>0</v>
      </c>
      <c r="U115" s="3">
        <f>'III TRIMESTRE'!U115+'IV TRIMESTRE'!U115</f>
        <v>0</v>
      </c>
    </row>
    <row r="116" spans="1:21" ht="18.600000000000001" customHeight="1">
      <c r="A116" s="2" t="s">
        <v>88</v>
      </c>
      <c r="B116" s="3">
        <f>'III TRIMESTRE'!B116+'IV TRIMESTRE'!B116</f>
        <v>0</v>
      </c>
      <c r="C116" s="3">
        <f>'III TRIMESTRE'!C116+'IV TRIMESTRE'!C116</f>
        <v>0</v>
      </c>
      <c r="D116" s="3">
        <f>'III TRIMESTRE'!D116+'IV TRIMESTRE'!D116</f>
        <v>0</v>
      </c>
      <c r="E116" s="18">
        <f>'III TRIMESTRE'!E116:F116+'IV TRIMESTRE'!E116:F116</f>
        <v>0</v>
      </c>
      <c r="F116" s="12"/>
      <c r="G116" s="3">
        <f>'III TRIMESTRE'!G116+'IV TRIMESTRE'!G116</f>
        <v>0</v>
      </c>
      <c r="H116" s="3">
        <f>'III TRIMESTRE'!H116+'IV TRIMESTRE'!H116</f>
        <v>0</v>
      </c>
      <c r="I116" s="3">
        <f>'III TRIMESTRE'!I116+'IV TRIMESTRE'!I116</f>
        <v>0</v>
      </c>
      <c r="J116" s="3">
        <f>'III TRIMESTRE'!J116+'IV TRIMESTRE'!J116</f>
        <v>0</v>
      </c>
      <c r="K116" s="3">
        <f>'III TRIMESTRE'!K116+'IV TRIMESTRE'!K116</f>
        <v>0</v>
      </c>
      <c r="L116" s="3">
        <f>'III TRIMESTRE'!L116+'IV TRIMESTRE'!L116</f>
        <v>0</v>
      </c>
      <c r="M116" s="3">
        <f>'III TRIMESTRE'!M116+'IV TRIMESTRE'!M116</f>
        <v>0</v>
      </c>
      <c r="N116" s="3">
        <f>'III TRIMESTRE'!N116+'IV TRIMESTRE'!N116</f>
        <v>0</v>
      </c>
      <c r="O116" s="3">
        <f>'III TRIMESTRE'!O116+'IV TRIMESTRE'!O116</f>
        <v>0</v>
      </c>
      <c r="P116" s="3">
        <f>'III TRIMESTRE'!P116+'IV TRIMESTRE'!P116</f>
        <v>0</v>
      </c>
      <c r="Q116" s="3">
        <f>'III TRIMESTRE'!Q116+'IV TRIMESTRE'!Q116</f>
        <v>0</v>
      </c>
      <c r="R116" s="3">
        <f>'III TRIMESTRE'!R116+'IV TRIMESTRE'!R116</f>
        <v>0</v>
      </c>
      <c r="S116" s="3">
        <f>'III TRIMESTRE'!S116+'IV TRIMESTRE'!S116</f>
        <v>0</v>
      </c>
      <c r="T116" s="3">
        <f>'III TRIMESTRE'!T116+'IV TRIMESTRE'!T116</f>
        <v>0</v>
      </c>
      <c r="U116" s="3">
        <f>'III TRIMESTRE'!U116+'IV TRIMESTRE'!U116</f>
        <v>0</v>
      </c>
    </row>
    <row r="117" spans="1:21" ht="18.600000000000001" customHeight="1">
      <c r="A117" s="2" t="s">
        <v>89</v>
      </c>
      <c r="B117" s="3">
        <f>'III TRIMESTRE'!B117+'IV TRIMESTRE'!B117</f>
        <v>0</v>
      </c>
      <c r="C117" s="3">
        <f>'III TRIMESTRE'!C117+'IV TRIMESTRE'!C117</f>
        <v>0</v>
      </c>
      <c r="D117" s="3">
        <f>'III TRIMESTRE'!D117+'IV TRIMESTRE'!D117</f>
        <v>0</v>
      </c>
      <c r="E117" s="18">
        <f>'III TRIMESTRE'!E117:F117+'IV TRIMESTRE'!E117:F117</f>
        <v>0</v>
      </c>
      <c r="F117" s="12"/>
      <c r="G117" s="3">
        <f>'III TRIMESTRE'!G117+'IV TRIMESTRE'!G117</f>
        <v>0</v>
      </c>
      <c r="H117" s="3">
        <f>'III TRIMESTRE'!H117+'IV TRIMESTRE'!H117</f>
        <v>0</v>
      </c>
      <c r="I117" s="3">
        <f>'III TRIMESTRE'!I117+'IV TRIMESTRE'!I117</f>
        <v>0</v>
      </c>
      <c r="J117" s="3">
        <f>'III TRIMESTRE'!J117+'IV TRIMESTRE'!J117</f>
        <v>0</v>
      </c>
      <c r="K117" s="3">
        <f>'III TRIMESTRE'!K117+'IV TRIMESTRE'!K117</f>
        <v>0</v>
      </c>
      <c r="L117" s="3">
        <f>'III TRIMESTRE'!L117+'IV TRIMESTRE'!L117</f>
        <v>0</v>
      </c>
      <c r="M117" s="3">
        <f>'III TRIMESTRE'!M117+'IV TRIMESTRE'!M117</f>
        <v>0</v>
      </c>
      <c r="N117" s="3">
        <f>'III TRIMESTRE'!N117+'IV TRIMESTRE'!N117</f>
        <v>0</v>
      </c>
      <c r="O117" s="3">
        <f>'III TRIMESTRE'!O117+'IV TRIMESTRE'!O117</f>
        <v>0</v>
      </c>
      <c r="P117" s="3">
        <f>'III TRIMESTRE'!P117+'IV TRIMESTRE'!P117</f>
        <v>0</v>
      </c>
      <c r="Q117" s="3">
        <f>'III TRIMESTRE'!Q117+'IV TRIMESTRE'!Q117</f>
        <v>0</v>
      </c>
      <c r="R117" s="3">
        <f>'III TRIMESTRE'!R117+'IV TRIMESTRE'!R117</f>
        <v>0</v>
      </c>
      <c r="S117" s="3">
        <f>'III TRIMESTRE'!S117+'IV TRIMESTRE'!S117</f>
        <v>0</v>
      </c>
      <c r="T117" s="3">
        <f>'III TRIMESTRE'!T117+'IV TRIMESTRE'!T117</f>
        <v>0</v>
      </c>
      <c r="U117" s="3">
        <f>'III TRIMESTRE'!U117+'IV TRIMESTRE'!U117</f>
        <v>0</v>
      </c>
    </row>
    <row r="118" spans="1:21" ht="18.600000000000001" customHeight="1">
      <c r="A118" s="2" t="s">
        <v>90</v>
      </c>
      <c r="B118" s="3">
        <f>'III TRIMESTRE'!B118+'IV TRIMESTRE'!B118</f>
        <v>0</v>
      </c>
      <c r="C118" s="3">
        <f>'III TRIMESTRE'!C118+'IV TRIMESTRE'!C118</f>
        <v>0</v>
      </c>
      <c r="D118" s="3">
        <f>'III TRIMESTRE'!D118+'IV TRIMESTRE'!D118</f>
        <v>0</v>
      </c>
      <c r="E118" s="18">
        <f>'III TRIMESTRE'!E118:F118+'IV TRIMESTRE'!E118:F118</f>
        <v>0</v>
      </c>
      <c r="F118" s="12"/>
      <c r="G118" s="3">
        <f>'III TRIMESTRE'!G118+'IV TRIMESTRE'!G118</f>
        <v>0</v>
      </c>
      <c r="H118" s="3">
        <f>'III TRIMESTRE'!H118+'IV TRIMESTRE'!H118</f>
        <v>0</v>
      </c>
      <c r="I118" s="3">
        <f>'III TRIMESTRE'!I118+'IV TRIMESTRE'!I118</f>
        <v>0</v>
      </c>
      <c r="J118" s="3">
        <f>'III TRIMESTRE'!J118+'IV TRIMESTRE'!J118</f>
        <v>0</v>
      </c>
      <c r="K118" s="3">
        <f>'III TRIMESTRE'!K118+'IV TRIMESTRE'!K118</f>
        <v>0</v>
      </c>
      <c r="L118" s="3">
        <f>'III TRIMESTRE'!L118+'IV TRIMESTRE'!L118</f>
        <v>0</v>
      </c>
      <c r="M118" s="3">
        <f>'III TRIMESTRE'!M118+'IV TRIMESTRE'!M118</f>
        <v>0</v>
      </c>
      <c r="N118" s="3">
        <f>'III TRIMESTRE'!N118+'IV TRIMESTRE'!N118</f>
        <v>0</v>
      </c>
      <c r="O118" s="3">
        <f>'III TRIMESTRE'!O118+'IV TRIMESTRE'!O118</f>
        <v>0</v>
      </c>
      <c r="P118" s="3">
        <f>'III TRIMESTRE'!P118+'IV TRIMESTRE'!P118</f>
        <v>0</v>
      </c>
      <c r="Q118" s="3">
        <f>'III TRIMESTRE'!Q118+'IV TRIMESTRE'!Q118</f>
        <v>0</v>
      </c>
      <c r="R118" s="3">
        <f>'III TRIMESTRE'!R118+'IV TRIMESTRE'!R118</f>
        <v>0</v>
      </c>
      <c r="S118" s="3">
        <f>'III TRIMESTRE'!S118+'IV TRIMESTRE'!S118</f>
        <v>0</v>
      </c>
      <c r="T118" s="3">
        <f>'III TRIMESTRE'!T118+'IV TRIMESTRE'!T118</f>
        <v>0</v>
      </c>
      <c r="U118" s="3">
        <f>'III TRIMESTRE'!U118+'IV TRIMESTRE'!U118</f>
        <v>0</v>
      </c>
    </row>
    <row r="119" spans="1:21" ht="18.399999999999999" customHeight="1">
      <c r="A119" s="2" t="s">
        <v>91</v>
      </c>
      <c r="B119" s="3">
        <f>'III TRIMESTRE'!B119+'IV TRIMESTRE'!B119</f>
        <v>0</v>
      </c>
      <c r="C119" s="3">
        <f>'III TRIMESTRE'!C119+'IV TRIMESTRE'!C119</f>
        <v>0</v>
      </c>
      <c r="D119" s="3">
        <f>'III TRIMESTRE'!D119+'IV TRIMESTRE'!D119</f>
        <v>0</v>
      </c>
      <c r="E119" s="18">
        <f>'III TRIMESTRE'!E119:F119+'IV TRIMESTRE'!E119:F119</f>
        <v>0</v>
      </c>
      <c r="F119" s="12"/>
      <c r="G119" s="3">
        <f>'III TRIMESTRE'!G119+'IV TRIMESTRE'!G119</f>
        <v>0</v>
      </c>
      <c r="H119" s="3">
        <f>'III TRIMESTRE'!H119+'IV TRIMESTRE'!H119</f>
        <v>0</v>
      </c>
      <c r="I119" s="3">
        <f>'III TRIMESTRE'!I119+'IV TRIMESTRE'!I119</f>
        <v>0</v>
      </c>
      <c r="J119" s="3">
        <f>'III TRIMESTRE'!J119+'IV TRIMESTRE'!J119</f>
        <v>0</v>
      </c>
      <c r="K119" s="3">
        <f>'III TRIMESTRE'!K119+'IV TRIMESTRE'!K119</f>
        <v>0</v>
      </c>
      <c r="L119" s="3">
        <f>'III TRIMESTRE'!L119+'IV TRIMESTRE'!L119</f>
        <v>0</v>
      </c>
      <c r="M119" s="3">
        <f>'III TRIMESTRE'!M119+'IV TRIMESTRE'!M119</f>
        <v>0</v>
      </c>
      <c r="N119" s="3">
        <f>'III TRIMESTRE'!N119+'IV TRIMESTRE'!N119</f>
        <v>0</v>
      </c>
      <c r="O119" s="3">
        <f>'III TRIMESTRE'!O119+'IV TRIMESTRE'!O119</f>
        <v>0</v>
      </c>
      <c r="P119" s="3">
        <f>'III TRIMESTRE'!P119+'IV TRIMESTRE'!P119</f>
        <v>0</v>
      </c>
      <c r="Q119" s="3">
        <f>'III TRIMESTRE'!Q119+'IV TRIMESTRE'!Q119</f>
        <v>0</v>
      </c>
      <c r="R119" s="3">
        <f>'III TRIMESTRE'!R119+'IV TRIMESTRE'!R119</f>
        <v>0</v>
      </c>
      <c r="S119" s="3">
        <f>'III TRIMESTRE'!S119+'IV TRIMESTRE'!S119</f>
        <v>0</v>
      </c>
      <c r="T119" s="3">
        <f>'III TRIMESTRE'!T119+'IV TRIMESTRE'!T119</f>
        <v>0</v>
      </c>
      <c r="U119" s="3">
        <f>'III TRIMESTRE'!U119+'IV TRIMESTRE'!U119</f>
        <v>0</v>
      </c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>
        <f>'III TRIMESTRE'!B124+'IV TRIMESTRE'!B124</f>
        <v>0</v>
      </c>
      <c r="C124" s="3">
        <f>'III TRIMESTRE'!C124+'IV TRIMESTRE'!C124</f>
        <v>0</v>
      </c>
      <c r="D124" s="3">
        <f>'III TRIMESTRE'!D124+'IV TRIMESTRE'!D124</f>
        <v>0</v>
      </c>
      <c r="E124" s="18">
        <f>'III TRIMESTRE'!E124:F124+'IV TRIMESTRE'!E124:F124</f>
        <v>0</v>
      </c>
      <c r="F124" s="12"/>
      <c r="G124" s="3">
        <f>'III TRIMESTRE'!G124+'IV TRIMESTRE'!G124</f>
        <v>0</v>
      </c>
      <c r="H124" s="3">
        <f>'III TRIMESTRE'!H124+'IV TRIMESTRE'!H124</f>
        <v>0</v>
      </c>
      <c r="I124" s="3">
        <f>'III TRIMESTRE'!I124+'IV TRIMESTRE'!I124</f>
        <v>0</v>
      </c>
      <c r="J124" s="3">
        <f>'III TRIMESTRE'!J124+'IV TRIMESTRE'!J124</f>
        <v>0</v>
      </c>
      <c r="K124" s="3">
        <f>'III TRIMESTRE'!K124+'IV TRIMESTRE'!K124</f>
        <v>0</v>
      </c>
      <c r="L124" s="3">
        <f>'III TRIMESTRE'!L124+'IV TRIMESTRE'!L124</f>
        <v>0</v>
      </c>
      <c r="M124" s="3">
        <f>'III TRIMESTRE'!M124+'IV TRIMESTRE'!M124</f>
        <v>0</v>
      </c>
      <c r="N124" s="3">
        <f>'III TRIMESTRE'!N124+'IV TRIMESTRE'!N124</f>
        <v>0</v>
      </c>
      <c r="O124" s="3">
        <f>'III TRIMESTRE'!O124+'IV TRIMESTRE'!O124</f>
        <v>0</v>
      </c>
      <c r="P124" s="3">
        <f>'III TRIMESTRE'!P124+'IV TRIMESTRE'!P124</f>
        <v>0</v>
      </c>
      <c r="Q124" s="3">
        <f>'III TRIMESTRE'!Q124+'IV TRIMESTRE'!Q124</f>
        <v>0</v>
      </c>
      <c r="R124" s="3">
        <f>'III TRIMESTRE'!R124+'IV TRIMESTRE'!R124</f>
        <v>0</v>
      </c>
      <c r="S124" s="3">
        <f>'III TRIMESTRE'!S124+'IV TRIMESTRE'!S124</f>
        <v>0</v>
      </c>
      <c r="T124" s="3">
        <f>'III TRIMESTRE'!T124+'IV TRIMESTRE'!T124</f>
        <v>0</v>
      </c>
      <c r="U124" s="3">
        <f>'III TRIMESTRE'!U124+'IV TRIMESTRE'!U124</f>
        <v>0</v>
      </c>
    </row>
    <row r="125" spans="1:21" ht="18.95" customHeight="1">
      <c r="A125" s="2" t="s">
        <v>94</v>
      </c>
      <c r="B125" s="3">
        <f>'III TRIMESTRE'!B125+'IV TRIMESTRE'!B125</f>
        <v>0</v>
      </c>
      <c r="C125" s="3">
        <f>'III TRIMESTRE'!C125+'IV TRIMESTRE'!C125</f>
        <v>0</v>
      </c>
      <c r="D125" s="3">
        <f>'III TRIMESTRE'!D125+'IV TRIMESTRE'!D125</f>
        <v>0</v>
      </c>
      <c r="E125" s="18">
        <f>'III TRIMESTRE'!E125:F125+'IV TRIMESTRE'!E125:F125</f>
        <v>0</v>
      </c>
      <c r="F125" s="12"/>
      <c r="G125" s="3">
        <f>'III TRIMESTRE'!G125+'IV TRIMESTRE'!G125</f>
        <v>0</v>
      </c>
      <c r="H125" s="3">
        <f>'III TRIMESTRE'!H125+'IV TRIMESTRE'!H125</f>
        <v>0</v>
      </c>
      <c r="I125" s="3">
        <f>'III TRIMESTRE'!I125+'IV TRIMESTRE'!I125</f>
        <v>0</v>
      </c>
      <c r="J125" s="3">
        <f>'III TRIMESTRE'!J125+'IV TRIMESTRE'!J125</f>
        <v>0</v>
      </c>
      <c r="K125" s="3">
        <f>'III TRIMESTRE'!K125+'IV TRIMESTRE'!K125</f>
        <v>0</v>
      </c>
      <c r="L125" s="3">
        <f>'III TRIMESTRE'!L125+'IV TRIMESTRE'!L125</f>
        <v>0</v>
      </c>
      <c r="M125" s="3">
        <f>'III TRIMESTRE'!M125+'IV TRIMESTRE'!M125</f>
        <v>0</v>
      </c>
      <c r="N125" s="3">
        <f>'III TRIMESTRE'!N125+'IV TRIMESTRE'!N125</f>
        <v>0</v>
      </c>
      <c r="O125" s="3">
        <f>'III TRIMESTRE'!O125+'IV TRIMESTRE'!O125</f>
        <v>0</v>
      </c>
      <c r="P125" s="3">
        <f>'III TRIMESTRE'!P125+'IV TRIMESTRE'!P125</f>
        <v>0</v>
      </c>
      <c r="Q125" s="3">
        <f>'III TRIMESTRE'!Q125+'IV TRIMESTRE'!Q125</f>
        <v>0</v>
      </c>
      <c r="R125" s="3">
        <f>'III TRIMESTRE'!R125+'IV TRIMESTRE'!R125</f>
        <v>0</v>
      </c>
      <c r="S125" s="3">
        <f>'III TRIMESTRE'!S125+'IV TRIMESTRE'!S125</f>
        <v>0</v>
      </c>
      <c r="T125" s="3">
        <f>'III TRIMESTRE'!T125+'IV TRIMESTRE'!T125</f>
        <v>0</v>
      </c>
      <c r="U125" s="3">
        <f>'III TRIMESTRE'!U125+'IV TRIMESTRE'!U125</f>
        <v>0</v>
      </c>
    </row>
    <row r="126" spans="1:21" ht="18.95" customHeight="1">
      <c r="A126" s="2" t="s">
        <v>95</v>
      </c>
      <c r="B126" s="3">
        <f>'III TRIMESTRE'!B126+'IV TRIMESTRE'!B126</f>
        <v>0</v>
      </c>
      <c r="C126" s="3">
        <f>'III TRIMESTRE'!C126+'IV TRIMESTRE'!C126</f>
        <v>0</v>
      </c>
      <c r="D126" s="3">
        <f>'III TRIMESTRE'!D126+'IV TRIMESTRE'!D126</f>
        <v>0</v>
      </c>
      <c r="E126" s="18">
        <f>'III TRIMESTRE'!E126:F126+'IV TRIMESTRE'!E126:F126</f>
        <v>0</v>
      </c>
      <c r="F126" s="12"/>
      <c r="G126" s="3">
        <f>'III TRIMESTRE'!G126+'IV TRIMESTRE'!G126</f>
        <v>0</v>
      </c>
      <c r="H126" s="3">
        <f>'III TRIMESTRE'!H126+'IV TRIMESTRE'!H126</f>
        <v>0</v>
      </c>
      <c r="I126" s="3">
        <f>'III TRIMESTRE'!I126+'IV TRIMESTRE'!I126</f>
        <v>0</v>
      </c>
      <c r="J126" s="3">
        <f>'III TRIMESTRE'!J126+'IV TRIMESTRE'!J126</f>
        <v>0</v>
      </c>
      <c r="K126" s="3">
        <f>'III TRIMESTRE'!K126+'IV TRIMESTRE'!K126</f>
        <v>0</v>
      </c>
      <c r="L126" s="3">
        <f>'III TRIMESTRE'!L126+'IV TRIMESTRE'!L126</f>
        <v>0</v>
      </c>
      <c r="M126" s="3">
        <f>'III TRIMESTRE'!M126+'IV TRIMESTRE'!M126</f>
        <v>0</v>
      </c>
      <c r="N126" s="3">
        <f>'III TRIMESTRE'!N126+'IV TRIMESTRE'!N126</f>
        <v>0</v>
      </c>
      <c r="O126" s="3">
        <f>'III TRIMESTRE'!O126+'IV TRIMESTRE'!O126</f>
        <v>0</v>
      </c>
      <c r="P126" s="3">
        <f>'III TRIMESTRE'!P126+'IV TRIMESTRE'!P126</f>
        <v>0</v>
      </c>
      <c r="Q126" s="3">
        <f>'III TRIMESTRE'!Q126+'IV TRIMESTRE'!Q126</f>
        <v>0</v>
      </c>
      <c r="R126" s="3">
        <f>'III TRIMESTRE'!R126+'IV TRIMESTRE'!R126</f>
        <v>0</v>
      </c>
      <c r="S126" s="3">
        <f>'III TRIMESTRE'!S126+'IV TRIMESTRE'!S126</f>
        <v>0</v>
      </c>
      <c r="T126" s="3">
        <f>'III TRIMESTRE'!T126+'IV TRIMESTRE'!T126</f>
        <v>0</v>
      </c>
      <c r="U126" s="3">
        <f>'III TRIMESTRE'!U126+'IV TRIMESTRE'!U126</f>
        <v>0</v>
      </c>
    </row>
    <row r="127" spans="1:21" ht="18.95" customHeight="1">
      <c r="A127" s="2" t="s">
        <v>15</v>
      </c>
      <c r="B127" s="3">
        <f>'III TRIMESTRE'!B127+'IV TRIMESTRE'!B127</f>
        <v>0</v>
      </c>
      <c r="C127" s="3">
        <f>'III TRIMESTRE'!C127+'IV TRIMESTRE'!C127</f>
        <v>0</v>
      </c>
      <c r="D127" s="3">
        <f>'III TRIMESTRE'!D127+'IV TRIMESTRE'!D127</f>
        <v>0</v>
      </c>
      <c r="E127" s="18">
        <f>'III TRIMESTRE'!E127:F127+'IV TRIMESTRE'!E127:F127</f>
        <v>0</v>
      </c>
      <c r="F127" s="12"/>
      <c r="G127" s="3">
        <f>'III TRIMESTRE'!G127+'IV TRIMESTRE'!G127</f>
        <v>0</v>
      </c>
      <c r="H127" s="3">
        <f>'III TRIMESTRE'!H127+'IV TRIMESTRE'!H127</f>
        <v>0</v>
      </c>
      <c r="I127" s="3">
        <f>'III TRIMESTRE'!I127+'IV TRIMESTRE'!I127</f>
        <v>0</v>
      </c>
      <c r="J127" s="3">
        <f>'III TRIMESTRE'!J127+'IV TRIMESTRE'!J127</f>
        <v>0</v>
      </c>
      <c r="K127" s="3">
        <f>'III TRIMESTRE'!K127+'IV TRIMESTRE'!K127</f>
        <v>0</v>
      </c>
      <c r="L127" s="3">
        <f>'III TRIMESTRE'!L127+'IV TRIMESTRE'!L127</f>
        <v>0</v>
      </c>
      <c r="M127" s="3">
        <f>'III TRIMESTRE'!M127+'IV TRIMESTRE'!M127</f>
        <v>0</v>
      </c>
      <c r="N127" s="3">
        <f>'III TRIMESTRE'!N127+'IV TRIMESTRE'!N127</f>
        <v>0</v>
      </c>
      <c r="O127" s="3">
        <f>'III TRIMESTRE'!O127+'IV TRIMESTRE'!O127</f>
        <v>0</v>
      </c>
      <c r="P127" s="3">
        <f>'III TRIMESTRE'!P127+'IV TRIMESTRE'!P127</f>
        <v>0</v>
      </c>
      <c r="Q127" s="3">
        <f>'III TRIMESTRE'!Q127+'IV TRIMESTRE'!Q127</f>
        <v>0</v>
      </c>
      <c r="R127" s="3">
        <f>'III TRIMESTRE'!R127+'IV TRIMESTRE'!R127</f>
        <v>0</v>
      </c>
      <c r="S127" s="3">
        <f>'III TRIMESTRE'!S127+'IV TRIMESTRE'!S127</f>
        <v>0</v>
      </c>
      <c r="T127" s="3">
        <f>'III TRIMESTRE'!T127+'IV TRIMESTRE'!T127</f>
        <v>0</v>
      </c>
      <c r="U127" s="3">
        <f>'III TRIMESTRE'!U127+'IV TRIMESTRE'!U127</f>
        <v>0</v>
      </c>
    </row>
    <row r="128" spans="1:21" ht="18.95" customHeight="1">
      <c r="A128" s="2" t="s">
        <v>16</v>
      </c>
      <c r="B128" s="3">
        <f>'III TRIMESTRE'!B128+'IV TRIMESTRE'!B128</f>
        <v>0</v>
      </c>
      <c r="C128" s="3">
        <f>'III TRIMESTRE'!C128+'IV TRIMESTRE'!C128</f>
        <v>0</v>
      </c>
      <c r="D128" s="3">
        <f>'III TRIMESTRE'!D128+'IV TRIMESTRE'!D128</f>
        <v>0</v>
      </c>
      <c r="E128" s="18">
        <f>'III TRIMESTRE'!E128:F128+'IV TRIMESTRE'!E128:F128</f>
        <v>0</v>
      </c>
      <c r="F128" s="12"/>
      <c r="G128" s="3">
        <f>'III TRIMESTRE'!G128+'IV TRIMESTRE'!G128</f>
        <v>0</v>
      </c>
      <c r="H128" s="3">
        <f>'III TRIMESTRE'!H128+'IV TRIMESTRE'!H128</f>
        <v>0</v>
      </c>
      <c r="I128" s="3">
        <f>'III TRIMESTRE'!I128+'IV TRIMESTRE'!I128</f>
        <v>0</v>
      </c>
      <c r="J128" s="3">
        <f>'III TRIMESTRE'!J128+'IV TRIMESTRE'!J128</f>
        <v>0</v>
      </c>
      <c r="K128" s="3">
        <f>'III TRIMESTRE'!K128+'IV TRIMESTRE'!K128</f>
        <v>0</v>
      </c>
      <c r="L128" s="3">
        <f>'III TRIMESTRE'!L128+'IV TRIMESTRE'!L128</f>
        <v>0</v>
      </c>
      <c r="M128" s="3">
        <f>'III TRIMESTRE'!M128+'IV TRIMESTRE'!M128</f>
        <v>0</v>
      </c>
      <c r="N128" s="3">
        <f>'III TRIMESTRE'!N128+'IV TRIMESTRE'!N128</f>
        <v>0</v>
      </c>
      <c r="O128" s="3">
        <f>'III TRIMESTRE'!O128+'IV TRIMESTRE'!O128</f>
        <v>0</v>
      </c>
      <c r="P128" s="3">
        <f>'III TRIMESTRE'!P128+'IV TRIMESTRE'!P128</f>
        <v>0</v>
      </c>
      <c r="Q128" s="3">
        <f>'III TRIMESTRE'!Q128+'IV TRIMESTRE'!Q128</f>
        <v>0</v>
      </c>
      <c r="R128" s="3">
        <f>'III TRIMESTRE'!R128+'IV TRIMESTRE'!R128</f>
        <v>0</v>
      </c>
      <c r="S128" s="3">
        <f>'III TRIMESTRE'!S128+'IV TRIMESTRE'!S128</f>
        <v>0</v>
      </c>
      <c r="T128" s="3">
        <f>'III TRIMESTRE'!T128+'IV TRIMESTRE'!T128</f>
        <v>0</v>
      </c>
      <c r="U128" s="3">
        <f>'III TRIMESTRE'!U128+'IV TRIMESTRE'!U128</f>
        <v>0</v>
      </c>
    </row>
    <row r="129" spans="1:21" ht="18.95" customHeight="1">
      <c r="A129" s="2" t="s">
        <v>17</v>
      </c>
      <c r="B129" s="3">
        <f>'III TRIMESTRE'!B129+'IV TRIMESTRE'!B129</f>
        <v>0</v>
      </c>
      <c r="C129" s="3">
        <f>'III TRIMESTRE'!C129+'IV TRIMESTRE'!C129</f>
        <v>0</v>
      </c>
      <c r="D129" s="3">
        <f>'III TRIMESTRE'!D129+'IV TRIMESTRE'!D129</f>
        <v>0</v>
      </c>
      <c r="E129" s="18">
        <f>'III TRIMESTRE'!E129:F129+'IV TRIMESTRE'!E129:F129</f>
        <v>0</v>
      </c>
      <c r="F129" s="12"/>
      <c r="G129" s="3">
        <f>'III TRIMESTRE'!G129+'IV TRIMESTRE'!G129</f>
        <v>0</v>
      </c>
      <c r="H129" s="3">
        <f>'III TRIMESTRE'!H129+'IV TRIMESTRE'!H129</f>
        <v>0</v>
      </c>
      <c r="I129" s="3">
        <f>'III TRIMESTRE'!I129+'IV TRIMESTRE'!I129</f>
        <v>0</v>
      </c>
      <c r="J129" s="3">
        <f>'III TRIMESTRE'!J129+'IV TRIMESTRE'!J129</f>
        <v>0</v>
      </c>
      <c r="K129" s="3">
        <f>'III TRIMESTRE'!K129+'IV TRIMESTRE'!K129</f>
        <v>0</v>
      </c>
      <c r="L129" s="3">
        <f>'III TRIMESTRE'!L129+'IV TRIMESTRE'!L129</f>
        <v>0</v>
      </c>
      <c r="M129" s="3">
        <f>'III TRIMESTRE'!M129+'IV TRIMESTRE'!M129</f>
        <v>0</v>
      </c>
      <c r="N129" s="3">
        <f>'III TRIMESTRE'!N129+'IV TRIMESTRE'!N129</f>
        <v>0</v>
      </c>
      <c r="O129" s="3">
        <f>'III TRIMESTRE'!O129+'IV TRIMESTRE'!O129</f>
        <v>0</v>
      </c>
      <c r="P129" s="3">
        <f>'III TRIMESTRE'!P129+'IV TRIMESTRE'!P129</f>
        <v>0</v>
      </c>
      <c r="Q129" s="3">
        <f>'III TRIMESTRE'!Q129+'IV TRIMESTRE'!Q129</f>
        <v>0</v>
      </c>
      <c r="R129" s="3">
        <f>'III TRIMESTRE'!R129+'IV TRIMESTRE'!R129</f>
        <v>0</v>
      </c>
      <c r="S129" s="3">
        <f>'III TRIMESTRE'!S129+'IV TRIMESTRE'!S129</f>
        <v>0</v>
      </c>
      <c r="T129" s="3">
        <f>'III TRIMESTRE'!T129+'IV TRIMESTRE'!T129</f>
        <v>0</v>
      </c>
      <c r="U129" s="3">
        <f>'III TRIMESTRE'!U129+'IV TRIMESTRE'!U129</f>
        <v>0</v>
      </c>
    </row>
    <row r="130" spans="1:21" ht="18.95" customHeight="1">
      <c r="A130" s="2" t="s">
        <v>96</v>
      </c>
      <c r="B130" s="3">
        <f>'III TRIMESTRE'!B130+'IV TRIMESTRE'!B130</f>
        <v>0</v>
      </c>
      <c r="C130" s="3">
        <f>'III TRIMESTRE'!C130+'IV TRIMESTRE'!C130</f>
        <v>0</v>
      </c>
      <c r="D130" s="3">
        <f>'III TRIMESTRE'!D130+'IV TRIMESTRE'!D130</f>
        <v>0</v>
      </c>
      <c r="E130" s="18">
        <f>'III TRIMESTRE'!E130:F130+'IV TRIMESTRE'!E130:F130</f>
        <v>0</v>
      </c>
      <c r="F130" s="12"/>
      <c r="G130" s="3">
        <f>'III TRIMESTRE'!G130+'IV TRIMESTRE'!G130</f>
        <v>0</v>
      </c>
      <c r="H130" s="3">
        <f>'III TRIMESTRE'!H130+'IV TRIMESTRE'!H130</f>
        <v>0</v>
      </c>
      <c r="I130" s="3">
        <f>'III TRIMESTRE'!I130+'IV TRIMESTRE'!I130</f>
        <v>0</v>
      </c>
      <c r="J130" s="3">
        <f>'III TRIMESTRE'!J130+'IV TRIMESTRE'!J130</f>
        <v>0</v>
      </c>
      <c r="K130" s="3">
        <f>'III TRIMESTRE'!K130+'IV TRIMESTRE'!K130</f>
        <v>0</v>
      </c>
      <c r="L130" s="3">
        <f>'III TRIMESTRE'!L130+'IV TRIMESTRE'!L130</f>
        <v>0</v>
      </c>
      <c r="M130" s="3">
        <f>'III TRIMESTRE'!M130+'IV TRIMESTRE'!M130</f>
        <v>0</v>
      </c>
      <c r="N130" s="3">
        <f>'III TRIMESTRE'!N130+'IV TRIMESTRE'!N130</f>
        <v>0</v>
      </c>
      <c r="O130" s="3">
        <f>'III TRIMESTRE'!O130+'IV TRIMESTRE'!O130</f>
        <v>0</v>
      </c>
      <c r="P130" s="3">
        <f>'III TRIMESTRE'!P130+'IV TRIMESTRE'!P130</f>
        <v>0</v>
      </c>
      <c r="Q130" s="3">
        <f>'III TRIMESTRE'!Q130+'IV TRIMESTRE'!Q130</f>
        <v>0</v>
      </c>
      <c r="R130" s="3">
        <f>'III TRIMESTRE'!R130+'IV TRIMESTRE'!R130</f>
        <v>0</v>
      </c>
      <c r="S130" s="3">
        <f>'III TRIMESTRE'!S130+'IV TRIMESTRE'!S130</f>
        <v>0</v>
      </c>
      <c r="T130" s="3">
        <f>'III TRIMESTRE'!T130+'IV TRIMESTRE'!T130</f>
        <v>0</v>
      </c>
      <c r="U130" s="3">
        <f>'III TRIMESTRE'!U130+'IV TRIMESTRE'!U130</f>
        <v>0</v>
      </c>
    </row>
    <row r="131" spans="1:21" ht="18.95" customHeight="1">
      <c r="A131" s="2" t="s">
        <v>97</v>
      </c>
      <c r="B131" s="3">
        <f>'III TRIMESTRE'!B131+'IV TRIMESTRE'!B131</f>
        <v>0</v>
      </c>
      <c r="C131" s="3">
        <f>'III TRIMESTRE'!C131+'IV TRIMESTRE'!C131</f>
        <v>0</v>
      </c>
      <c r="D131" s="3">
        <f>'III TRIMESTRE'!D131+'IV TRIMESTRE'!D131</f>
        <v>0</v>
      </c>
      <c r="E131" s="18">
        <f>'III TRIMESTRE'!E131:F131+'IV TRIMESTRE'!E131:F131</f>
        <v>0</v>
      </c>
      <c r="F131" s="12"/>
      <c r="G131" s="3">
        <f>'III TRIMESTRE'!G131+'IV TRIMESTRE'!G131</f>
        <v>0</v>
      </c>
      <c r="H131" s="3">
        <f>'III TRIMESTRE'!H131+'IV TRIMESTRE'!H131</f>
        <v>0</v>
      </c>
      <c r="I131" s="3">
        <f>'III TRIMESTRE'!I131+'IV TRIMESTRE'!I131</f>
        <v>0</v>
      </c>
      <c r="J131" s="3">
        <f>'III TRIMESTRE'!J131+'IV TRIMESTRE'!J131</f>
        <v>0</v>
      </c>
      <c r="K131" s="3">
        <f>'III TRIMESTRE'!K131+'IV TRIMESTRE'!K131</f>
        <v>0</v>
      </c>
      <c r="L131" s="3">
        <f>'III TRIMESTRE'!L131+'IV TRIMESTRE'!L131</f>
        <v>0</v>
      </c>
      <c r="M131" s="3">
        <f>'III TRIMESTRE'!M131+'IV TRIMESTRE'!M131</f>
        <v>0</v>
      </c>
      <c r="N131" s="3">
        <f>'III TRIMESTRE'!N131+'IV TRIMESTRE'!N131</f>
        <v>0</v>
      </c>
      <c r="O131" s="3">
        <f>'III TRIMESTRE'!O131+'IV TRIMESTRE'!O131</f>
        <v>0</v>
      </c>
      <c r="P131" s="3">
        <f>'III TRIMESTRE'!P131+'IV TRIMESTRE'!P131</f>
        <v>0</v>
      </c>
      <c r="Q131" s="3">
        <f>'III TRIMESTRE'!Q131+'IV TRIMESTRE'!Q131</f>
        <v>0</v>
      </c>
      <c r="R131" s="3">
        <f>'III TRIMESTRE'!R131+'IV TRIMESTRE'!R131</f>
        <v>0</v>
      </c>
      <c r="S131" s="3">
        <f>'III TRIMESTRE'!S131+'IV TRIMESTRE'!S131</f>
        <v>0</v>
      </c>
      <c r="T131" s="3">
        <f>'III TRIMESTRE'!T131+'IV TRIMESTRE'!T131</f>
        <v>0</v>
      </c>
      <c r="U131" s="3">
        <f>'III TRIMESTRE'!U131+'IV TRIMESTRE'!U131</f>
        <v>0</v>
      </c>
    </row>
    <row r="132" spans="1:21" ht="18.95" customHeight="1">
      <c r="A132" s="2" t="s">
        <v>98</v>
      </c>
      <c r="B132" s="3">
        <f>'III TRIMESTRE'!B132+'IV TRIMESTRE'!B132</f>
        <v>0</v>
      </c>
      <c r="C132" s="3">
        <f>'III TRIMESTRE'!C132+'IV TRIMESTRE'!C132</f>
        <v>0</v>
      </c>
      <c r="D132" s="3">
        <f>'III TRIMESTRE'!D132+'IV TRIMESTRE'!D132</f>
        <v>0</v>
      </c>
      <c r="E132" s="18">
        <f>'III TRIMESTRE'!E132:F132+'IV TRIMESTRE'!E132:F132</f>
        <v>0</v>
      </c>
      <c r="F132" s="12"/>
      <c r="G132" s="3">
        <f>'III TRIMESTRE'!G132+'IV TRIMESTRE'!G132</f>
        <v>0</v>
      </c>
      <c r="H132" s="3">
        <f>'III TRIMESTRE'!H132+'IV TRIMESTRE'!H132</f>
        <v>0</v>
      </c>
      <c r="I132" s="3">
        <f>'III TRIMESTRE'!I132+'IV TRIMESTRE'!I132</f>
        <v>0</v>
      </c>
      <c r="J132" s="3">
        <f>'III TRIMESTRE'!J132+'IV TRIMESTRE'!J132</f>
        <v>0</v>
      </c>
      <c r="K132" s="3">
        <f>'III TRIMESTRE'!K132+'IV TRIMESTRE'!K132</f>
        <v>0</v>
      </c>
      <c r="L132" s="3">
        <f>'III TRIMESTRE'!L132+'IV TRIMESTRE'!L132</f>
        <v>0</v>
      </c>
      <c r="M132" s="3">
        <f>'III TRIMESTRE'!M132+'IV TRIMESTRE'!M132</f>
        <v>0</v>
      </c>
      <c r="N132" s="3">
        <f>'III TRIMESTRE'!N132+'IV TRIMESTRE'!N132</f>
        <v>0</v>
      </c>
      <c r="O132" s="3">
        <f>'III TRIMESTRE'!O132+'IV TRIMESTRE'!O132</f>
        <v>0</v>
      </c>
      <c r="P132" s="3">
        <f>'III TRIMESTRE'!P132+'IV TRIMESTRE'!P132</f>
        <v>0</v>
      </c>
      <c r="Q132" s="3">
        <f>'III TRIMESTRE'!Q132+'IV TRIMESTRE'!Q132</f>
        <v>0</v>
      </c>
      <c r="R132" s="3">
        <f>'III TRIMESTRE'!R132+'IV TRIMESTRE'!R132</f>
        <v>0</v>
      </c>
      <c r="S132" s="3">
        <f>'III TRIMESTRE'!S132+'IV TRIMESTRE'!S132</f>
        <v>0</v>
      </c>
      <c r="T132" s="3">
        <f>'III TRIMESTRE'!T132+'IV TRIMESTRE'!T132</f>
        <v>0</v>
      </c>
      <c r="U132" s="3">
        <f>'III TRIMESTRE'!U132+'IV TRIMESTRE'!U132</f>
        <v>0</v>
      </c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>
        <f>'III TRIMESTRE'!B137+'IV TRIMESTRE'!B137</f>
        <v>0</v>
      </c>
      <c r="C137" s="3">
        <f>'III TRIMESTRE'!C137+'IV TRIMESTRE'!C137</f>
        <v>0</v>
      </c>
      <c r="D137" s="3">
        <f>'III TRIMESTRE'!D137+'IV TRIMESTRE'!D137</f>
        <v>0</v>
      </c>
      <c r="E137" s="18">
        <f>'III TRIMESTRE'!E137:F137+'IV TRIMESTRE'!E137:F137</f>
        <v>0</v>
      </c>
      <c r="F137" s="12"/>
      <c r="G137" s="3">
        <f>'III TRIMESTRE'!G137+'IV TRIMESTRE'!G137</f>
        <v>0</v>
      </c>
      <c r="H137" s="3">
        <f>'III TRIMESTRE'!H137+'IV TRIMESTRE'!H137</f>
        <v>0</v>
      </c>
      <c r="I137" s="3">
        <f>'III TRIMESTRE'!I137+'IV TRIMESTRE'!I137</f>
        <v>0</v>
      </c>
      <c r="J137" s="3">
        <f>'III TRIMESTRE'!J137+'IV TRIMESTRE'!J137</f>
        <v>0</v>
      </c>
      <c r="K137" s="3">
        <f>'III TRIMESTRE'!K137+'IV TRIMESTRE'!K137</f>
        <v>0</v>
      </c>
      <c r="L137" s="3">
        <f>'III TRIMESTRE'!L137+'IV TRIMESTRE'!L137</f>
        <v>0</v>
      </c>
      <c r="M137" s="3">
        <f>'III TRIMESTRE'!M137+'IV TRIMESTRE'!M137</f>
        <v>0</v>
      </c>
      <c r="N137" s="3">
        <f>'III TRIMESTRE'!N137+'IV TRIMESTRE'!N137</f>
        <v>0</v>
      </c>
      <c r="O137" s="3">
        <f>'III TRIMESTRE'!O137+'IV TRIMESTRE'!O137</f>
        <v>0</v>
      </c>
      <c r="P137" s="3">
        <f>'III TRIMESTRE'!P137+'IV TRIMESTRE'!P137</f>
        <v>0</v>
      </c>
      <c r="Q137" s="3">
        <f>'III TRIMESTRE'!Q137+'IV TRIMESTRE'!Q137</f>
        <v>0</v>
      </c>
      <c r="R137" s="3">
        <f>'III TRIMESTRE'!R137+'IV TRIMESTRE'!R137</f>
        <v>0</v>
      </c>
      <c r="S137" s="3">
        <f>'III TRIMESTRE'!S137+'IV TRIMESTRE'!S137</f>
        <v>0</v>
      </c>
      <c r="T137" s="3">
        <f>'III TRIMESTRE'!T137+'IV TRIMESTRE'!T137</f>
        <v>0</v>
      </c>
      <c r="U137" s="3">
        <f>'III TRIMESTRE'!U137+'IV TRIMESTRE'!U137</f>
        <v>0</v>
      </c>
    </row>
    <row r="138" spans="1:21" ht="18.600000000000001" customHeight="1">
      <c r="A138" s="2" t="s">
        <v>94</v>
      </c>
      <c r="B138" s="3">
        <f>'III TRIMESTRE'!B138+'IV TRIMESTRE'!B138</f>
        <v>0</v>
      </c>
      <c r="C138" s="3">
        <f>'III TRIMESTRE'!C138+'IV TRIMESTRE'!C138</f>
        <v>0</v>
      </c>
      <c r="D138" s="3">
        <f>'III TRIMESTRE'!D138+'IV TRIMESTRE'!D138</f>
        <v>0</v>
      </c>
      <c r="E138" s="18">
        <f>'III TRIMESTRE'!E138:F138+'IV TRIMESTRE'!E138:F138</f>
        <v>0</v>
      </c>
      <c r="F138" s="12"/>
      <c r="G138" s="3">
        <f>'III TRIMESTRE'!G138+'IV TRIMESTRE'!G138</f>
        <v>0</v>
      </c>
      <c r="H138" s="3">
        <f>'III TRIMESTRE'!H138+'IV TRIMESTRE'!H138</f>
        <v>0</v>
      </c>
      <c r="I138" s="3">
        <f>'III TRIMESTRE'!I138+'IV TRIMESTRE'!I138</f>
        <v>0</v>
      </c>
      <c r="J138" s="3">
        <f>'III TRIMESTRE'!J138+'IV TRIMESTRE'!J138</f>
        <v>0</v>
      </c>
      <c r="K138" s="3">
        <f>'III TRIMESTRE'!K138+'IV TRIMESTRE'!K138</f>
        <v>0</v>
      </c>
      <c r="L138" s="3">
        <f>'III TRIMESTRE'!L138+'IV TRIMESTRE'!L138</f>
        <v>0</v>
      </c>
      <c r="M138" s="3">
        <f>'III TRIMESTRE'!M138+'IV TRIMESTRE'!M138</f>
        <v>0</v>
      </c>
      <c r="N138" s="3">
        <f>'III TRIMESTRE'!N138+'IV TRIMESTRE'!N138</f>
        <v>0</v>
      </c>
      <c r="O138" s="3">
        <f>'III TRIMESTRE'!O138+'IV TRIMESTRE'!O138</f>
        <v>0</v>
      </c>
      <c r="P138" s="3">
        <f>'III TRIMESTRE'!P138+'IV TRIMESTRE'!P138</f>
        <v>0</v>
      </c>
      <c r="Q138" s="3">
        <f>'III TRIMESTRE'!Q138+'IV TRIMESTRE'!Q138</f>
        <v>0</v>
      </c>
      <c r="R138" s="3">
        <f>'III TRIMESTRE'!R138+'IV TRIMESTRE'!R138</f>
        <v>0</v>
      </c>
      <c r="S138" s="3">
        <f>'III TRIMESTRE'!S138+'IV TRIMESTRE'!S138</f>
        <v>0</v>
      </c>
      <c r="T138" s="3">
        <f>'III TRIMESTRE'!T138+'IV TRIMESTRE'!T138</f>
        <v>0</v>
      </c>
      <c r="U138" s="3">
        <f>'III TRIMESTRE'!U138+'IV TRIMESTRE'!U138</f>
        <v>0</v>
      </c>
    </row>
    <row r="139" spans="1:21" ht="18.600000000000001" customHeight="1">
      <c r="A139" s="2" t="s">
        <v>95</v>
      </c>
      <c r="B139" s="3">
        <f>'III TRIMESTRE'!B139+'IV TRIMESTRE'!B139</f>
        <v>0</v>
      </c>
      <c r="C139" s="3">
        <f>'III TRIMESTRE'!C139+'IV TRIMESTRE'!C139</f>
        <v>0</v>
      </c>
      <c r="D139" s="3">
        <f>'III TRIMESTRE'!D139+'IV TRIMESTRE'!D139</f>
        <v>0</v>
      </c>
      <c r="E139" s="18">
        <f>'III TRIMESTRE'!E139:F139+'IV TRIMESTRE'!E139:F139</f>
        <v>0</v>
      </c>
      <c r="F139" s="12"/>
      <c r="G139" s="3">
        <f>'III TRIMESTRE'!G139+'IV TRIMESTRE'!G139</f>
        <v>0</v>
      </c>
      <c r="H139" s="3">
        <f>'III TRIMESTRE'!H139+'IV TRIMESTRE'!H139</f>
        <v>0</v>
      </c>
      <c r="I139" s="3">
        <f>'III TRIMESTRE'!I139+'IV TRIMESTRE'!I139</f>
        <v>0</v>
      </c>
      <c r="J139" s="3">
        <f>'III TRIMESTRE'!J139+'IV TRIMESTRE'!J139</f>
        <v>0</v>
      </c>
      <c r="K139" s="3">
        <f>'III TRIMESTRE'!K139+'IV TRIMESTRE'!K139</f>
        <v>0</v>
      </c>
      <c r="L139" s="3">
        <f>'III TRIMESTRE'!L139+'IV TRIMESTRE'!L139</f>
        <v>0</v>
      </c>
      <c r="M139" s="3">
        <f>'III TRIMESTRE'!M139+'IV TRIMESTRE'!M139</f>
        <v>0</v>
      </c>
      <c r="N139" s="3">
        <f>'III TRIMESTRE'!N139+'IV TRIMESTRE'!N139</f>
        <v>0</v>
      </c>
      <c r="O139" s="3">
        <f>'III TRIMESTRE'!O139+'IV TRIMESTRE'!O139</f>
        <v>0</v>
      </c>
      <c r="P139" s="3">
        <f>'III TRIMESTRE'!P139+'IV TRIMESTRE'!P139</f>
        <v>0</v>
      </c>
      <c r="Q139" s="3">
        <f>'III TRIMESTRE'!Q139+'IV TRIMESTRE'!Q139</f>
        <v>0</v>
      </c>
      <c r="R139" s="3">
        <f>'III TRIMESTRE'!R139+'IV TRIMESTRE'!R139</f>
        <v>0</v>
      </c>
      <c r="S139" s="3">
        <f>'III TRIMESTRE'!S139+'IV TRIMESTRE'!S139</f>
        <v>0</v>
      </c>
      <c r="T139" s="3">
        <f>'III TRIMESTRE'!T139+'IV TRIMESTRE'!T139</f>
        <v>0</v>
      </c>
      <c r="U139" s="3">
        <f>'III TRIMESTRE'!U139+'IV TRIMESTRE'!U139</f>
        <v>0</v>
      </c>
    </row>
    <row r="140" spans="1:21" ht="18.600000000000001" customHeight="1">
      <c r="A140" s="2" t="s">
        <v>15</v>
      </c>
      <c r="B140" s="3">
        <f>'III TRIMESTRE'!B140+'IV TRIMESTRE'!B140</f>
        <v>0</v>
      </c>
      <c r="C140" s="3">
        <f>'III TRIMESTRE'!C140+'IV TRIMESTRE'!C140</f>
        <v>0</v>
      </c>
      <c r="D140" s="3">
        <f>'III TRIMESTRE'!D140+'IV TRIMESTRE'!D140</f>
        <v>0</v>
      </c>
      <c r="E140" s="18">
        <f>'III TRIMESTRE'!E140:F140+'IV TRIMESTRE'!E140:F140</f>
        <v>0</v>
      </c>
      <c r="F140" s="12"/>
      <c r="G140" s="3">
        <f>'III TRIMESTRE'!G140+'IV TRIMESTRE'!G140</f>
        <v>0</v>
      </c>
      <c r="H140" s="3">
        <f>'III TRIMESTRE'!H140+'IV TRIMESTRE'!H140</f>
        <v>0</v>
      </c>
      <c r="I140" s="3">
        <f>'III TRIMESTRE'!I140+'IV TRIMESTRE'!I140</f>
        <v>0</v>
      </c>
      <c r="J140" s="3">
        <f>'III TRIMESTRE'!J140+'IV TRIMESTRE'!J140</f>
        <v>0</v>
      </c>
      <c r="K140" s="3">
        <f>'III TRIMESTRE'!K140+'IV TRIMESTRE'!K140</f>
        <v>0</v>
      </c>
      <c r="L140" s="3">
        <f>'III TRIMESTRE'!L140+'IV TRIMESTRE'!L140</f>
        <v>0</v>
      </c>
      <c r="M140" s="3">
        <f>'III TRIMESTRE'!M140+'IV TRIMESTRE'!M140</f>
        <v>0</v>
      </c>
      <c r="N140" s="3">
        <f>'III TRIMESTRE'!N140+'IV TRIMESTRE'!N140</f>
        <v>0</v>
      </c>
      <c r="O140" s="3">
        <f>'III TRIMESTRE'!O140+'IV TRIMESTRE'!O140</f>
        <v>0</v>
      </c>
      <c r="P140" s="3">
        <f>'III TRIMESTRE'!P140+'IV TRIMESTRE'!P140</f>
        <v>0</v>
      </c>
      <c r="Q140" s="3">
        <f>'III TRIMESTRE'!Q140+'IV TRIMESTRE'!Q140</f>
        <v>0</v>
      </c>
      <c r="R140" s="3">
        <f>'III TRIMESTRE'!R140+'IV TRIMESTRE'!R140</f>
        <v>0</v>
      </c>
      <c r="S140" s="3">
        <f>'III TRIMESTRE'!S140+'IV TRIMESTRE'!S140</f>
        <v>0</v>
      </c>
      <c r="T140" s="3">
        <f>'III TRIMESTRE'!T140+'IV TRIMESTRE'!T140</f>
        <v>0</v>
      </c>
      <c r="U140" s="3">
        <f>'III TRIMESTRE'!U140+'IV TRIMESTRE'!U140</f>
        <v>0</v>
      </c>
    </row>
    <row r="141" spans="1:21" ht="18.600000000000001" customHeight="1">
      <c r="A141" s="2" t="s">
        <v>16</v>
      </c>
      <c r="B141" s="3">
        <f>'III TRIMESTRE'!B141+'IV TRIMESTRE'!B141</f>
        <v>0</v>
      </c>
      <c r="C141" s="3">
        <f>'III TRIMESTRE'!C141+'IV TRIMESTRE'!C141</f>
        <v>0</v>
      </c>
      <c r="D141" s="3">
        <f>'III TRIMESTRE'!D141+'IV TRIMESTRE'!D141</f>
        <v>0</v>
      </c>
      <c r="E141" s="18">
        <f>'III TRIMESTRE'!E141:F141+'IV TRIMESTRE'!E141:F141</f>
        <v>0</v>
      </c>
      <c r="F141" s="12"/>
      <c r="G141" s="3">
        <f>'III TRIMESTRE'!G141+'IV TRIMESTRE'!G141</f>
        <v>0</v>
      </c>
      <c r="H141" s="3">
        <f>'III TRIMESTRE'!H141+'IV TRIMESTRE'!H141</f>
        <v>0</v>
      </c>
      <c r="I141" s="3">
        <f>'III TRIMESTRE'!I141+'IV TRIMESTRE'!I141</f>
        <v>0</v>
      </c>
      <c r="J141" s="3">
        <f>'III TRIMESTRE'!J141+'IV TRIMESTRE'!J141</f>
        <v>0</v>
      </c>
      <c r="K141" s="3">
        <f>'III TRIMESTRE'!K141+'IV TRIMESTRE'!K141</f>
        <v>0</v>
      </c>
      <c r="L141" s="3">
        <f>'III TRIMESTRE'!L141+'IV TRIMESTRE'!L141</f>
        <v>0</v>
      </c>
      <c r="M141" s="3">
        <f>'III TRIMESTRE'!M141+'IV TRIMESTRE'!M141</f>
        <v>0</v>
      </c>
      <c r="N141" s="3">
        <f>'III TRIMESTRE'!N141+'IV TRIMESTRE'!N141</f>
        <v>0</v>
      </c>
      <c r="O141" s="3">
        <f>'III TRIMESTRE'!O141+'IV TRIMESTRE'!O141</f>
        <v>0</v>
      </c>
      <c r="P141" s="3">
        <f>'III TRIMESTRE'!P141+'IV TRIMESTRE'!P141</f>
        <v>0</v>
      </c>
      <c r="Q141" s="3">
        <f>'III TRIMESTRE'!Q141+'IV TRIMESTRE'!Q141</f>
        <v>0</v>
      </c>
      <c r="R141" s="3">
        <f>'III TRIMESTRE'!R141+'IV TRIMESTRE'!R141</f>
        <v>0</v>
      </c>
      <c r="S141" s="3">
        <f>'III TRIMESTRE'!S141+'IV TRIMESTRE'!S141</f>
        <v>0</v>
      </c>
      <c r="T141" s="3">
        <f>'III TRIMESTRE'!T141+'IV TRIMESTRE'!T141</f>
        <v>0</v>
      </c>
      <c r="U141" s="3">
        <f>'III TRIMESTRE'!U141+'IV TRIMESTRE'!U141</f>
        <v>0</v>
      </c>
    </row>
    <row r="142" spans="1:21" ht="18.600000000000001" customHeight="1">
      <c r="A142" s="2" t="s">
        <v>17</v>
      </c>
      <c r="B142" s="3">
        <f>'III TRIMESTRE'!B142+'IV TRIMESTRE'!B142</f>
        <v>0</v>
      </c>
      <c r="C142" s="3">
        <f>'III TRIMESTRE'!C142+'IV TRIMESTRE'!C142</f>
        <v>0</v>
      </c>
      <c r="D142" s="3">
        <f>'III TRIMESTRE'!D142+'IV TRIMESTRE'!D142</f>
        <v>0</v>
      </c>
      <c r="E142" s="18">
        <f>'III TRIMESTRE'!E142:F142+'IV TRIMESTRE'!E142:F142</f>
        <v>0</v>
      </c>
      <c r="F142" s="12"/>
      <c r="G142" s="3">
        <f>'III TRIMESTRE'!G142+'IV TRIMESTRE'!G142</f>
        <v>0</v>
      </c>
      <c r="H142" s="3">
        <f>'III TRIMESTRE'!H142+'IV TRIMESTRE'!H142</f>
        <v>0</v>
      </c>
      <c r="I142" s="3">
        <f>'III TRIMESTRE'!I142+'IV TRIMESTRE'!I142</f>
        <v>0</v>
      </c>
      <c r="J142" s="3">
        <f>'III TRIMESTRE'!J142+'IV TRIMESTRE'!J142</f>
        <v>0</v>
      </c>
      <c r="K142" s="3">
        <f>'III TRIMESTRE'!K142+'IV TRIMESTRE'!K142</f>
        <v>0</v>
      </c>
      <c r="L142" s="3">
        <f>'III TRIMESTRE'!L142+'IV TRIMESTRE'!L142</f>
        <v>0</v>
      </c>
      <c r="M142" s="3">
        <f>'III TRIMESTRE'!M142+'IV TRIMESTRE'!M142</f>
        <v>0</v>
      </c>
      <c r="N142" s="3">
        <f>'III TRIMESTRE'!N142+'IV TRIMESTRE'!N142</f>
        <v>0</v>
      </c>
      <c r="O142" s="3">
        <f>'III TRIMESTRE'!O142+'IV TRIMESTRE'!O142</f>
        <v>0</v>
      </c>
      <c r="P142" s="3">
        <f>'III TRIMESTRE'!P142+'IV TRIMESTRE'!P142</f>
        <v>0</v>
      </c>
      <c r="Q142" s="3">
        <f>'III TRIMESTRE'!Q142+'IV TRIMESTRE'!Q142</f>
        <v>0</v>
      </c>
      <c r="R142" s="3">
        <f>'III TRIMESTRE'!R142+'IV TRIMESTRE'!R142</f>
        <v>0</v>
      </c>
      <c r="S142" s="3">
        <f>'III TRIMESTRE'!S142+'IV TRIMESTRE'!S142</f>
        <v>0</v>
      </c>
      <c r="T142" s="3">
        <f>'III TRIMESTRE'!T142+'IV TRIMESTRE'!T142</f>
        <v>0</v>
      </c>
      <c r="U142" s="3">
        <f>'III TRIMESTRE'!U142+'IV TRIMESTRE'!U142</f>
        <v>0</v>
      </c>
    </row>
    <row r="143" spans="1:21" ht="18.600000000000001" customHeight="1">
      <c r="A143" s="2" t="s">
        <v>96</v>
      </c>
      <c r="B143" s="3">
        <f>'III TRIMESTRE'!B143+'IV TRIMESTRE'!B143</f>
        <v>0</v>
      </c>
      <c r="C143" s="3">
        <f>'III TRIMESTRE'!C143+'IV TRIMESTRE'!C143</f>
        <v>0</v>
      </c>
      <c r="D143" s="3">
        <f>'III TRIMESTRE'!D143+'IV TRIMESTRE'!D143</f>
        <v>0</v>
      </c>
      <c r="E143" s="18">
        <f>'III TRIMESTRE'!E143:F143+'IV TRIMESTRE'!E143:F143</f>
        <v>0</v>
      </c>
      <c r="F143" s="12"/>
      <c r="G143" s="3">
        <f>'III TRIMESTRE'!G143+'IV TRIMESTRE'!G143</f>
        <v>0</v>
      </c>
      <c r="H143" s="3">
        <f>'III TRIMESTRE'!H143+'IV TRIMESTRE'!H143</f>
        <v>0</v>
      </c>
      <c r="I143" s="3">
        <f>'III TRIMESTRE'!I143+'IV TRIMESTRE'!I143</f>
        <v>0</v>
      </c>
      <c r="J143" s="3">
        <f>'III TRIMESTRE'!J143+'IV TRIMESTRE'!J143</f>
        <v>0</v>
      </c>
      <c r="K143" s="3">
        <f>'III TRIMESTRE'!K143+'IV TRIMESTRE'!K143</f>
        <v>0</v>
      </c>
      <c r="L143" s="3">
        <f>'III TRIMESTRE'!L143+'IV TRIMESTRE'!L143</f>
        <v>0</v>
      </c>
      <c r="M143" s="3">
        <f>'III TRIMESTRE'!M143+'IV TRIMESTRE'!M143</f>
        <v>0</v>
      </c>
      <c r="N143" s="3">
        <f>'III TRIMESTRE'!N143+'IV TRIMESTRE'!N143</f>
        <v>0</v>
      </c>
      <c r="O143" s="3">
        <f>'III TRIMESTRE'!O143+'IV TRIMESTRE'!O143</f>
        <v>0</v>
      </c>
      <c r="P143" s="3">
        <f>'III TRIMESTRE'!P143+'IV TRIMESTRE'!P143</f>
        <v>0</v>
      </c>
      <c r="Q143" s="3">
        <f>'III TRIMESTRE'!Q143+'IV TRIMESTRE'!Q143</f>
        <v>0</v>
      </c>
      <c r="R143" s="3">
        <f>'III TRIMESTRE'!R143+'IV TRIMESTRE'!R143</f>
        <v>0</v>
      </c>
      <c r="S143" s="3">
        <f>'III TRIMESTRE'!S143+'IV TRIMESTRE'!S143</f>
        <v>0</v>
      </c>
      <c r="T143" s="3">
        <f>'III TRIMESTRE'!T143+'IV TRIMESTRE'!T143</f>
        <v>0</v>
      </c>
      <c r="U143" s="3">
        <f>'III TRIMESTRE'!U143+'IV TRIMESTRE'!U143</f>
        <v>0</v>
      </c>
    </row>
    <row r="144" spans="1:21" ht="18.600000000000001" customHeight="1">
      <c r="A144" s="2" t="s">
        <v>97</v>
      </c>
      <c r="B144" s="3">
        <f>'III TRIMESTRE'!B144+'IV TRIMESTRE'!B144</f>
        <v>0</v>
      </c>
      <c r="C144" s="3">
        <f>'III TRIMESTRE'!C144+'IV TRIMESTRE'!C144</f>
        <v>0</v>
      </c>
      <c r="D144" s="3">
        <f>'III TRIMESTRE'!D144+'IV TRIMESTRE'!D144</f>
        <v>0</v>
      </c>
      <c r="E144" s="18">
        <f>'III TRIMESTRE'!E144:F144+'IV TRIMESTRE'!E144:F144</f>
        <v>0</v>
      </c>
      <c r="F144" s="12"/>
      <c r="G144" s="3">
        <f>'III TRIMESTRE'!G144+'IV TRIMESTRE'!G144</f>
        <v>0</v>
      </c>
      <c r="H144" s="3">
        <f>'III TRIMESTRE'!H144+'IV TRIMESTRE'!H144</f>
        <v>0</v>
      </c>
      <c r="I144" s="3">
        <f>'III TRIMESTRE'!I144+'IV TRIMESTRE'!I144</f>
        <v>0</v>
      </c>
      <c r="J144" s="3">
        <f>'III TRIMESTRE'!J144+'IV TRIMESTRE'!J144</f>
        <v>0</v>
      </c>
      <c r="K144" s="3">
        <f>'III TRIMESTRE'!K144+'IV TRIMESTRE'!K144</f>
        <v>0</v>
      </c>
      <c r="L144" s="3">
        <f>'III TRIMESTRE'!L144+'IV TRIMESTRE'!L144</f>
        <v>0</v>
      </c>
      <c r="M144" s="3">
        <f>'III TRIMESTRE'!M144+'IV TRIMESTRE'!M144</f>
        <v>0</v>
      </c>
      <c r="N144" s="3">
        <f>'III TRIMESTRE'!N144+'IV TRIMESTRE'!N144</f>
        <v>0</v>
      </c>
      <c r="O144" s="3">
        <f>'III TRIMESTRE'!O144+'IV TRIMESTRE'!O144</f>
        <v>0</v>
      </c>
      <c r="P144" s="3">
        <f>'III TRIMESTRE'!P144+'IV TRIMESTRE'!P144</f>
        <v>0</v>
      </c>
      <c r="Q144" s="3">
        <f>'III TRIMESTRE'!Q144+'IV TRIMESTRE'!Q144</f>
        <v>0</v>
      </c>
      <c r="R144" s="3">
        <f>'III TRIMESTRE'!R144+'IV TRIMESTRE'!R144</f>
        <v>0</v>
      </c>
      <c r="S144" s="3">
        <f>'III TRIMESTRE'!S144+'IV TRIMESTRE'!S144</f>
        <v>0</v>
      </c>
      <c r="T144" s="3">
        <f>'III TRIMESTRE'!T144+'IV TRIMESTRE'!T144</f>
        <v>0</v>
      </c>
      <c r="U144" s="3">
        <f>'III TRIMESTRE'!U144+'IV TRIMESTRE'!U144</f>
        <v>0</v>
      </c>
    </row>
    <row r="145" spans="1:21" ht="18.399999999999999" customHeight="1">
      <c r="A145" s="2" t="s">
        <v>98</v>
      </c>
      <c r="B145" s="3">
        <f>'III TRIMESTRE'!B145+'IV TRIMESTRE'!B145</f>
        <v>0</v>
      </c>
      <c r="C145" s="3">
        <f>'III TRIMESTRE'!C145+'IV TRIMESTRE'!C145</f>
        <v>0</v>
      </c>
      <c r="D145" s="3">
        <f>'III TRIMESTRE'!D145+'IV TRIMESTRE'!D145</f>
        <v>0</v>
      </c>
      <c r="E145" s="18">
        <f>'III TRIMESTRE'!E145:F145+'IV TRIMESTRE'!E145:F145</f>
        <v>0</v>
      </c>
      <c r="F145" s="12"/>
      <c r="G145" s="3">
        <f>'III TRIMESTRE'!G145+'IV TRIMESTRE'!G145</f>
        <v>0</v>
      </c>
      <c r="H145" s="3">
        <f>'III TRIMESTRE'!H145+'IV TRIMESTRE'!H145</f>
        <v>0</v>
      </c>
      <c r="I145" s="3">
        <f>'III TRIMESTRE'!I145+'IV TRIMESTRE'!I145</f>
        <v>0</v>
      </c>
      <c r="J145" s="3">
        <f>'III TRIMESTRE'!J145+'IV TRIMESTRE'!J145</f>
        <v>0</v>
      </c>
      <c r="K145" s="3">
        <f>'III TRIMESTRE'!K145+'IV TRIMESTRE'!K145</f>
        <v>0</v>
      </c>
      <c r="L145" s="3">
        <f>'III TRIMESTRE'!L145+'IV TRIMESTRE'!L145</f>
        <v>0</v>
      </c>
      <c r="M145" s="3">
        <f>'III TRIMESTRE'!M145+'IV TRIMESTRE'!M145</f>
        <v>0</v>
      </c>
      <c r="N145" s="3">
        <f>'III TRIMESTRE'!N145+'IV TRIMESTRE'!N145</f>
        <v>0</v>
      </c>
      <c r="O145" s="3">
        <f>'III TRIMESTRE'!O145+'IV TRIMESTRE'!O145</f>
        <v>0</v>
      </c>
      <c r="P145" s="3">
        <f>'III TRIMESTRE'!P145+'IV TRIMESTRE'!P145</f>
        <v>0</v>
      </c>
      <c r="Q145" s="3">
        <f>'III TRIMESTRE'!Q145+'IV TRIMESTRE'!Q145</f>
        <v>0</v>
      </c>
      <c r="R145" s="3">
        <f>'III TRIMESTRE'!R145+'IV TRIMESTRE'!R145</f>
        <v>0</v>
      </c>
      <c r="S145" s="3">
        <f>'III TRIMESTRE'!S145+'IV TRIMESTRE'!S145</f>
        <v>0</v>
      </c>
      <c r="T145" s="3">
        <f>'III TRIMESTRE'!T145+'IV TRIMESTRE'!T145</f>
        <v>0</v>
      </c>
      <c r="U145" s="3">
        <f>'III TRIMESTRE'!U145+'IV TRIMESTRE'!U145</f>
        <v>0</v>
      </c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>
        <f>'III TRIMESTRE'!B150+'IV TRIMESTRE'!B150</f>
        <v>0</v>
      </c>
      <c r="C150" s="3">
        <f>'III TRIMESTRE'!C150+'IV TRIMESTRE'!C150</f>
        <v>0</v>
      </c>
      <c r="D150" s="3">
        <f>'III TRIMESTRE'!D150+'IV TRIMESTRE'!D150</f>
        <v>0</v>
      </c>
      <c r="E150" s="18">
        <f>'III TRIMESTRE'!E150:F150+'IV TRIMESTRE'!E150:F150</f>
        <v>0</v>
      </c>
      <c r="F150" s="12"/>
      <c r="G150" s="3">
        <f>'III TRIMESTRE'!G150+'IV TRIMESTRE'!G150</f>
        <v>0</v>
      </c>
      <c r="H150" s="3">
        <f>'III TRIMESTRE'!H150+'IV TRIMESTRE'!H150</f>
        <v>0</v>
      </c>
      <c r="I150" s="3">
        <f>'III TRIMESTRE'!I150+'IV TRIMESTRE'!I150</f>
        <v>0</v>
      </c>
      <c r="J150" s="3">
        <f>'III TRIMESTRE'!J150+'IV TRIMESTRE'!J150</f>
        <v>0</v>
      </c>
      <c r="K150" s="3">
        <f>'III TRIMESTRE'!K150+'IV TRIMESTRE'!K150</f>
        <v>0</v>
      </c>
      <c r="L150" s="3">
        <f>'III TRIMESTRE'!L150+'IV TRIMESTRE'!L150</f>
        <v>0</v>
      </c>
      <c r="M150" s="3">
        <f>'III TRIMESTRE'!M150+'IV TRIMESTRE'!M150</f>
        <v>0</v>
      </c>
      <c r="N150" s="3">
        <f>'III TRIMESTRE'!N150+'IV TRIMESTRE'!N150</f>
        <v>0</v>
      </c>
    </row>
    <row r="151" spans="1:21" ht="18.600000000000001" customHeight="1">
      <c r="A151" s="2" t="s">
        <v>105</v>
      </c>
      <c r="B151" s="3">
        <f>'III TRIMESTRE'!B151+'IV TRIMESTRE'!B151</f>
        <v>0</v>
      </c>
      <c r="C151" s="3">
        <f>'III TRIMESTRE'!C151+'IV TRIMESTRE'!C151</f>
        <v>0</v>
      </c>
      <c r="D151" s="3">
        <f>'III TRIMESTRE'!D151+'IV TRIMESTRE'!D151</f>
        <v>0</v>
      </c>
      <c r="E151" s="18">
        <f>'III TRIMESTRE'!E151:F151+'IV TRIMESTRE'!E151:F151</f>
        <v>0</v>
      </c>
      <c r="F151" s="12"/>
      <c r="G151" s="3">
        <f>'III TRIMESTRE'!G151+'IV TRIMESTRE'!G151</f>
        <v>0</v>
      </c>
      <c r="H151" s="3">
        <f>'III TRIMESTRE'!H151+'IV TRIMESTRE'!H151</f>
        <v>0</v>
      </c>
      <c r="I151" s="3">
        <f>'III TRIMESTRE'!I151+'IV TRIMESTRE'!I151</f>
        <v>0</v>
      </c>
      <c r="J151" s="3">
        <f>'III TRIMESTRE'!J151+'IV TRIMESTRE'!J151</f>
        <v>0</v>
      </c>
      <c r="K151" s="3">
        <f>'III TRIMESTRE'!K151+'IV TRIMESTRE'!K151</f>
        <v>0</v>
      </c>
      <c r="L151" s="3">
        <f>'III TRIMESTRE'!L151+'IV TRIMESTRE'!L151</f>
        <v>0</v>
      </c>
      <c r="M151" s="3">
        <f>'III TRIMESTRE'!M151+'IV TRIMESTRE'!M151</f>
        <v>0</v>
      </c>
      <c r="N151" s="3">
        <f>'III TRIMESTRE'!N151+'IV TRIMESTRE'!N151</f>
        <v>0</v>
      </c>
    </row>
    <row r="152" spans="1:21" ht="18.600000000000001" customHeight="1">
      <c r="A152" s="2" t="s">
        <v>106</v>
      </c>
      <c r="B152" s="3">
        <f>'III TRIMESTRE'!B152+'IV TRIMESTRE'!B152</f>
        <v>0</v>
      </c>
      <c r="C152" s="3">
        <f>'III TRIMESTRE'!C152+'IV TRIMESTRE'!C152</f>
        <v>0</v>
      </c>
      <c r="D152" s="3">
        <f>'III TRIMESTRE'!D152+'IV TRIMESTRE'!D152</f>
        <v>1</v>
      </c>
      <c r="E152" s="18">
        <f>'III TRIMESTRE'!E152:F152+'IV TRIMESTRE'!E152:F152</f>
        <v>0</v>
      </c>
      <c r="F152" s="12"/>
      <c r="G152" s="3">
        <f>'III TRIMESTRE'!G152+'IV TRIMESTRE'!G152</f>
        <v>0</v>
      </c>
      <c r="H152" s="3">
        <f>'III TRIMESTRE'!H152+'IV TRIMESTRE'!H152</f>
        <v>0</v>
      </c>
      <c r="I152" s="3">
        <f>'III TRIMESTRE'!I152+'IV TRIMESTRE'!I152</f>
        <v>0</v>
      </c>
      <c r="J152" s="3">
        <f>'III TRIMESTRE'!J152+'IV TRIMESTRE'!J152</f>
        <v>0</v>
      </c>
      <c r="K152" s="3">
        <f>'III TRIMESTRE'!K152+'IV TRIMESTRE'!K152</f>
        <v>0</v>
      </c>
      <c r="L152" s="3">
        <f>'III TRIMESTRE'!L152+'IV TRIMESTRE'!L152</f>
        <v>0</v>
      </c>
      <c r="M152" s="3">
        <f>'III TRIMESTRE'!M152+'IV TRIMESTRE'!M152</f>
        <v>1</v>
      </c>
      <c r="N152" s="3">
        <f>'III TRIMESTRE'!N152+'IV TRIMESTRE'!N152</f>
        <v>0</v>
      </c>
    </row>
    <row r="153" spans="1:21" ht="18.600000000000001" customHeight="1">
      <c r="A153" s="2" t="s">
        <v>107</v>
      </c>
      <c r="B153" s="3">
        <f>'III TRIMESTRE'!B153+'IV TRIMESTRE'!B153</f>
        <v>0</v>
      </c>
      <c r="C153" s="3">
        <f>'III TRIMESTRE'!C153+'IV TRIMESTRE'!C153</f>
        <v>0</v>
      </c>
      <c r="D153" s="3">
        <f>'III TRIMESTRE'!D153+'IV TRIMESTRE'!D153</f>
        <v>1</v>
      </c>
      <c r="E153" s="18">
        <f>'III TRIMESTRE'!E153:F153+'IV TRIMESTRE'!E153:F153</f>
        <v>0</v>
      </c>
      <c r="F153" s="12"/>
      <c r="G153" s="3">
        <f>'III TRIMESTRE'!G153+'IV TRIMESTRE'!G153</f>
        <v>0</v>
      </c>
      <c r="H153" s="3">
        <f>'III TRIMESTRE'!H153+'IV TRIMESTRE'!H153</f>
        <v>0</v>
      </c>
      <c r="I153" s="3">
        <f>'III TRIMESTRE'!I153+'IV TRIMESTRE'!I153</f>
        <v>0</v>
      </c>
      <c r="J153" s="3">
        <f>'III TRIMESTRE'!J153+'IV TRIMESTRE'!J153</f>
        <v>0</v>
      </c>
      <c r="K153" s="3">
        <f>'III TRIMESTRE'!K153+'IV TRIMESTRE'!K153</f>
        <v>0</v>
      </c>
      <c r="L153" s="3">
        <f>'III TRIMESTRE'!L153+'IV TRIMESTRE'!L153</f>
        <v>0</v>
      </c>
      <c r="M153" s="3">
        <f>'III TRIMESTRE'!M153+'IV TRIMESTRE'!M153</f>
        <v>1</v>
      </c>
      <c r="N153" s="3">
        <f>'III TRIMESTRE'!N153+'IV TRIMESTRE'!N153</f>
        <v>0</v>
      </c>
    </row>
    <row r="154" spans="1:21" ht="18.600000000000001" customHeight="1">
      <c r="A154" s="2" t="s">
        <v>108</v>
      </c>
      <c r="B154" s="3">
        <f>'III TRIMESTRE'!B154+'IV TRIMESTRE'!B154</f>
        <v>0</v>
      </c>
      <c r="C154" s="3">
        <f>'III TRIMESTRE'!C154+'IV TRIMESTRE'!C154</f>
        <v>0</v>
      </c>
      <c r="D154" s="3">
        <f>'III TRIMESTRE'!D154+'IV TRIMESTRE'!D154</f>
        <v>0</v>
      </c>
      <c r="E154" s="18">
        <f>'III TRIMESTRE'!E154:F154+'IV TRIMESTRE'!E154:F154</f>
        <v>0</v>
      </c>
      <c r="F154" s="12"/>
      <c r="G154" s="3">
        <f>'III TRIMESTRE'!G154+'IV TRIMESTRE'!G154</f>
        <v>0</v>
      </c>
      <c r="H154" s="3">
        <f>'III TRIMESTRE'!H154+'IV TRIMESTRE'!H154</f>
        <v>0</v>
      </c>
      <c r="I154" s="3">
        <f>'III TRIMESTRE'!I154+'IV TRIMESTRE'!I154</f>
        <v>0</v>
      </c>
      <c r="J154" s="3">
        <f>'III TRIMESTRE'!J154+'IV TRIMESTRE'!J154</f>
        <v>0</v>
      </c>
      <c r="K154" s="3">
        <f>'III TRIMESTRE'!K154+'IV TRIMESTRE'!K154</f>
        <v>0</v>
      </c>
      <c r="L154" s="3">
        <f>'III TRIMESTRE'!L154+'IV TRIMESTRE'!L154</f>
        <v>0</v>
      </c>
      <c r="M154" s="3">
        <f>'III TRIMESTRE'!M154+'IV TRIMESTRE'!M154</f>
        <v>0</v>
      </c>
      <c r="N154" s="3">
        <f>'III TRIMESTRE'!N154+'IV TRIMESTRE'!N154</f>
        <v>0</v>
      </c>
    </row>
    <row r="155" spans="1:21" ht="18.600000000000001" customHeight="1">
      <c r="A155" s="2" t="s">
        <v>109</v>
      </c>
      <c r="B155" s="3">
        <f>'III TRIMESTRE'!B155+'IV TRIMESTRE'!B155</f>
        <v>0</v>
      </c>
      <c r="C155" s="3">
        <f>'III TRIMESTRE'!C155+'IV TRIMESTRE'!C155</f>
        <v>0</v>
      </c>
      <c r="D155" s="3">
        <f>'III TRIMESTRE'!D155+'IV TRIMESTRE'!D155</f>
        <v>0</v>
      </c>
      <c r="E155" s="18">
        <f>'III TRIMESTRE'!E155:F155+'IV TRIMESTRE'!E155:F155</f>
        <v>0</v>
      </c>
      <c r="F155" s="12"/>
      <c r="G155" s="3">
        <f>'III TRIMESTRE'!G155+'IV TRIMESTRE'!G155</f>
        <v>0</v>
      </c>
      <c r="H155" s="3">
        <f>'III TRIMESTRE'!H155+'IV TRIMESTRE'!H155</f>
        <v>0</v>
      </c>
      <c r="I155" s="3">
        <f>'III TRIMESTRE'!I155+'IV TRIMESTRE'!I155</f>
        <v>0</v>
      </c>
      <c r="J155" s="3">
        <f>'III TRIMESTRE'!J155+'IV TRIMESTRE'!J155</f>
        <v>0</v>
      </c>
      <c r="K155" s="3">
        <f>'III TRIMESTRE'!K155+'IV TRIMESTRE'!K155</f>
        <v>0</v>
      </c>
      <c r="L155" s="3">
        <f>'III TRIMESTRE'!L155+'IV TRIMESTRE'!L155</f>
        <v>0</v>
      </c>
      <c r="M155" s="3">
        <f>'III TRIMESTRE'!M155+'IV TRIMESTRE'!M155</f>
        <v>0</v>
      </c>
      <c r="N155" s="3">
        <f>'III TRIMESTRE'!N155+'IV TRIMESTRE'!N155</f>
        <v>0</v>
      </c>
    </row>
    <row r="156" spans="1:21" ht="18.600000000000001" customHeight="1">
      <c r="A156" s="2" t="s">
        <v>110</v>
      </c>
      <c r="B156" s="3">
        <f>'III TRIMESTRE'!B156+'IV TRIMESTRE'!B156</f>
        <v>0</v>
      </c>
      <c r="C156" s="3">
        <f>'III TRIMESTRE'!C156+'IV TRIMESTRE'!C156</f>
        <v>0</v>
      </c>
      <c r="D156" s="3">
        <f>'III TRIMESTRE'!D156+'IV TRIMESTRE'!D156</f>
        <v>0</v>
      </c>
      <c r="E156" s="18">
        <f>'III TRIMESTRE'!E156:F156+'IV TRIMESTRE'!E156:F156</f>
        <v>0</v>
      </c>
      <c r="F156" s="12"/>
      <c r="G156" s="3">
        <f>'III TRIMESTRE'!G156+'IV TRIMESTRE'!G156</f>
        <v>0</v>
      </c>
      <c r="H156" s="3">
        <f>'III TRIMESTRE'!H156+'IV TRIMESTRE'!H156</f>
        <v>0</v>
      </c>
      <c r="I156" s="3">
        <f>'III TRIMESTRE'!I156+'IV TRIMESTRE'!I156</f>
        <v>0</v>
      </c>
      <c r="J156" s="3">
        <f>'III TRIMESTRE'!J156+'IV TRIMESTRE'!J156</f>
        <v>0</v>
      </c>
      <c r="K156" s="3">
        <f>'III TRIMESTRE'!K156+'IV TRIMESTRE'!K156</f>
        <v>0</v>
      </c>
      <c r="L156" s="3">
        <f>'III TRIMESTRE'!L156+'IV TRIMESTRE'!L156</f>
        <v>0</v>
      </c>
      <c r="M156" s="3">
        <f>'III TRIMESTRE'!M156+'IV TRIMESTRE'!M156</f>
        <v>0</v>
      </c>
      <c r="N156" s="3">
        <f>'III TRIMESTRE'!N156+'IV TRIMESTRE'!N156</f>
        <v>0</v>
      </c>
    </row>
    <row r="157" spans="1:21" ht="18.600000000000001" customHeight="1">
      <c r="A157" s="2" t="s">
        <v>111</v>
      </c>
      <c r="B157" s="3">
        <f>'III TRIMESTRE'!B157+'IV TRIMESTRE'!B157</f>
        <v>0</v>
      </c>
      <c r="C157" s="3">
        <f>'III TRIMESTRE'!C157+'IV TRIMESTRE'!C157</f>
        <v>0</v>
      </c>
      <c r="D157" s="3">
        <f>'III TRIMESTRE'!D157+'IV TRIMESTRE'!D157</f>
        <v>0</v>
      </c>
      <c r="E157" s="18">
        <f>'III TRIMESTRE'!E157:F157+'IV TRIMESTRE'!E157:F157</f>
        <v>0</v>
      </c>
      <c r="F157" s="12"/>
      <c r="G157" s="3">
        <f>'III TRIMESTRE'!G157+'IV TRIMESTRE'!G157</f>
        <v>0</v>
      </c>
      <c r="H157" s="3">
        <f>'III TRIMESTRE'!H157+'IV TRIMESTRE'!H157</f>
        <v>0</v>
      </c>
      <c r="I157" s="3">
        <f>'III TRIMESTRE'!I157+'IV TRIMESTRE'!I157</f>
        <v>0</v>
      </c>
      <c r="J157" s="3">
        <f>'III TRIMESTRE'!J157+'IV TRIMESTRE'!J157</f>
        <v>0</v>
      </c>
      <c r="K157" s="3">
        <f>'III TRIMESTRE'!K157+'IV TRIMESTRE'!K157</f>
        <v>0</v>
      </c>
      <c r="L157" s="3">
        <f>'III TRIMESTRE'!L157+'IV TRIMESTRE'!L157</f>
        <v>0</v>
      </c>
      <c r="M157" s="3">
        <f>'III TRIMESTRE'!M157+'IV TRIMESTRE'!M157</f>
        <v>0</v>
      </c>
      <c r="N157" s="3">
        <f>'III TRIMESTRE'!N157+'IV TRIMESTRE'!N157</f>
        <v>0</v>
      </c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>
        <f>'III TRIMESTRE'!B162+'IV TRIMESTRE'!B162</f>
        <v>0</v>
      </c>
      <c r="C162" s="3">
        <f>'III TRIMESTRE'!C162+'IV TRIMESTRE'!C162</f>
        <v>0</v>
      </c>
      <c r="D162" s="3">
        <f>'III TRIMESTRE'!D162+'IV TRIMESTRE'!D162</f>
        <v>0</v>
      </c>
      <c r="E162" s="18">
        <f>'III TRIMESTRE'!E162:F162+'IV TRIMESTRE'!E162:F162</f>
        <v>0</v>
      </c>
      <c r="F162" s="12"/>
      <c r="G162" s="3">
        <f>'III TRIMESTRE'!G162+'IV TRIMESTRE'!G162</f>
        <v>0</v>
      </c>
      <c r="H162" s="3">
        <f>'III TRIMESTRE'!H162+'IV TRIMESTRE'!H162</f>
        <v>0</v>
      </c>
      <c r="I162" s="3">
        <f>'III TRIMESTRE'!I162+'IV TRIMESTRE'!I162</f>
        <v>0</v>
      </c>
      <c r="J162" s="3">
        <f>'III TRIMESTRE'!J162+'IV TRIMESTRE'!J162</f>
        <v>0</v>
      </c>
      <c r="K162" s="3">
        <f>'III TRIMESTRE'!K162+'IV TRIMESTRE'!K162</f>
        <v>0</v>
      </c>
      <c r="L162" s="3">
        <f>'III TRIMESTRE'!L162+'IV TRIMESTRE'!L162</f>
        <v>0</v>
      </c>
      <c r="M162" s="3">
        <f>'III TRIMESTRE'!M162+'IV TRIMESTRE'!M162</f>
        <v>0</v>
      </c>
      <c r="N162" s="3">
        <f>'III TRIMESTRE'!N162+'IV TRIMESTRE'!N162</f>
        <v>0</v>
      </c>
    </row>
    <row r="163" spans="1:14" ht="18.600000000000001" customHeight="1">
      <c r="A163" s="2" t="s">
        <v>94</v>
      </c>
      <c r="B163" s="3">
        <f>'III TRIMESTRE'!B163+'IV TRIMESTRE'!B163</f>
        <v>0</v>
      </c>
      <c r="C163" s="3">
        <f>'III TRIMESTRE'!C163+'IV TRIMESTRE'!C163</f>
        <v>0</v>
      </c>
      <c r="D163" s="3">
        <f>'III TRIMESTRE'!D163+'IV TRIMESTRE'!D163</f>
        <v>0</v>
      </c>
      <c r="E163" s="18">
        <f>'III TRIMESTRE'!E163:F163+'IV TRIMESTRE'!E163:F163</f>
        <v>0</v>
      </c>
      <c r="F163" s="12"/>
      <c r="G163" s="3">
        <f>'III TRIMESTRE'!G163+'IV TRIMESTRE'!G163</f>
        <v>0</v>
      </c>
      <c r="H163" s="3">
        <f>'III TRIMESTRE'!H163+'IV TRIMESTRE'!H163</f>
        <v>0</v>
      </c>
      <c r="I163" s="3">
        <f>'III TRIMESTRE'!I163+'IV TRIMESTRE'!I163</f>
        <v>0</v>
      </c>
      <c r="J163" s="3">
        <f>'III TRIMESTRE'!J163+'IV TRIMESTRE'!J163</f>
        <v>0</v>
      </c>
      <c r="K163" s="3">
        <f>'III TRIMESTRE'!K163+'IV TRIMESTRE'!K163</f>
        <v>0</v>
      </c>
      <c r="L163" s="3">
        <f>'III TRIMESTRE'!L163+'IV TRIMESTRE'!L163</f>
        <v>0</v>
      </c>
      <c r="M163" s="3">
        <f>'III TRIMESTRE'!M163+'IV TRIMESTRE'!M163</f>
        <v>0</v>
      </c>
      <c r="N163" s="3">
        <f>'III TRIMESTRE'!N163+'IV TRIMESTRE'!N163</f>
        <v>0</v>
      </c>
    </row>
    <row r="164" spans="1:14" ht="18.600000000000001" customHeight="1">
      <c r="A164" s="2" t="s">
        <v>15</v>
      </c>
      <c r="B164" s="3">
        <f>'III TRIMESTRE'!B164+'IV TRIMESTRE'!B164</f>
        <v>0</v>
      </c>
      <c r="C164" s="3">
        <f>'III TRIMESTRE'!C164+'IV TRIMESTRE'!C164</f>
        <v>0</v>
      </c>
      <c r="D164" s="3">
        <f>'III TRIMESTRE'!D164+'IV TRIMESTRE'!D164</f>
        <v>0</v>
      </c>
      <c r="E164" s="18">
        <f>'III TRIMESTRE'!E164:F164+'IV TRIMESTRE'!E164:F164</f>
        <v>0</v>
      </c>
      <c r="F164" s="12"/>
      <c r="G164" s="3">
        <f>'III TRIMESTRE'!G164+'IV TRIMESTRE'!G164</f>
        <v>0</v>
      </c>
      <c r="H164" s="3">
        <f>'III TRIMESTRE'!H164+'IV TRIMESTRE'!H164</f>
        <v>0</v>
      </c>
      <c r="I164" s="3">
        <f>'III TRIMESTRE'!I164+'IV TRIMESTRE'!I164</f>
        <v>0</v>
      </c>
      <c r="J164" s="3">
        <f>'III TRIMESTRE'!J164+'IV TRIMESTRE'!J164</f>
        <v>0</v>
      </c>
      <c r="K164" s="3">
        <f>'III TRIMESTRE'!K164+'IV TRIMESTRE'!K164</f>
        <v>0</v>
      </c>
      <c r="L164" s="3">
        <f>'III TRIMESTRE'!L164+'IV TRIMESTRE'!L164</f>
        <v>0</v>
      </c>
      <c r="M164" s="3">
        <f>'III TRIMESTRE'!M164+'IV TRIMESTRE'!M164</f>
        <v>0</v>
      </c>
      <c r="N164" s="3">
        <f>'III TRIMESTRE'!N164+'IV TRIMESTRE'!N164</f>
        <v>0</v>
      </c>
    </row>
    <row r="165" spans="1:14" ht="18.600000000000001" customHeight="1">
      <c r="A165" s="2" t="s">
        <v>16</v>
      </c>
      <c r="B165" s="3">
        <f>'III TRIMESTRE'!B165+'IV TRIMESTRE'!B165</f>
        <v>0</v>
      </c>
      <c r="C165" s="3">
        <f>'III TRIMESTRE'!C165+'IV TRIMESTRE'!C165</f>
        <v>0</v>
      </c>
      <c r="D165" s="3">
        <f>'III TRIMESTRE'!D165+'IV TRIMESTRE'!D165</f>
        <v>0</v>
      </c>
      <c r="E165" s="18">
        <f>'III TRIMESTRE'!E165:F165+'IV TRIMESTRE'!E165:F165</f>
        <v>0</v>
      </c>
      <c r="F165" s="12"/>
      <c r="G165" s="3">
        <f>'III TRIMESTRE'!G165+'IV TRIMESTRE'!G165</f>
        <v>0</v>
      </c>
      <c r="H165" s="3">
        <f>'III TRIMESTRE'!H165+'IV TRIMESTRE'!H165</f>
        <v>0</v>
      </c>
      <c r="I165" s="3">
        <f>'III TRIMESTRE'!I165+'IV TRIMESTRE'!I165</f>
        <v>0</v>
      </c>
      <c r="J165" s="3">
        <f>'III TRIMESTRE'!J165+'IV TRIMESTRE'!J165</f>
        <v>0</v>
      </c>
      <c r="K165" s="3">
        <f>'III TRIMESTRE'!K165+'IV TRIMESTRE'!K165</f>
        <v>0</v>
      </c>
      <c r="L165" s="3">
        <f>'III TRIMESTRE'!L165+'IV TRIMESTRE'!L165</f>
        <v>0</v>
      </c>
      <c r="M165" s="3">
        <f>'III TRIMESTRE'!M165+'IV TRIMESTRE'!M165</f>
        <v>0</v>
      </c>
      <c r="N165" s="3">
        <f>'III TRIMESTRE'!N165+'IV TRIMESTRE'!N165</f>
        <v>0</v>
      </c>
    </row>
    <row r="166" spans="1:14" ht="18.600000000000001" customHeight="1">
      <c r="A166" s="2" t="s">
        <v>96</v>
      </c>
      <c r="B166" s="3">
        <f>'III TRIMESTRE'!B166+'IV TRIMESTRE'!B166</f>
        <v>0</v>
      </c>
      <c r="C166" s="3">
        <f>'III TRIMESTRE'!C166+'IV TRIMESTRE'!C166</f>
        <v>0</v>
      </c>
      <c r="D166" s="3">
        <f>'III TRIMESTRE'!D166+'IV TRIMESTRE'!D166</f>
        <v>0</v>
      </c>
      <c r="E166" s="18">
        <f>'III TRIMESTRE'!E166:F166+'IV TRIMESTRE'!E166:F166</f>
        <v>0</v>
      </c>
      <c r="F166" s="12"/>
      <c r="G166" s="3">
        <f>'III TRIMESTRE'!G166+'IV TRIMESTRE'!G166</f>
        <v>0</v>
      </c>
      <c r="H166" s="3">
        <f>'III TRIMESTRE'!H166+'IV TRIMESTRE'!H166</f>
        <v>0</v>
      </c>
      <c r="I166" s="3">
        <f>'III TRIMESTRE'!I166+'IV TRIMESTRE'!I166</f>
        <v>0</v>
      </c>
      <c r="J166" s="3">
        <f>'III TRIMESTRE'!J166+'IV TRIMESTRE'!J166</f>
        <v>0</v>
      </c>
      <c r="K166" s="3">
        <f>'III TRIMESTRE'!K166+'IV TRIMESTRE'!K166</f>
        <v>0</v>
      </c>
      <c r="L166" s="3">
        <f>'III TRIMESTRE'!L166+'IV TRIMESTRE'!L166</f>
        <v>0</v>
      </c>
      <c r="M166" s="3">
        <f>'III TRIMESTRE'!M166+'IV TRIMESTRE'!M166</f>
        <v>0</v>
      </c>
      <c r="N166" s="3">
        <f>'III TRIMESTRE'!N166+'IV TRIMESTRE'!N166</f>
        <v>0</v>
      </c>
    </row>
    <row r="167" spans="1:14" ht="18.600000000000001" customHeight="1">
      <c r="A167" s="2" t="s">
        <v>98</v>
      </c>
      <c r="B167" s="3">
        <f>'III TRIMESTRE'!B167+'IV TRIMESTRE'!B167</f>
        <v>0</v>
      </c>
      <c r="C167" s="3">
        <f>'III TRIMESTRE'!C167+'IV TRIMESTRE'!C167</f>
        <v>0</v>
      </c>
      <c r="D167" s="3">
        <f>'III TRIMESTRE'!D167+'IV TRIMESTRE'!D167</f>
        <v>0</v>
      </c>
      <c r="E167" s="18">
        <f>'III TRIMESTRE'!E167:F167+'IV TRIMESTRE'!E167:F167</f>
        <v>0</v>
      </c>
      <c r="F167" s="12"/>
      <c r="G167" s="3">
        <f>'III TRIMESTRE'!G167+'IV TRIMESTRE'!G167</f>
        <v>0</v>
      </c>
      <c r="H167" s="3">
        <f>'III TRIMESTRE'!H167+'IV TRIMESTRE'!H167</f>
        <v>0</v>
      </c>
      <c r="I167" s="3">
        <f>'III TRIMESTRE'!I167+'IV TRIMESTRE'!I167</f>
        <v>0</v>
      </c>
      <c r="J167" s="3">
        <f>'III TRIMESTRE'!J167+'IV TRIMESTRE'!J167</f>
        <v>0</v>
      </c>
      <c r="K167" s="3">
        <f>'III TRIMESTRE'!K167+'IV TRIMESTRE'!K167</f>
        <v>0</v>
      </c>
      <c r="L167" s="3">
        <f>'III TRIMESTRE'!L167+'IV TRIMESTRE'!L167</f>
        <v>0</v>
      </c>
      <c r="M167" s="3">
        <f>'III TRIMESTRE'!M167+'IV TRIMESTRE'!M167</f>
        <v>0</v>
      </c>
      <c r="N167" s="3">
        <f>'III TRIMESTRE'!N167+'IV TRIMESTRE'!N167</f>
        <v>0</v>
      </c>
    </row>
    <row r="168" spans="1:14" ht="18.600000000000001" customHeight="1">
      <c r="A168" s="2" t="s">
        <v>20</v>
      </c>
      <c r="B168" s="3">
        <f>'III TRIMESTRE'!B168+'IV TRIMESTRE'!B168</f>
        <v>0</v>
      </c>
      <c r="C168" s="3">
        <f>'III TRIMESTRE'!C168+'IV TRIMESTRE'!C168</f>
        <v>0</v>
      </c>
      <c r="D168" s="3">
        <f>'III TRIMESTRE'!D168+'IV TRIMESTRE'!D168</f>
        <v>0</v>
      </c>
      <c r="E168" s="18">
        <f>'III TRIMESTRE'!E168:F168+'IV TRIMESTRE'!E168:F168</f>
        <v>0</v>
      </c>
      <c r="F168" s="12"/>
      <c r="G168" s="3">
        <f>'III TRIMESTRE'!G168+'IV TRIMESTRE'!G168</f>
        <v>0</v>
      </c>
      <c r="H168" s="3">
        <f>'III TRIMESTRE'!H168+'IV TRIMESTRE'!H168</f>
        <v>0</v>
      </c>
      <c r="I168" s="3">
        <f>'III TRIMESTRE'!I168+'IV TRIMESTRE'!I168</f>
        <v>0</v>
      </c>
      <c r="J168" s="3">
        <f>'III TRIMESTRE'!J168+'IV TRIMESTRE'!J168</f>
        <v>0</v>
      </c>
      <c r="K168" s="3">
        <f>'III TRIMESTRE'!K168+'IV TRIMESTRE'!K168</f>
        <v>0</v>
      </c>
      <c r="L168" s="3">
        <f>'III TRIMESTRE'!L168+'IV TRIMESTRE'!L168</f>
        <v>0</v>
      </c>
      <c r="M168" s="3">
        <f>'III TRIMESTRE'!M168+'IV TRIMESTRE'!M168</f>
        <v>0</v>
      </c>
      <c r="N168" s="3">
        <f>'III TRIMESTRE'!N168+'IV TRIMESTRE'!N168</f>
        <v>0</v>
      </c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>
        <f>'III TRIMESTRE'!B173+'IV TRIMESTRE'!B173</f>
        <v>0</v>
      </c>
      <c r="C173" s="3">
        <f>'III TRIMESTRE'!C173+'IV TRIMESTRE'!C173</f>
        <v>0</v>
      </c>
      <c r="D173" s="3">
        <f>'III TRIMESTRE'!D173+'IV TRIMESTRE'!D173</f>
        <v>0</v>
      </c>
      <c r="E173" s="18">
        <f>'III TRIMESTRE'!E173:F173+'IV TRIMESTRE'!E173:F173</f>
        <v>0</v>
      </c>
      <c r="F173" s="12"/>
      <c r="G173" s="3">
        <f>'III TRIMESTRE'!G173+'IV TRIMESTRE'!G173</f>
        <v>0</v>
      </c>
      <c r="H173" s="3">
        <f>'III TRIMESTRE'!H173+'IV TRIMESTRE'!H173</f>
        <v>0</v>
      </c>
      <c r="I173" s="3">
        <f>'III TRIMESTRE'!I173+'IV TRIMESTRE'!I173</f>
        <v>0</v>
      </c>
      <c r="J173" s="3">
        <f>'III TRIMESTRE'!J173+'IV TRIMESTRE'!J173</f>
        <v>0</v>
      </c>
      <c r="K173" s="3">
        <f>'III TRIMESTRE'!K173+'IV TRIMESTRE'!K173</f>
        <v>0</v>
      </c>
      <c r="L173" s="3">
        <f>'III TRIMESTRE'!L173+'IV TRIMESTRE'!L173</f>
        <v>0</v>
      </c>
      <c r="M173" s="3">
        <f>'III TRIMESTRE'!M173+'IV TRIMESTRE'!M173</f>
        <v>0</v>
      </c>
      <c r="N173" s="3">
        <f>'III TRIMESTRE'!N173+'IV TRIMESTRE'!N173</f>
        <v>0</v>
      </c>
    </row>
    <row r="174" spans="1:14" ht="18.600000000000001" customHeight="1">
      <c r="A174" s="2" t="s">
        <v>94</v>
      </c>
      <c r="B174" s="3">
        <f>'III TRIMESTRE'!B174+'IV TRIMESTRE'!B174</f>
        <v>0</v>
      </c>
      <c r="C174" s="3">
        <f>'III TRIMESTRE'!C174+'IV TRIMESTRE'!C174</f>
        <v>0</v>
      </c>
      <c r="D174" s="3">
        <f>'III TRIMESTRE'!D174+'IV TRIMESTRE'!D174</f>
        <v>0</v>
      </c>
      <c r="E174" s="18">
        <f>'III TRIMESTRE'!E174:F174+'IV TRIMESTRE'!E174:F174</f>
        <v>0</v>
      </c>
      <c r="F174" s="12"/>
      <c r="G174" s="3">
        <f>'III TRIMESTRE'!G174+'IV TRIMESTRE'!G174</f>
        <v>0</v>
      </c>
      <c r="H174" s="3">
        <f>'III TRIMESTRE'!H174+'IV TRIMESTRE'!H174</f>
        <v>0</v>
      </c>
      <c r="I174" s="3">
        <f>'III TRIMESTRE'!I174+'IV TRIMESTRE'!I174</f>
        <v>0</v>
      </c>
      <c r="J174" s="3">
        <f>'III TRIMESTRE'!J174+'IV TRIMESTRE'!J174</f>
        <v>0</v>
      </c>
      <c r="K174" s="3">
        <f>'III TRIMESTRE'!K174+'IV TRIMESTRE'!K174</f>
        <v>0</v>
      </c>
      <c r="L174" s="3">
        <f>'III TRIMESTRE'!L174+'IV TRIMESTRE'!L174</f>
        <v>0</v>
      </c>
      <c r="M174" s="3">
        <f>'III TRIMESTRE'!M174+'IV TRIMESTRE'!M174</f>
        <v>0</v>
      </c>
      <c r="N174" s="3">
        <f>'III TRIMESTRE'!N174+'IV TRIMESTRE'!N174</f>
        <v>0</v>
      </c>
    </row>
    <row r="175" spans="1:14" ht="18.600000000000001" customHeight="1">
      <c r="A175" s="2" t="s">
        <v>15</v>
      </c>
      <c r="B175" s="3">
        <f>'III TRIMESTRE'!B175+'IV TRIMESTRE'!B175</f>
        <v>0</v>
      </c>
      <c r="C175" s="3">
        <f>'III TRIMESTRE'!C175+'IV TRIMESTRE'!C175</f>
        <v>0</v>
      </c>
      <c r="D175" s="3">
        <f>'III TRIMESTRE'!D175+'IV TRIMESTRE'!D175</f>
        <v>0</v>
      </c>
      <c r="E175" s="18">
        <f>'III TRIMESTRE'!E175:F175+'IV TRIMESTRE'!E175:F175</f>
        <v>0</v>
      </c>
      <c r="F175" s="12"/>
      <c r="G175" s="3">
        <f>'III TRIMESTRE'!G175+'IV TRIMESTRE'!G175</f>
        <v>0</v>
      </c>
      <c r="H175" s="3">
        <f>'III TRIMESTRE'!H175+'IV TRIMESTRE'!H175</f>
        <v>0</v>
      </c>
      <c r="I175" s="3">
        <f>'III TRIMESTRE'!I175+'IV TRIMESTRE'!I175</f>
        <v>0</v>
      </c>
      <c r="J175" s="3">
        <f>'III TRIMESTRE'!J175+'IV TRIMESTRE'!J175</f>
        <v>0</v>
      </c>
      <c r="K175" s="3">
        <f>'III TRIMESTRE'!K175+'IV TRIMESTRE'!K175</f>
        <v>0</v>
      </c>
      <c r="L175" s="3">
        <f>'III TRIMESTRE'!L175+'IV TRIMESTRE'!L175</f>
        <v>0</v>
      </c>
      <c r="M175" s="3">
        <f>'III TRIMESTRE'!M175+'IV TRIMESTRE'!M175</f>
        <v>0</v>
      </c>
      <c r="N175" s="3">
        <f>'III TRIMESTRE'!N175+'IV TRIMESTRE'!N175</f>
        <v>0</v>
      </c>
    </row>
    <row r="176" spans="1:14" ht="18.600000000000001" customHeight="1">
      <c r="A176" s="2" t="s">
        <v>16</v>
      </c>
      <c r="B176" s="3">
        <f>'III TRIMESTRE'!B176+'IV TRIMESTRE'!B176</f>
        <v>0</v>
      </c>
      <c r="C176" s="3">
        <f>'III TRIMESTRE'!C176+'IV TRIMESTRE'!C176</f>
        <v>0</v>
      </c>
      <c r="D176" s="3">
        <f>'III TRIMESTRE'!D176+'IV TRIMESTRE'!D176</f>
        <v>0</v>
      </c>
      <c r="E176" s="18">
        <f>'III TRIMESTRE'!E176:F176+'IV TRIMESTRE'!E176:F176</f>
        <v>0</v>
      </c>
      <c r="F176" s="12"/>
      <c r="G176" s="3">
        <f>'III TRIMESTRE'!G176+'IV TRIMESTRE'!G176</f>
        <v>0</v>
      </c>
      <c r="H176" s="3">
        <f>'III TRIMESTRE'!H176+'IV TRIMESTRE'!H176</f>
        <v>0</v>
      </c>
      <c r="I176" s="3">
        <f>'III TRIMESTRE'!I176+'IV TRIMESTRE'!I176</f>
        <v>0</v>
      </c>
      <c r="J176" s="3">
        <f>'III TRIMESTRE'!J176+'IV TRIMESTRE'!J176</f>
        <v>0</v>
      </c>
      <c r="K176" s="3">
        <f>'III TRIMESTRE'!K176+'IV TRIMESTRE'!K176</f>
        <v>0</v>
      </c>
      <c r="L176" s="3">
        <f>'III TRIMESTRE'!L176+'IV TRIMESTRE'!L176</f>
        <v>0</v>
      </c>
      <c r="M176" s="3">
        <f>'III TRIMESTRE'!M176+'IV TRIMESTRE'!M176</f>
        <v>0</v>
      </c>
      <c r="N176" s="3">
        <f>'III TRIMESTRE'!N176+'IV TRIMESTRE'!N176</f>
        <v>0</v>
      </c>
    </row>
    <row r="177" spans="1:16" ht="18.600000000000001" customHeight="1">
      <c r="A177" s="2" t="s">
        <v>96</v>
      </c>
      <c r="B177" s="3">
        <f>'III TRIMESTRE'!B177+'IV TRIMESTRE'!B177</f>
        <v>0</v>
      </c>
      <c r="C177" s="3">
        <f>'III TRIMESTRE'!C177+'IV TRIMESTRE'!C177</f>
        <v>0</v>
      </c>
      <c r="D177" s="3">
        <f>'III TRIMESTRE'!D177+'IV TRIMESTRE'!D177</f>
        <v>0</v>
      </c>
      <c r="E177" s="18">
        <f>'III TRIMESTRE'!E177:F177+'IV TRIMESTRE'!E177:F177</f>
        <v>0</v>
      </c>
      <c r="F177" s="12"/>
      <c r="G177" s="3">
        <f>'III TRIMESTRE'!G177+'IV TRIMESTRE'!G177</f>
        <v>0</v>
      </c>
      <c r="H177" s="3">
        <f>'III TRIMESTRE'!H177+'IV TRIMESTRE'!H177</f>
        <v>0</v>
      </c>
      <c r="I177" s="3">
        <f>'III TRIMESTRE'!I177+'IV TRIMESTRE'!I177</f>
        <v>0</v>
      </c>
      <c r="J177" s="3">
        <f>'III TRIMESTRE'!J177+'IV TRIMESTRE'!J177</f>
        <v>0</v>
      </c>
      <c r="K177" s="3">
        <f>'III TRIMESTRE'!K177+'IV TRIMESTRE'!K177</f>
        <v>0</v>
      </c>
      <c r="L177" s="3">
        <f>'III TRIMESTRE'!L177+'IV TRIMESTRE'!L177</f>
        <v>0</v>
      </c>
      <c r="M177" s="3">
        <f>'III TRIMESTRE'!M177+'IV TRIMESTRE'!M177</f>
        <v>0</v>
      </c>
      <c r="N177" s="3">
        <f>'III TRIMESTRE'!N177+'IV TRIMESTRE'!N177</f>
        <v>0</v>
      </c>
    </row>
    <row r="178" spans="1:16" ht="18.600000000000001" customHeight="1">
      <c r="A178" s="2" t="s">
        <v>98</v>
      </c>
      <c r="B178" s="3">
        <f>'III TRIMESTRE'!B178+'IV TRIMESTRE'!B178</f>
        <v>0</v>
      </c>
      <c r="C178" s="3">
        <f>'III TRIMESTRE'!C178+'IV TRIMESTRE'!C178</f>
        <v>0</v>
      </c>
      <c r="D178" s="3">
        <f>'III TRIMESTRE'!D178+'IV TRIMESTRE'!D178</f>
        <v>0</v>
      </c>
      <c r="E178" s="18">
        <f>'III TRIMESTRE'!E178:F178+'IV TRIMESTRE'!E178:F178</f>
        <v>0</v>
      </c>
      <c r="F178" s="12"/>
      <c r="G178" s="3">
        <f>'III TRIMESTRE'!G178+'IV TRIMESTRE'!G178</f>
        <v>0</v>
      </c>
      <c r="H178" s="3">
        <f>'III TRIMESTRE'!H178+'IV TRIMESTRE'!H178</f>
        <v>0</v>
      </c>
      <c r="I178" s="3">
        <f>'III TRIMESTRE'!I178+'IV TRIMESTRE'!I178</f>
        <v>0</v>
      </c>
      <c r="J178" s="3">
        <f>'III TRIMESTRE'!J178+'IV TRIMESTRE'!J178</f>
        <v>0</v>
      </c>
      <c r="K178" s="3">
        <f>'III TRIMESTRE'!K178+'IV TRIMESTRE'!K178</f>
        <v>0</v>
      </c>
      <c r="L178" s="3">
        <f>'III TRIMESTRE'!L178+'IV TRIMESTRE'!L178</f>
        <v>0</v>
      </c>
      <c r="M178" s="3">
        <f>'III TRIMESTRE'!M178+'IV TRIMESTRE'!M178</f>
        <v>0</v>
      </c>
      <c r="N178" s="3">
        <f>'III TRIMESTRE'!N178+'IV TRIMESTRE'!N178</f>
        <v>0</v>
      </c>
    </row>
    <row r="179" spans="1:16" ht="18.399999999999999" customHeight="1">
      <c r="A179" s="2" t="s">
        <v>20</v>
      </c>
      <c r="B179" s="3">
        <f>'III TRIMESTRE'!B179+'IV TRIMESTRE'!B179</f>
        <v>0</v>
      </c>
      <c r="C179" s="3">
        <f>'III TRIMESTRE'!C179+'IV TRIMESTRE'!C179</f>
        <v>0</v>
      </c>
      <c r="D179" s="3">
        <f>'III TRIMESTRE'!D179+'IV TRIMESTRE'!D179</f>
        <v>0</v>
      </c>
      <c r="E179" s="18">
        <f>'III TRIMESTRE'!E179:F179+'IV TRIMESTRE'!E179:F179</f>
        <v>0</v>
      </c>
      <c r="F179" s="12"/>
      <c r="G179" s="3">
        <f>'III TRIMESTRE'!G179+'IV TRIMESTRE'!G179</f>
        <v>0</v>
      </c>
      <c r="H179" s="3">
        <f>'III TRIMESTRE'!H179+'IV TRIMESTRE'!H179</f>
        <v>0</v>
      </c>
      <c r="I179" s="3">
        <f>'III TRIMESTRE'!I179+'IV TRIMESTRE'!I179</f>
        <v>0</v>
      </c>
      <c r="J179" s="3">
        <f>'III TRIMESTRE'!J179+'IV TRIMESTRE'!J179</f>
        <v>0</v>
      </c>
      <c r="K179" s="3">
        <f>'III TRIMESTRE'!K179+'IV TRIMESTRE'!K179</f>
        <v>0</v>
      </c>
      <c r="L179" s="3">
        <f>'III TRIMESTRE'!L179+'IV TRIMESTRE'!L179</f>
        <v>0</v>
      </c>
      <c r="M179" s="3">
        <f>'III TRIMESTRE'!M179+'IV TRIMESTRE'!M179</f>
        <v>0</v>
      </c>
      <c r="N179" s="3">
        <f>'III TRIMESTRE'!N179+'IV TRIMESTRE'!N179</f>
        <v>0</v>
      </c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>
        <f>'III TRIMESTRE'!B184+'IV TRIMESTRE'!B184</f>
        <v>0</v>
      </c>
      <c r="C184" s="3">
        <f>'III TRIMESTRE'!C184+'IV TRIMESTRE'!C184</f>
        <v>0</v>
      </c>
      <c r="D184" s="3">
        <f>'III TRIMESTRE'!D184+'IV TRIMESTRE'!D184</f>
        <v>0</v>
      </c>
      <c r="E184" s="18">
        <f>'III TRIMESTRE'!E184:F184+'IV TRIMESTRE'!E184:F184</f>
        <v>0</v>
      </c>
      <c r="F184" s="12"/>
      <c r="G184" s="3">
        <f>'III TRIMESTRE'!G184+'IV TRIMESTRE'!G184</f>
        <v>0</v>
      </c>
      <c r="H184" s="3">
        <f>'III TRIMESTRE'!H184+'IV TRIMESTRE'!H184</f>
        <v>0</v>
      </c>
      <c r="I184" s="3">
        <f>'III TRIMESTRE'!I184+'IV TRIMESTRE'!I184</f>
        <v>0</v>
      </c>
      <c r="J184" s="3">
        <f>'III TRIMESTRE'!J184+'IV TRIMESTRE'!J184</f>
        <v>0</v>
      </c>
      <c r="K184" s="3">
        <f>'III TRIMESTRE'!K184+'IV TRIMESTRE'!K184</f>
        <v>0</v>
      </c>
      <c r="L184" s="3">
        <f>'III TRIMESTRE'!L184+'IV TRIMESTRE'!L184</f>
        <v>0</v>
      </c>
      <c r="M184" s="3">
        <f>'III TRIMESTRE'!M184+'IV TRIMESTRE'!M184</f>
        <v>0</v>
      </c>
      <c r="N184" s="3">
        <f>'III TRIMESTRE'!N184+'IV TRIMESTRE'!N184</f>
        <v>0</v>
      </c>
      <c r="O184" s="3">
        <f>'III TRIMESTRE'!O184+'IV TRIMESTRE'!O184</f>
        <v>0</v>
      </c>
      <c r="P184" s="3">
        <f>'III TRIMESTRE'!P184+'IV TRIMESTRE'!P184</f>
        <v>0</v>
      </c>
    </row>
    <row r="185" spans="1:16" ht="16.5" customHeight="1">
      <c r="A185" s="2" t="s">
        <v>117</v>
      </c>
      <c r="B185" s="3">
        <f>'III TRIMESTRE'!B185+'IV TRIMESTRE'!B185</f>
        <v>0</v>
      </c>
      <c r="C185" s="3">
        <f>'III TRIMESTRE'!C185+'IV TRIMESTRE'!C185</f>
        <v>0</v>
      </c>
      <c r="D185" s="3">
        <f>'III TRIMESTRE'!D185+'IV TRIMESTRE'!D185</f>
        <v>0</v>
      </c>
      <c r="E185" s="18">
        <f>'III TRIMESTRE'!E185:F185+'IV TRIMESTRE'!E185:F185</f>
        <v>0</v>
      </c>
      <c r="F185" s="12"/>
      <c r="G185" s="3">
        <f>'III TRIMESTRE'!G185+'IV TRIMESTRE'!G185</f>
        <v>0</v>
      </c>
      <c r="H185" s="3">
        <f>'III TRIMESTRE'!H185+'IV TRIMESTRE'!H185</f>
        <v>0</v>
      </c>
      <c r="I185" s="3">
        <f>'III TRIMESTRE'!I185+'IV TRIMESTRE'!I185</f>
        <v>0</v>
      </c>
      <c r="J185" s="3">
        <f>'III TRIMESTRE'!J185+'IV TRIMESTRE'!J185</f>
        <v>0</v>
      </c>
      <c r="K185" s="3">
        <f>'III TRIMESTRE'!K185+'IV TRIMESTRE'!K185</f>
        <v>0</v>
      </c>
      <c r="L185" s="3">
        <f>'III TRIMESTRE'!L185+'IV TRIMESTRE'!L185</f>
        <v>0</v>
      </c>
      <c r="M185" s="3">
        <f>'III TRIMESTRE'!M185+'IV TRIMESTRE'!M185</f>
        <v>0</v>
      </c>
      <c r="N185" s="3">
        <f>'III TRIMESTRE'!N185+'IV TRIMESTRE'!N185</f>
        <v>0</v>
      </c>
      <c r="O185" s="3">
        <f>'III TRIMESTRE'!O185+'IV TRIMESTRE'!O185</f>
        <v>0</v>
      </c>
      <c r="P185" s="3">
        <f>'III TRIMESTRE'!P185+'IV TRIMESTRE'!P185</f>
        <v>0</v>
      </c>
    </row>
    <row r="186" spans="1:16" ht="16.5" customHeight="1">
      <c r="A186" s="2" t="s">
        <v>118</v>
      </c>
      <c r="B186" s="3">
        <f>'III TRIMESTRE'!B186+'IV TRIMESTRE'!B186</f>
        <v>0</v>
      </c>
      <c r="C186" s="3">
        <f>'III TRIMESTRE'!C186+'IV TRIMESTRE'!C186</f>
        <v>0</v>
      </c>
      <c r="D186" s="3">
        <f>'III TRIMESTRE'!D186+'IV TRIMESTRE'!D186</f>
        <v>0</v>
      </c>
      <c r="E186" s="18">
        <f>'III TRIMESTRE'!E186:F186+'IV TRIMESTRE'!E186:F186</f>
        <v>0</v>
      </c>
      <c r="F186" s="12"/>
      <c r="G186" s="3">
        <f>'III TRIMESTRE'!G186+'IV TRIMESTRE'!G186</f>
        <v>0</v>
      </c>
      <c r="H186" s="3">
        <f>'III TRIMESTRE'!H186+'IV TRIMESTRE'!H186</f>
        <v>0</v>
      </c>
      <c r="I186" s="3">
        <f>'III TRIMESTRE'!I186+'IV TRIMESTRE'!I186</f>
        <v>0</v>
      </c>
      <c r="J186" s="3">
        <f>'III TRIMESTRE'!J186+'IV TRIMESTRE'!J186</f>
        <v>0</v>
      </c>
      <c r="K186" s="3">
        <f>'III TRIMESTRE'!K186+'IV TRIMESTRE'!K186</f>
        <v>0</v>
      </c>
      <c r="L186" s="3">
        <f>'III TRIMESTRE'!L186+'IV TRIMESTRE'!L186</f>
        <v>0</v>
      </c>
      <c r="M186" s="3">
        <f>'III TRIMESTRE'!M186+'IV TRIMESTRE'!M186</f>
        <v>0</v>
      </c>
      <c r="N186" s="3">
        <f>'III TRIMESTRE'!N186+'IV TRIMESTRE'!N186</f>
        <v>0</v>
      </c>
      <c r="O186" s="3">
        <f>'III TRIMESTRE'!O186+'IV TRIMESTRE'!O186</f>
        <v>0</v>
      </c>
      <c r="P186" s="3">
        <f>'III TRIMESTRE'!P186+'IV TRIMESTRE'!P186</f>
        <v>0</v>
      </c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'III TRIMESTRE'!B190+'IV TRIMESTRE'!B190</f>
        <v>0</v>
      </c>
      <c r="C190" s="3">
        <f>'III TRIMESTRE'!C190+'IV TRIMESTRE'!C190</f>
        <v>4</v>
      </c>
      <c r="D190" s="3">
        <f>'III TRIMESTRE'!D190+'IV TRIMESTRE'!D190</f>
        <v>94</v>
      </c>
      <c r="E190" s="18">
        <f>'III TRIMESTRE'!E190:F190+'IV TRIMESTRE'!E190:F190</f>
        <v>149</v>
      </c>
      <c r="F190" s="12"/>
      <c r="G190" s="3">
        <f>'III TRIMESTRE'!G190+'IV TRIMESTRE'!G190</f>
        <v>5</v>
      </c>
      <c r="H190" s="3">
        <f>'III TRIMESTRE'!H190+'IV TRIMESTRE'!H190</f>
        <v>0</v>
      </c>
      <c r="I190" s="3">
        <f>'III TRIMESTRE'!I190+'IV TRIMESTRE'!I190</f>
        <v>0</v>
      </c>
      <c r="J190" s="3">
        <f>'III TRIMESTRE'!J190+'IV TRIMESTRE'!J190</f>
        <v>71</v>
      </c>
      <c r="K190" s="3">
        <f>'III TRIMESTRE'!K190+'IV TRIMESTRE'!K190</f>
        <v>137</v>
      </c>
      <c r="L190" s="3">
        <f>'III TRIMESTRE'!L190+'IV TRIMESTRE'!L190</f>
        <v>6</v>
      </c>
      <c r="M190" s="3">
        <f>'III TRIMESTRE'!M190+'IV TRIMESTRE'!M190</f>
        <v>252</v>
      </c>
      <c r="N190" s="3">
        <f>'III TRIMESTRE'!N190+'IV TRIMESTRE'!N190</f>
        <v>214</v>
      </c>
      <c r="O190" s="3">
        <f>'III TRIMESTRE'!O190+'IV TRIMESTRE'!O190</f>
        <v>0</v>
      </c>
      <c r="P190" s="3">
        <f>'III TRIMESTRE'!P190+'IV TRIMESTRE'!P190</f>
        <v>466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>
        <f>'III TRIMESTRE'!B195+'IV TRIMESTRE'!B195</f>
        <v>0</v>
      </c>
      <c r="C195" s="3">
        <f>'III TRIMESTRE'!C195+'IV TRIMESTRE'!C195</f>
        <v>0</v>
      </c>
      <c r="D195" s="3">
        <f>'III TRIMESTRE'!D195+'IV TRIMESTRE'!D195</f>
        <v>0</v>
      </c>
      <c r="E195" s="18">
        <f>'III TRIMESTRE'!E195:F195+'IV TRIMESTRE'!E195:F195</f>
        <v>0</v>
      </c>
      <c r="F195" s="12"/>
      <c r="G195" s="3">
        <f>'III TRIMESTRE'!G195+'IV TRIMESTRE'!G195</f>
        <v>0</v>
      </c>
      <c r="H195" s="3">
        <f>'III TRIMESTRE'!H195+'IV TRIMESTRE'!H195</f>
        <v>0</v>
      </c>
      <c r="I195" s="3">
        <f>'III TRIMESTRE'!I195+'IV TRIMESTRE'!I195</f>
        <v>0</v>
      </c>
      <c r="J195" s="3">
        <f>'III TRIMESTRE'!J195+'IV TRIMESTRE'!J195</f>
        <v>0</v>
      </c>
      <c r="K195" s="3">
        <f>'III TRIMESTRE'!K195+'IV TRIMESTRE'!K195</f>
        <v>0</v>
      </c>
      <c r="L195" s="3">
        <f>'III TRIMESTRE'!L195+'IV TRIMESTRE'!L195</f>
        <v>0</v>
      </c>
      <c r="M195" s="3">
        <f>'III TRIMESTRE'!M195+'IV TRIMESTRE'!M195</f>
        <v>0</v>
      </c>
      <c r="N195" s="3">
        <f>'III TRIMESTRE'!N195+'IV TRIMESTRE'!N195</f>
        <v>0</v>
      </c>
      <c r="O195" s="3">
        <f>'III TRIMESTRE'!O195+'IV TRIMESTRE'!O195</f>
        <v>0</v>
      </c>
      <c r="P195" s="3">
        <f>'III TRIMESTRE'!P195+'IV TRIMESTRE'!P195</f>
        <v>0</v>
      </c>
      <c r="Q195" s="3">
        <f>'III TRIMESTRE'!Q195+'IV TRIMESTRE'!Q195</f>
        <v>0</v>
      </c>
      <c r="R195" s="3">
        <f>'III TRIMESTRE'!R195+'IV TRIMESTRE'!R195</f>
        <v>0</v>
      </c>
      <c r="S195" s="3">
        <f>'III TRIMESTRE'!S195+'IV TRIMESTRE'!S195</f>
        <v>0</v>
      </c>
      <c r="T195" s="3">
        <f>'III TRIMESTRE'!T195+'IV TRIMESTRE'!T195</f>
        <v>0</v>
      </c>
      <c r="U195" s="3">
        <f>'III TRIMESTRE'!U195+'IV TRIMESTRE'!U195</f>
        <v>0</v>
      </c>
      <c r="V195" s="3">
        <f>'III TRIMESTRE'!V195+'IV TRIMESTRE'!V195</f>
        <v>0</v>
      </c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>
        <f>'III TRIMESTRE'!B199+'IV TRIMESTRE'!B199</f>
        <v>0</v>
      </c>
      <c r="C199" s="3">
        <f>'III TRIMESTRE'!C199+'IV TRIMESTRE'!C199</f>
        <v>0</v>
      </c>
      <c r="D199" s="3">
        <f>'III TRIMESTRE'!D199+'IV TRIMESTRE'!D199</f>
        <v>0</v>
      </c>
      <c r="E199" s="18">
        <f>'III TRIMESTRE'!E199:F199+'IV TRIMESTRE'!E199:F199</f>
        <v>0</v>
      </c>
      <c r="F199" s="12"/>
      <c r="G199" s="3">
        <f>'III TRIMESTRE'!G199+'IV TRIMESTRE'!G199</f>
        <v>0</v>
      </c>
      <c r="H199" s="3">
        <f>'III TRIMESTRE'!H199+'IV TRIMESTRE'!H199</f>
        <v>0</v>
      </c>
      <c r="I199" s="3">
        <f>'III TRIMESTRE'!I199+'IV TRIMESTRE'!I199</f>
        <v>0</v>
      </c>
      <c r="J199" s="3">
        <f>'III TRIMESTRE'!J199+'IV TRIMESTRE'!J199</f>
        <v>0</v>
      </c>
      <c r="K199" s="3">
        <f>'III TRIMESTRE'!K199+'IV TRIMESTRE'!K199</f>
        <v>0</v>
      </c>
      <c r="L199" s="3">
        <f>'III TRIMESTRE'!L199+'IV TRIMESTRE'!L199</f>
        <v>0</v>
      </c>
      <c r="M199" s="3">
        <f>'III TRIMESTRE'!M199+'IV TRIMESTRE'!M199</f>
        <v>0</v>
      </c>
      <c r="N199" s="3">
        <f>'III TRIMESTRE'!N199+'IV TRIMESTRE'!N199</f>
        <v>0</v>
      </c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>
        <f>'III TRIMESTRE'!B203+'IV TRIMESTRE'!B203</f>
        <v>0</v>
      </c>
      <c r="C203" s="3">
        <f>'III TRIMESTRE'!C203+'IV TRIMESTRE'!C203</f>
        <v>0</v>
      </c>
      <c r="D203" s="3">
        <f>'III TRIMESTRE'!D203+'IV TRIMESTRE'!D203</f>
        <v>0</v>
      </c>
      <c r="E203" s="18">
        <f>'III TRIMESTRE'!E203:F203+'IV TRIMESTRE'!E203:F203</f>
        <v>0</v>
      </c>
      <c r="F203" s="12"/>
      <c r="G203" s="3">
        <f>'III TRIMESTRE'!G203+'IV TRIMESTRE'!G203</f>
        <v>0</v>
      </c>
      <c r="H203" s="3">
        <f>'III TRIMESTRE'!H203+'IV TRIMESTRE'!H203</f>
        <v>0</v>
      </c>
      <c r="I203" s="3">
        <f>'III TRIMESTRE'!I203+'IV TRIMESTRE'!I203</f>
        <v>0</v>
      </c>
      <c r="J203" s="3">
        <f>'III TRIMESTRE'!J203+'IV TRIMESTRE'!J203</f>
        <v>0</v>
      </c>
      <c r="K203" s="3">
        <f>'III TRIMESTRE'!K203+'IV TRIMESTRE'!K203</f>
        <v>0</v>
      </c>
      <c r="L203" s="3">
        <f>'III TRIMESTRE'!L203+'IV TRIMESTRE'!L203</f>
        <v>0</v>
      </c>
      <c r="M203" s="3">
        <f>'III TRIMESTRE'!M203+'IV TRIMESTRE'!M203</f>
        <v>0</v>
      </c>
      <c r="N203" s="3">
        <f>'III TRIMESTRE'!N203+'IV TRIMESTRE'!N203</f>
        <v>0</v>
      </c>
    </row>
    <row r="204" spans="1:22" ht="18" customHeight="1">
      <c r="A204" s="2" t="s">
        <v>127</v>
      </c>
      <c r="B204" s="3">
        <f>'III TRIMESTRE'!B204+'IV TRIMESTRE'!B204</f>
        <v>0</v>
      </c>
      <c r="C204" s="3">
        <f>'III TRIMESTRE'!C204+'IV TRIMESTRE'!C204</f>
        <v>0</v>
      </c>
      <c r="D204" s="3">
        <f>'III TRIMESTRE'!D204+'IV TRIMESTRE'!D204</f>
        <v>0</v>
      </c>
      <c r="E204" s="18">
        <f>'III TRIMESTRE'!E204:F204+'IV TRIMESTRE'!E204:F204</f>
        <v>0</v>
      </c>
      <c r="F204" s="12"/>
      <c r="G204" s="3">
        <f>'III TRIMESTRE'!G204+'IV TRIMESTRE'!G204</f>
        <v>0</v>
      </c>
      <c r="H204" s="3">
        <f>'III TRIMESTRE'!H204+'IV TRIMESTRE'!H204</f>
        <v>0</v>
      </c>
      <c r="I204" s="3">
        <f>'III TRIMESTRE'!I204+'IV TRIMESTRE'!I204</f>
        <v>0</v>
      </c>
      <c r="J204" s="3">
        <f>'III TRIMESTRE'!J204+'IV TRIMESTRE'!J204</f>
        <v>0</v>
      </c>
      <c r="K204" s="3">
        <f>'III TRIMESTRE'!K204+'IV TRIMESTRE'!K204</f>
        <v>0</v>
      </c>
      <c r="L204" s="3">
        <f>'III TRIMESTRE'!L204+'IV TRIMESTRE'!L204</f>
        <v>0</v>
      </c>
      <c r="M204" s="3">
        <f>'III TRIMESTRE'!M204+'IV TRIMESTRE'!M204</f>
        <v>0</v>
      </c>
      <c r="N204" s="3">
        <f>'III TRIMESTRE'!N204+'IV TRIMESTRE'!N204</f>
        <v>0</v>
      </c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>
        <f>'III TRIMESTRE'!B208+'IV TRIMESTRE'!B208</f>
        <v>0</v>
      </c>
      <c r="C208" s="3">
        <f>'III TRIMESTRE'!C208+'IV TRIMESTRE'!C208</f>
        <v>0</v>
      </c>
      <c r="D208" s="3">
        <f>'III TRIMESTRE'!D208+'IV TRIMESTRE'!D208</f>
        <v>0</v>
      </c>
      <c r="E208" s="18">
        <f>'III TRIMESTRE'!E208:F208+'IV TRIMESTRE'!E208:F208</f>
        <v>0</v>
      </c>
      <c r="F208" s="12"/>
      <c r="G208" s="3">
        <f>'III TRIMESTRE'!G208+'IV TRIMESTRE'!G208</f>
        <v>0</v>
      </c>
      <c r="H208" s="3">
        <f>'III TRIMESTRE'!H208+'IV TRIMESTRE'!H208</f>
        <v>0</v>
      </c>
      <c r="I208" s="3">
        <f>'III TRIMESTRE'!I208+'IV TRIMESTRE'!I208</f>
        <v>0</v>
      </c>
      <c r="J208" s="3">
        <f>'III TRIMESTRE'!J208+'IV TRIMESTRE'!J208</f>
        <v>0</v>
      </c>
      <c r="K208" s="3">
        <f>'III TRIMESTRE'!K208+'IV TRIMESTRE'!K208</f>
        <v>0</v>
      </c>
      <c r="L208" s="3">
        <f>'III TRIMESTRE'!L208+'IV TRIMESTRE'!L208</f>
        <v>0</v>
      </c>
      <c r="M208" s="3">
        <f>'III TRIMESTRE'!M208+'IV TRIMESTRE'!M208</f>
        <v>0</v>
      </c>
      <c r="N208" s="3">
        <f>'III TRIMESTRE'!N208+'IV TRIMESTRE'!N208</f>
        <v>0</v>
      </c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>
        <f>'III TRIMESTRE'!B213+'IV TRIMESTRE'!B213</f>
        <v>0</v>
      </c>
      <c r="C213" s="3">
        <f>'III TRIMESTRE'!C213+'IV TRIMESTRE'!C213</f>
        <v>0</v>
      </c>
      <c r="D213" s="3">
        <f>'III TRIMESTRE'!D213+'IV TRIMESTRE'!D213</f>
        <v>0</v>
      </c>
      <c r="E213" s="18">
        <f>'III TRIMESTRE'!E213:F213+'IV TRIMESTRE'!E213:F213</f>
        <v>0</v>
      </c>
      <c r="F213" s="12"/>
      <c r="G213" s="3">
        <f>'III TRIMESTRE'!G213+'IV TRIMESTRE'!G213</f>
        <v>0</v>
      </c>
      <c r="H213" s="3">
        <f>'III TRIMESTRE'!H213+'IV TRIMESTRE'!H213</f>
        <v>0</v>
      </c>
      <c r="I213" s="3">
        <f>'III TRIMESTRE'!I213+'IV TRIMESTRE'!I213</f>
        <v>0</v>
      </c>
      <c r="J213" s="3">
        <f>'III TRIMESTRE'!J213+'IV TRIMESTRE'!J213</f>
        <v>0</v>
      </c>
      <c r="K213" s="3">
        <f>'III TRIMESTRE'!K213+'IV TRIMESTRE'!K213</f>
        <v>0</v>
      </c>
      <c r="L213" s="3">
        <f>'III TRIMESTRE'!L213+'IV TRIMESTRE'!L213</f>
        <v>0</v>
      </c>
      <c r="M213" s="3">
        <f>'III TRIMESTRE'!M213+'IV TRIMESTRE'!M213</f>
        <v>0</v>
      </c>
      <c r="N213" s="3">
        <f>'III TRIMESTRE'!N213+'IV TRIMESTRE'!N213</f>
        <v>0</v>
      </c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>
        <f>'III TRIMESTRE'!B217+'IV TRIMESTRE'!B217</f>
        <v>0</v>
      </c>
      <c r="C217" s="3">
        <f>'III TRIMESTRE'!C217+'IV TRIMESTRE'!C217</f>
        <v>0</v>
      </c>
      <c r="D217" s="3">
        <f>'III TRIMESTRE'!D217+'IV TRIMESTRE'!D217</f>
        <v>0</v>
      </c>
      <c r="E217" s="18">
        <f>'III TRIMESTRE'!E217:F217+'IV TRIMESTRE'!E217:F217</f>
        <v>0</v>
      </c>
      <c r="F217" s="12"/>
      <c r="G217" s="3">
        <f>'III TRIMESTRE'!G217+'IV TRIMESTRE'!G217</f>
        <v>0</v>
      </c>
      <c r="H217" s="3">
        <f>'III TRIMESTRE'!H217+'IV TRIMESTRE'!H217</f>
        <v>0</v>
      </c>
      <c r="I217" s="3">
        <f>'III TRIMESTRE'!I217+'IV TRIMESTRE'!I217</f>
        <v>0</v>
      </c>
      <c r="J217" s="3">
        <f>'III TRIMESTRE'!J217+'IV TRIMESTRE'!J217</f>
        <v>0</v>
      </c>
      <c r="K217" s="3">
        <f>'III TRIMESTRE'!K217+'IV TRIMESTRE'!K217</f>
        <v>0</v>
      </c>
      <c r="L217" s="3">
        <f>'III TRIMESTRE'!L217+'IV TRIMESTRE'!L217</f>
        <v>0</v>
      </c>
      <c r="M217" s="3">
        <f>'III TRIMESTRE'!M217+'IV TRIMESTRE'!M217</f>
        <v>0</v>
      </c>
      <c r="N217" s="3">
        <f>'III TRIMESTRE'!N217+'IV TRIMESTRE'!N217</f>
        <v>0</v>
      </c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>
        <f>'III TRIMESTRE'!B222+'IV TRIMESTRE'!B222</f>
        <v>0</v>
      </c>
      <c r="C222" s="3">
        <f>'III TRIMESTRE'!C222+'IV TRIMESTRE'!C222</f>
        <v>0</v>
      </c>
      <c r="D222" s="3">
        <f>'III TRIMESTRE'!D222+'IV TRIMESTRE'!D222</f>
        <v>0</v>
      </c>
      <c r="E222" s="18">
        <f>'III TRIMESTRE'!E222:F222+'IV TRIMESTRE'!E222:F222</f>
        <v>0</v>
      </c>
      <c r="F222" s="12"/>
      <c r="G222" s="3">
        <f>'III TRIMESTRE'!G222+'IV TRIMESTRE'!G222</f>
        <v>0</v>
      </c>
      <c r="H222" s="3">
        <f>'III TRIMESTRE'!H222+'IV TRIMESTRE'!H222</f>
        <v>0</v>
      </c>
      <c r="I222" s="3">
        <f>'III TRIMESTRE'!I222+'IV TRIMESTRE'!I222</f>
        <v>0</v>
      </c>
      <c r="J222" s="3">
        <f>'III TRIMESTRE'!J222+'IV TRIMESTRE'!J222</f>
        <v>0</v>
      </c>
      <c r="K222" s="3">
        <f>'III TRIMESTRE'!K222+'IV TRIMESTRE'!K222</f>
        <v>0</v>
      </c>
      <c r="L222" s="3">
        <f>'III TRIMESTRE'!L222+'IV TRIMESTRE'!L222</f>
        <v>0</v>
      </c>
      <c r="M222" s="3">
        <f>'III TRIMESTRE'!M222+'IV TRIMESTRE'!M222</f>
        <v>0</v>
      </c>
      <c r="N222" s="3">
        <f>'III TRIMESTRE'!N222+'IV TRIMESTRE'!N222</f>
        <v>0</v>
      </c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 ht="16.5">
      <c r="A228" s="9" t="s">
        <v>137</v>
      </c>
      <c r="B228" s="3">
        <f>'III TRIMESTRE'!B228+'IV TRIMESTRE'!B228</f>
        <v>0</v>
      </c>
      <c r="C228" s="3">
        <f>'III TRIMESTRE'!C228+'IV TRIMESTRE'!C228</f>
        <v>0</v>
      </c>
      <c r="D228" s="3">
        <f>'III TRIMESTRE'!D228+'IV TRIMESTRE'!D228</f>
        <v>0</v>
      </c>
      <c r="E228" s="18">
        <f>'III TRIMESTRE'!E228:F228+'IV TRIMESTRE'!E228:F228</f>
        <v>0</v>
      </c>
      <c r="F228" s="12"/>
      <c r="G228" s="3">
        <f>'III TRIMESTRE'!G228+'IV TRIMESTRE'!G228</f>
        <v>0</v>
      </c>
      <c r="H228" s="3">
        <f>'III TRIMESTRE'!H228+'IV TRIMESTRE'!H228</f>
        <v>0</v>
      </c>
      <c r="I228" s="3">
        <f>'III TRIMESTRE'!I228+'IV TRIMESTRE'!I228</f>
        <v>0</v>
      </c>
      <c r="J228" s="3">
        <f>'III TRIMESTRE'!J228+'IV TRIMESTRE'!J228</f>
        <v>0</v>
      </c>
      <c r="K228" s="3">
        <f>'III TRIMESTRE'!K228+'IV TRIMESTRE'!K228</f>
        <v>0</v>
      </c>
      <c r="L228" s="3">
        <f>'III TRIMESTRE'!L228+'IV TRIMESTRE'!L228</f>
        <v>0</v>
      </c>
      <c r="M228" s="3">
        <f>'III TRIMESTRE'!M228+'IV TRIMESTRE'!M228</f>
        <v>0</v>
      </c>
      <c r="N228" s="3">
        <f>'III TRIMESTRE'!N228+'IV TRIMESTRE'!N228</f>
        <v>0</v>
      </c>
    </row>
    <row r="229" spans="1:14" ht="16.5">
      <c r="A229" s="9" t="s">
        <v>138</v>
      </c>
      <c r="B229" s="3">
        <f>'III TRIMESTRE'!B229+'IV TRIMESTRE'!B229</f>
        <v>0</v>
      </c>
      <c r="C229" s="3">
        <f>'III TRIMESTRE'!C229+'IV TRIMESTRE'!C229</f>
        <v>0</v>
      </c>
      <c r="D229" s="3">
        <f>'III TRIMESTRE'!D229+'IV TRIMESTRE'!D229</f>
        <v>0</v>
      </c>
      <c r="E229" s="18">
        <f>'III TRIMESTRE'!E229:F229+'IV TRIMESTRE'!E229:F229</f>
        <v>0</v>
      </c>
      <c r="F229" s="12"/>
      <c r="G229" s="3">
        <f>'III TRIMESTRE'!G229+'IV TRIMESTRE'!G229</f>
        <v>0</v>
      </c>
      <c r="H229" s="3">
        <f>'III TRIMESTRE'!H229+'IV TRIMESTRE'!H229</f>
        <v>0</v>
      </c>
      <c r="I229" s="3">
        <f>'III TRIMESTRE'!I229+'IV TRIMESTRE'!I229</f>
        <v>0</v>
      </c>
      <c r="J229" s="3">
        <f>'III TRIMESTRE'!J229+'IV TRIMESTRE'!J229</f>
        <v>0</v>
      </c>
      <c r="K229" s="3">
        <f>'III TRIMESTRE'!K229+'IV TRIMESTRE'!K229</f>
        <v>0</v>
      </c>
      <c r="L229" s="3">
        <f>'III TRIMESTRE'!L229+'IV TRIMESTRE'!L229</f>
        <v>0</v>
      </c>
      <c r="M229" s="3">
        <f>'III TRIMESTRE'!M229+'IV TRIMESTRE'!M229</f>
        <v>0</v>
      </c>
      <c r="N229" s="3">
        <f>'III TRIMESTRE'!N229+'IV TRIMESTRE'!N229</f>
        <v>0</v>
      </c>
    </row>
    <row r="230" spans="1:14" ht="16.5">
      <c r="A230" s="9" t="s">
        <v>139</v>
      </c>
      <c r="B230" s="3">
        <f>'III TRIMESTRE'!B230+'IV TRIMESTRE'!B230</f>
        <v>0</v>
      </c>
      <c r="C230" s="3">
        <f>'III TRIMESTRE'!C230+'IV TRIMESTRE'!C230</f>
        <v>0</v>
      </c>
      <c r="D230" s="3">
        <f>'III TRIMESTRE'!D230+'IV TRIMESTRE'!D230</f>
        <v>0</v>
      </c>
      <c r="E230" s="18">
        <f>'III TRIMESTRE'!E230:F230+'IV TRIMESTRE'!E230:F230</f>
        <v>0</v>
      </c>
      <c r="F230" s="12"/>
      <c r="G230" s="3">
        <f>'III TRIMESTRE'!G230+'IV TRIMESTRE'!G230</f>
        <v>0</v>
      </c>
      <c r="H230" s="3">
        <f>'III TRIMESTRE'!H230+'IV TRIMESTRE'!H230</f>
        <v>0</v>
      </c>
      <c r="I230" s="3">
        <f>'III TRIMESTRE'!I230+'IV TRIMESTRE'!I230</f>
        <v>0</v>
      </c>
      <c r="J230" s="3">
        <f>'III TRIMESTRE'!J230+'IV TRIMESTRE'!J230</f>
        <v>0</v>
      </c>
      <c r="K230" s="3">
        <f>'III TRIMESTRE'!K230+'IV TRIMESTRE'!K230</f>
        <v>0</v>
      </c>
      <c r="L230" s="3">
        <f>'III TRIMESTRE'!L230+'IV TRIMESTRE'!L230</f>
        <v>0</v>
      </c>
      <c r="M230" s="3">
        <f>'III TRIMESTRE'!M230+'IV TRIMESTRE'!M230</f>
        <v>0</v>
      </c>
      <c r="N230" s="3">
        <f>'III TRIMESTRE'!N230+'IV TRIMESTRE'!N230</f>
        <v>0</v>
      </c>
    </row>
    <row r="231" spans="1:14" ht="16.5">
      <c r="A231" s="9" t="s">
        <v>140</v>
      </c>
      <c r="B231" s="3">
        <f>'III TRIMESTRE'!B231+'IV TRIMESTRE'!B231</f>
        <v>0</v>
      </c>
      <c r="C231" s="3">
        <f>'III TRIMESTRE'!C231+'IV TRIMESTRE'!C231</f>
        <v>0</v>
      </c>
      <c r="D231" s="3">
        <f>'III TRIMESTRE'!D231+'IV TRIMESTRE'!D231</f>
        <v>0</v>
      </c>
      <c r="E231" s="18">
        <f>'III TRIMESTRE'!E231:F231+'IV TRIMESTRE'!E231:F231</f>
        <v>0</v>
      </c>
      <c r="F231" s="12"/>
      <c r="G231" s="3">
        <f>'III TRIMESTRE'!G231+'IV TRIMESTRE'!G231</f>
        <v>0</v>
      </c>
      <c r="H231" s="3">
        <f>'III TRIMESTRE'!H231+'IV TRIMESTRE'!H231</f>
        <v>0</v>
      </c>
      <c r="I231" s="3">
        <f>'III TRIMESTRE'!I231+'IV TRIMESTRE'!I231</f>
        <v>0</v>
      </c>
      <c r="J231" s="3">
        <f>'III TRIMESTRE'!J231+'IV TRIMESTRE'!J231</f>
        <v>0</v>
      </c>
      <c r="K231" s="3">
        <f>'III TRIMESTRE'!K231+'IV TRIMESTRE'!K231</f>
        <v>0</v>
      </c>
      <c r="L231" s="3">
        <f>'III TRIMESTRE'!L231+'IV TRIMESTRE'!L231</f>
        <v>0</v>
      </c>
      <c r="M231" s="3">
        <f>'III TRIMESTRE'!M231+'IV TRIMESTRE'!M231</f>
        <v>0</v>
      </c>
      <c r="N231" s="3">
        <f>'III TRIMESTRE'!N231+'IV TRIMESTRE'!N231</f>
        <v>0</v>
      </c>
    </row>
    <row r="232" spans="1:14" ht="16.5">
      <c r="A232" s="9" t="s">
        <v>141</v>
      </c>
      <c r="B232" s="3">
        <f>'III TRIMESTRE'!B232+'IV TRIMESTRE'!B232</f>
        <v>0</v>
      </c>
      <c r="C232" s="3">
        <f>'III TRIMESTRE'!C232+'IV TRIMESTRE'!C232</f>
        <v>0</v>
      </c>
      <c r="D232" s="3">
        <f>'III TRIMESTRE'!D232+'IV TRIMESTRE'!D232</f>
        <v>0</v>
      </c>
      <c r="E232" s="18">
        <f>'III TRIMESTRE'!E232:F232+'IV TRIMESTRE'!E232:F232</f>
        <v>0</v>
      </c>
      <c r="F232" s="12"/>
      <c r="G232" s="3">
        <f>'III TRIMESTRE'!G232+'IV TRIMESTRE'!G232</f>
        <v>0</v>
      </c>
      <c r="H232" s="3">
        <f>'III TRIMESTRE'!H232+'IV TRIMESTRE'!H232</f>
        <v>0</v>
      </c>
      <c r="I232" s="3">
        <f>'III TRIMESTRE'!I232+'IV TRIMESTRE'!I232</f>
        <v>0</v>
      </c>
      <c r="J232" s="3">
        <f>'III TRIMESTRE'!J232+'IV TRIMESTRE'!J232</f>
        <v>0</v>
      </c>
      <c r="K232" s="3">
        <f>'III TRIMESTRE'!K232+'IV TRIMESTRE'!K232</f>
        <v>0</v>
      </c>
      <c r="L232" s="3">
        <f>'III TRIMESTRE'!L232+'IV TRIMESTRE'!L232</f>
        <v>0</v>
      </c>
      <c r="M232" s="3">
        <f>'III TRIMESTRE'!M232+'IV TRIMESTRE'!M232</f>
        <v>0</v>
      </c>
      <c r="N232" s="3">
        <f>'III TRIMESTRE'!N232+'IV TRIMESTRE'!N232</f>
        <v>0</v>
      </c>
    </row>
    <row r="233" spans="1:14" ht="16.5">
      <c r="A233" s="9" t="s">
        <v>142</v>
      </c>
      <c r="B233" s="3">
        <f>'III TRIMESTRE'!B233+'IV TRIMESTRE'!B233</f>
        <v>0</v>
      </c>
      <c r="C233" s="3">
        <f>'III TRIMESTRE'!C233+'IV TRIMESTRE'!C233</f>
        <v>0</v>
      </c>
      <c r="D233" s="3">
        <f>'III TRIMESTRE'!D233+'IV TRIMESTRE'!D233</f>
        <v>0</v>
      </c>
      <c r="E233" s="18">
        <f>'III TRIMESTRE'!E233:F233+'IV TRIMESTRE'!E233:F233</f>
        <v>0</v>
      </c>
      <c r="F233" s="12"/>
      <c r="G233" s="3">
        <f>'III TRIMESTRE'!G233+'IV TRIMESTRE'!G233</f>
        <v>0</v>
      </c>
      <c r="H233" s="3">
        <f>'III TRIMESTRE'!H233+'IV TRIMESTRE'!H233</f>
        <v>0</v>
      </c>
      <c r="I233" s="3">
        <f>'III TRIMESTRE'!I233+'IV TRIMESTRE'!I233</f>
        <v>0</v>
      </c>
      <c r="J233" s="3">
        <f>'III TRIMESTRE'!J233+'IV TRIMESTRE'!J233</f>
        <v>0</v>
      </c>
      <c r="K233" s="3">
        <f>'III TRIMESTRE'!K233+'IV TRIMESTRE'!K233</f>
        <v>0</v>
      </c>
      <c r="L233" s="3">
        <f>'III TRIMESTRE'!L233+'IV TRIMESTRE'!L233</f>
        <v>0</v>
      </c>
      <c r="M233" s="3">
        <f>'III TRIMESTRE'!M233+'IV TRIMESTRE'!M233</f>
        <v>0</v>
      </c>
      <c r="N233" s="3">
        <f>'III TRIMESTRE'!N233+'IV TRIMESTRE'!N233</f>
        <v>0</v>
      </c>
    </row>
    <row r="234" spans="1:14" ht="16.5">
      <c r="A234" s="9" t="s">
        <v>143</v>
      </c>
      <c r="B234" s="3">
        <f>'III TRIMESTRE'!B234+'IV TRIMESTRE'!B234</f>
        <v>0</v>
      </c>
      <c r="C234" s="3">
        <f>'III TRIMESTRE'!C234+'IV TRIMESTRE'!C234</f>
        <v>0</v>
      </c>
      <c r="D234" s="3">
        <f>'III TRIMESTRE'!D234+'IV TRIMESTRE'!D234</f>
        <v>0</v>
      </c>
      <c r="E234" s="18">
        <f>'III TRIMESTRE'!E234:F234+'IV TRIMESTRE'!E234:F234</f>
        <v>0</v>
      </c>
      <c r="F234" s="12"/>
      <c r="G234" s="3">
        <f>'III TRIMESTRE'!G234+'IV TRIMESTRE'!G234</f>
        <v>0</v>
      </c>
      <c r="H234" s="3">
        <f>'III TRIMESTRE'!H234+'IV TRIMESTRE'!H234</f>
        <v>0</v>
      </c>
      <c r="I234" s="3">
        <f>'III TRIMESTRE'!I234+'IV TRIMESTRE'!I234</f>
        <v>0</v>
      </c>
      <c r="J234" s="3">
        <f>'III TRIMESTRE'!J234+'IV TRIMESTRE'!J234</f>
        <v>0</v>
      </c>
      <c r="K234" s="3">
        <f>'III TRIMESTRE'!K234+'IV TRIMESTRE'!K234</f>
        <v>0</v>
      </c>
      <c r="L234" s="3">
        <f>'III TRIMESTRE'!L234+'IV TRIMESTRE'!L234</f>
        <v>0</v>
      </c>
      <c r="M234" s="3">
        <f>'III TRIMESTRE'!M234+'IV TRIMESTRE'!M234</f>
        <v>0</v>
      </c>
      <c r="N234" s="3">
        <f>'III TRIMESTRE'!N234+'IV TRIMESTRE'!N234</f>
        <v>0</v>
      </c>
    </row>
    <row r="235" spans="1:14" ht="25.5">
      <c r="A235" s="9" t="s">
        <v>144</v>
      </c>
      <c r="B235" s="3">
        <f>'III TRIMESTRE'!B235+'IV TRIMESTRE'!B235</f>
        <v>0</v>
      </c>
      <c r="C235" s="3">
        <f>'III TRIMESTRE'!C235+'IV TRIMESTRE'!C235</f>
        <v>0</v>
      </c>
      <c r="D235" s="3">
        <f>'III TRIMESTRE'!D235+'IV TRIMESTRE'!D235</f>
        <v>0</v>
      </c>
      <c r="E235" s="18">
        <f>'III TRIMESTRE'!E235:F235+'IV TRIMESTRE'!E235:F235</f>
        <v>0</v>
      </c>
      <c r="F235" s="12"/>
      <c r="G235" s="3">
        <f>'III TRIMESTRE'!G235+'IV TRIMESTRE'!G235</f>
        <v>0</v>
      </c>
      <c r="H235" s="3">
        <f>'III TRIMESTRE'!H235+'IV TRIMESTRE'!H235</f>
        <v>0</v>
      </c>
      <c r="I235" s="3">
        <f>'III TRIMESTRE'!I235+'IV TRIMESTRE'!I235</f>
        <v>0</v>
      </c>
      <c r="J235" s="3">
        <f>'III TRIMESTRE'!J235+'IV TRIMESTRE'!J235</f>
        <v>0</v>
      </c>
      <c r="K235" s="3">
        <f>'III TRIMESTRE'!K235+'IV TRIMESTRE'!K235</f>
        <v>0</v>
      </c>
      <c r="L235" s="3">
        <f>'III TRIMESTRE'!L235+'IV TRIMESTRE'!L235</f>
        <v>0</v>
      </c>
      <c r="M235" s="3">
        <f>'III TRIMESTRE'!M235+'IV TRIMESTRE'!M235</f>
        <v>0</v>
      </c>
      <c r="N235" s="3">
        <f>'III TRIMESTRE'!N235+'IV TRIMESTRE'!N235</f>
        <v>0</v>
      </c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 ht="16.5">
      <c r="A239" s="9" t="s">
        <v>146</v>
      </c>
      <c r="B239" s="3">
        <f>'III TRIMESTRE'!B239+'IV TRIMESTRE'!B239</f>
        <v>0</v>
      </c>
      <c r="C239" s="3">
        <f>'III TRIMESTRE'!C239+'IV TRIMESTRE'!C239</f>
        <v>0</v>
      </c>
      <c r="D239" s="3">
        <f>'III TRIMESTRE'!D239+'IV TRIMESTRE'!D239</f>
        <v>0</v>
      </c>
      <c r="E239" s="18">
        <f>'III TRIMESTRE'!E239:F239+'IV TRIMESTRE'!E239:F239</f>
        <v>0</v>
      </c>
      <c r="F239" s="12"/>
      <c r="G239" s="3">
        <f>'III TRIMESTRE'!G239+'IV TRIMESTRE'!G239</f>
        <v>0</v>
      </c>
      <c r="H239" s="3">
        <f>'III TRIMESTRE'!H239+'IV TRIMESTRE'!H239</f>
        <v>0</v>
      </c>
      <c r="I239" s="3">
        <f>'III TRIMESTRE'!I239+'IV TRIMESTRE'!I239</f>
        <v>0</v>
      </c>
      <c r="J239" s="3">
        <f>'III TRIMESTRE'!J239+'IV TRIMESTRE'!J239</f>
        <v>0</v>
      </c>
      <c r="K239" s="3">
        <f>'III TRIMESTRE'!K239+'IV TRIMESTRE'!K239</f>
        <v>0</v>
      </c>
      <c r="L239" s="3">
        <f>'III TRIMESTRE'!L239+'IV TRIMESTRE'!L239</f>
        <v>0</v>
      </c>
      <c r="M239" s="3">
        <f>'III TRIMESTRE'!M239+'IV TRIMESTRE'!M239</f>
        <v>0</v>
      </c>
      <c r="N239" s="3">
        <f>'III TRIMESTRE'!N239+'IV TRIMESTRE'!N239</f>
        <v>0</v>
      </c>
    </row>
    <row r="240" spans="1:14" ht="16.5">
      <c r="A240" s="9" t="s">
        <v>147</v>
      </c>
      <c r="B240" s="3">
        <f>'III TRIMESTRE'!B240+'IV TRIMESTRE'!B240</f>
        <v>0</v>
      </c>
      <c r="C240" s="3">
        <f>'III TRIMESTRE'!C240+'IV TRIMESTRE'!C240</f>
        <v>0</v>
      </c>
      <c r="D240" s="3">
        <f>'III TRIMESTRE'!D240+'IV TRIMESTRE'!D240</f>
        <v>0</v>
      </c>
      <c r="E240" s="18">
        <f>'III TRIMESTRE'!E240:F240+'IV TRIMESTRE'!E240:F240</f>
        <v>0</v>
      </c>
      <c r="F240" s="12"/>
      <c r="G240" s="3">
        <f>'III TRIMESTRE'!G240+'IV TRIMESTRE'!G240</f>
        <v>0</v>
      </c>
      <c r="H240" s="3">
        <f>'III TRIMESTRE'!H240+'IV TRIMESTRE'!H240</f>
        <v>0</v>
      </c>
      <c r="I240" s="3">
        <f>'III TRIMESTRE'!I240+'IV TRIMESTRE'!I240</f>
        <v>0</v>
      </c>
      <c r="J240" s="3">
        <f>'III TRIMESTRE'!J240+'IV TRIMESTRE'!J240</f>
        <v>0</v>
      </c>
      <c r="K240" s="3">
        <f>'III TRIMESTRE'!K240+'IV TRIMESTRE'!K240</f>
        <v>0</v>
      </c>
      <c r="L240" s="3">
        <f>'III TRIMESTRE'!L240+'IV TRIMESTRE'!L240</f>
        <v>0</v>
      </c>
      <c r="M240" s="3">
        <f>'III TRIMESTRE'!M240+'IV TRIMESTRE'!M240</f>
        <v>0</v>
      </c>
      <c r="N240" s="3">
        <f>'III TRIMESTRE'!N240+'IV TRIMESTRE'!N240</f>
        <v>0</v>
      </c>
    </row>
    <row r="241" spans="1:14" ht="16.5">
      <c r="A241" s="9" t="s">
        <v>148</v>
      </c>
      <c r="B241" s="3">
        <f>'III TRIMESTRE'!B241+'IV TRIMESTRE'!B241</f>
        <v>0</v>
      </c>
      <c r="C241" s="3">
        <f>'III TRIMESTRE'!C241+'IV TRIMESTRE'!C241</f>
        <v>0</v>
      </c>
      <c r="D241" s="3">
        <f>'III TRIMESTRE'!D241+'IV TRIMESTRE'!D241</f>
        <v>0</v>
      </c>
      <c r="E241" s="18">
        <f>'III TRIMESTRE'!E241:F241+'IV TRIMESTRE'!E241:F241</f>
        <v>0</v>
      </c>
      <c r="F241" s="12"/>
      <c r="G241" s="3">
        <f>'III TRIMESTRE'!G241+'IV TRIMESTRE'!G241</f>
        <v>0</v>
      </c>
      <c r="H241" s="3">
        <f>'III TRIMESTRE'!H241+'IV TRIMESTRE'!H241</f>
        <v>0</v>
      </c>
      <c r="I241" s="3">
        <f>'III TRIMESTRE'!I241+'IV TRIMESTRE'!I241</f>
        <v>0</v>
      </c>
      <c r="J241" s="3">
        <f>'III TRIMESTRE'!J241+'IV TRIMESTRE'!J241</f>
        <v>0</v>
      </c>
      <c r="K241" s="3">
        <f>'III TRIMESTRE'!K241+'IV TRIMESTRE'!K241</f>
        <v>0</v>
      </c>
      <c r="L241" s="3">
        <f>'III TRIMESTRE'!L241+'IV TRIMESTRE'!L241</f>
        <v>0</v>
      </c>
      <c r="M241" s="3">
        <f>'III TRIMESTRE'!M241+'IV TRIMESTRE'!M241</f>
        <v>0</v>
      </c>
      <c r="N241" s="3">
        <f>'III TRIMESTRE'!N241+'IV TRIMESTRE'!N241</f>
        <v>0</v>
      </c>
    </row>
    <row r="242" spans="1:14" ht="16.5">
      <c r="A242" s="9" t="s">
        <v>149</v>
      </c>
      <c r="B242" s="3">
        <f>'III TRIMESTRE'!B242+'IV TRIMESTRE'!B242</f>
        <v>0</v>
      </c>
      <c r="C242" s="3">
        <f>'III TRIMESTRE'!C242+'IV TRIMESTRE'!C242</f>
        <v>0</v>
      </c>
      <c r="D242" s="3">
        <f>'III TRIMESTRE'!D242+'IV TRIMESTRE'!D242</f>
        <v>0</v>
      </c>
      <c r="E242" s="18">
        <f>'III TRIMESTRE'!E242:F242+'IV TRIMESTRE'!E242:F242</f>
        <v>0</v>
      </c>
      <c r="F242" s="12"/>
      <c r="G242" s="3">
        <f>'III TRIMESTRE'!G242+'IV TRIMESTRE'!G242</f>
        <v>0</v>
      </c>
      <c r="H242" s="3">
        <f>'III TRIMESTRE'!H242+'IV TRIMESTRE'!H242</f>
        <v>0</v>
      </c>
      <c r="I242" s="3">
        <f>'III TRIMESTRE'!I242+'IV TRIMESTRE'!I242</f>
        <v>0</v>
      </c>
      <c r="J242" s="3">
        <f>'III TRIMESTRE'!J242+'IV TRIMESTRE'!J242</f>
        <v>0</v>
      </c>
      <c r="K242" s="3">
        <f>'III TRIMESTRE'!K242+'IV TRIMESTRE'!K242</f>
        <v>0</v>
      </c>
      <c r="L242" s="3">
        <f>'III TRIMESTRE'!L242+'IV TRIMESTRE'!L242</f>
        <v>0</v>
      </c>
      <c r="M242" s="3">
        <f>'III TRIMESTRE'!M242+'IV TRIMESTRE'!M242</f>
        <v>0</v>
      </c>
      <c r="N242" s="3">
        <f>'III TRIMESTRE'!N242+'IV TRIMESTRE'!N242</f>
        <v>0</v>
      </c>
    </row>
    <row r="243" spans="1:14" ht="16.5">
      <c r="A243" s="9" t="s">
        <v>150</v>
      </c>
      <c r="B243" s="3">
        <f>'III TRIMESTRE'!B243+'IV TRIMESTRE'!B243</f>
        <v>0</v>
      </c>
      <c r="C243" s="3">
        <f>'III TRIMESTRE'!C243+'IV TRIMESTRE'!C243</f>
        <v>0</v>
      </c>
      <c r="D243" s="3">
        <f>'III TRIMESTRE'!D243+'IV TRIMESTRE'!D243</f>
        <v>0</v>
      </c>
      <c r="E243" s="18">
        <f>'III TRIMESTRE'!E243:F243+'IV TRIMESTRE'!E243:F243</f>
        <v>0</v>
      </c>
      <c r="F243" s="12"/>
      <c r="G243" s="3">
        <f>'III TRIMESTRE'!G243+'IV TRIMESTRE'!G243</f>
        <v>0</v>
      </c>
      <c r="H243" s="3">
        <f>'III TRIMESTRE'!H243+'IV TRIMESTRE'!H243</f>
        <v>0</v>
      </c>
      <c r="I243" s="3">
        <f>'III TRIMESTRE'!I243+'IV TRIMESTRE'!I243</f>
        <v>0</v>
      </c>
      <c r="J243" s="3">
        <f>'III TRIMESTRE'!J243+'IV TRIMESTRE'!J243</f>
        <v>0</v>
      </c>
      <c r="K243" s="3">
        <f>'III TRIMESTRE'!K243+'IV TRIMESTRE'!K243</f>
        <v>0</v>
      </c>
      <c r="L243" s="3">
        <f>'III TRIMESTRE'!L243+'IV TRIMESTRE'!L243</f>
        <v>0</v>
      </c>
      <c r="M243" s="3">
        <f>'III TRIMESTRE'!M243+'IV TRIMESTRE'!M243</f>
        <v>0</v>
      </c>
      <c r="N243" s="3">
        <f>'III TRIMESTRE'!N243+'IV TRIMESTRE'!N243</f>
        <v>0</v>
      </c>
    </row>
    <row r="244" spans="1:14" ht="16.5">
      <c r="A244" s="9" t="s">
        <v>151</v>
      </c>
      <c r="B244" s="3">
        <f>'III TRIMESTRE'!B244+'IV TRIMESTRE'!B244</f>
        <v>0</v>
      </c>
      <c r="C244" s="3">
        <f>'III TRIMESTRE'!C244+'IV TRIMESTRE'!C244</f>
        <v>0</v>
      </c>
      <c r="D244" s="3">
        <f>'III TRIMESTRE'!D244+'IV TRIMESTRE'!D244</f>
        <v>0</v>
      </c>
      <c r="E244" s="18">
        <f>'III TRIMESTRE'!E244:F244+'IV TRIMESTRE'!E244:F244</f>
        <v>0</v>
      </c>
      <c r="F244" s="12"/>
      <c r="G244" s="3">
        <f>'III TRIMESTRE'!G244+'IV TRIMESTRE'!G244</f>
        <v>0</v>
      </c>
      <c r="H244" s="3">
        <f>'III TRIMESTRE'!H244+'IV TRIMESTRE'!H244</f>
        <v>0</v>
      </c>
      <c r="I244" s="3">
        <f>'III TRIMESTRE'!I244+'IV TRIMESTRE'!I244</f>
        <v>0</v>
      </c>
      <c r="J244" s="3">
        <f>'III TRIMESTRE'!J244+'IV TRIMESTRE'!J244</f>
        <v>0</v>
      </c>
      <c r="K244" s="3">
        <f>'III TRIMESTRE'!K244+'IV TRIMESTRE'!K244</f>
        <v>0</v>
      </c>
      <c r="L244" s="3">
        <f>'III TRIMESTRE'!L244+'IV TRIMESTRE'!L244</f>
        <v>0</v>
      </c>
      <c r="M244" s="3">
        <f>'III TRIMESTRE'!M244+'IV TRIMESTRE'!M244</f>
        <v>0</v>
      </c>
      <c r="N244" s="3">
        <f>'III TRIMESTRE'!N244+'IV TRIMESTRE'!N244</f>
        <v>0</v>
      </c>
    </row>
    <row r="245" spans="1:14" ht="16.5">
      <c r="A245" s="9" t="s">
        <v>152</v>
      </c>
      <c r="B245" s="3">
        <f>'III TRIMESTRE'!B245+'IV TRIMESTRE'!B245</f>
        <v>0</v>
      </c>
      <c r="C245" s="3">
        <f>'III TRIMESTRE'!C245+'IV TRIMESTRE'!C245</f>
        <v>0</v>
      </c>
      <c r="D245" s="3">
        <f>'III TRIMESTRE'!D245+'IV TRIMESTRE'!D245</f>
        <v>0</v>
      </c>
      <c r="E245" s="18">
        <f>'III TRIMESTRE'!E245:F245+'IV TRIMESTRE'!E245:F245</f>
        <v>0</v>
      </c>
      <c r="F245" s="12"/>
      <c r="G245" s="3">
        <f>'III TRIMESTRE'!G245+'IV TRIMESTRE'!G245</f>
        <v>0</v>
      </c>
      <c r="H245" s="3">
        <f>'III TRIMESTRE'!H245+'IV TRIMESTRE'!H245</f>
        <v>0</v>
      </c>
      <c r="I245" s="3">
        <f>'III TRIMESTRE'!I245+'IV TRIMESTRE'!I245</f>
        <v>0</v>
      </c>
      <c r="J245" s="3">
        <f>'III TRIMESTRE'!J245+'IV TRIMESTRE'!J245</f>
        <v>0</v>
      </c>
      <c r="K245" s="3">
        <f>'III TRIMESTRE'!K245+'IV TRIMESTRE'!K245</f>
        <v>0</v>
      </c>
      <c r="L245" s="3">
        <f>'III TRIMESTRE'!L245+'IV TRIMESTRE'!L245</f>
        <v>0</v>
      </c>
      <c r="M245" s="3">
        <f>'III TRIMESTRE'!M245+'IV TRIMESTRE'!M245</f>
        <v>0</v>
      </c>
      <c r="N245" s="3">
        <f>'III TRIMESTRE'!N245+'IV TRIMESTRE'!N245</f>
        <v>0</v>
      </c>
    </row>
    <row r="246" spans="1:14" ht="16.5">
      <c r="A246" s="9" t="s">
        <v>153</v>
      </c>
      <c r="B246" s="3">
        <f>'III TRIMESTRE'!B246+'IV TRIMESTRE'!B246</f>
        <v>0</v>
      </c>
      <c r="C246" s="3">
        <f>'III TRIMESTRE'!C246+'IV TRIMESTRE'!C246</f>
        <v>0</v>
      </c>
      <c r="D246" s="3">
        <f>'III TRIMESTRE'!D246+'IV TRIMESTRE'!D246</f>
        <v>0</v>
      </c>
      <c r="E246" s="18">
        <f>'III TRIMESTRE'!E246:F246+'IV TRIMESTRE'!E246:F246</f>
        <v>0</v>
      </c>
      <c r="F246" s="12"/>
      <c r="G246" s="3">
        <f>'III TRIMESTRE'!G246+'IV TRIMESTRE'!G246</f>
        <v>0</v>
      </c>
      <c r="H246" s="3">
        <f>'III TRIMESTRE'!H246+'IV TRIMESTRE'!H246</f>
        <v>0</v>
      </c>
      <c r="I246" s="3">
        <f>'III TRIMESTRE'!I246+'IV TRIMESTRE'!I246</f>
        <v>0</v>
      </c>
      <c r="J246" s="3">
        <f>'III TRIMESTRE'!J246+'IV TRIMESTRE'!J246</f>
        <v>0</v>
      </c>
      <c r="K246" s="3">
        <f>'III TRIMESTRE'!K246+'IV TRIMESTRE'!K246</f>
        <v>0</v>
      </c>
      <c r="L246" s="3">
        <f>'III TRIMESTRE'!L246+'IV TRIMESTRE'!L246</f>
        <v>0</v>
      </c>
      <c r="M246" s="3">
        <f>'III TRIMESTRE'!M246+'IV TRIMESTRE'!M246</f>
        <v>0</v>
      </c>
      <c r="N246" s="3">
        <f>'III TRIMESTRE'!N246+'IV TRIMESTRE'!N246</f>
        <v>0</v>
      </c>
    </row>
    <row r="247" spans="1:14" ht="16.5">
      <c r="A247" s="9" t="s">
        <v>154</v>
      </c>
      <c r="B247" s="3">
        <f>'III TRIMESTRE'!B247+'IV TRIMESTRE'!B247</f>
        <v>0</v>
      </c>
      <c r="C247" s="3">
        <f>'III TRIMESTRE'!C247+'IV TRIMESTRE'!C247</f>
        <v>0</v>
      </c>
      <c r="D247" s="3">
        <f>'III TRIMESTRE'!D247+'IV TRIMESTRE'!D247</f>
        <v>0</v>
      </c>
      <c r="E247" s="18">
        <f>'III TRIMESTRE'!E247:F247+'IV TRIMESTRE'!E247:F247</f>
        <v>0</v>
      </c>
      <c r="F247" s="12"/>
      <c r="G247" s="3">
        <f>'III TRIMESTRE'!G247+'IV TRIMESTRE'!G247</f>
        <v>0</v>
      </c>
      <c r="H247" s="3">
        <f>'III TRIMESTRE'!H247+'IV TRIMESTRE'!H247</f>
        <v>0</v>
      </c>
      <c r="I247" s="3">
        <f>'III TRIMESTRE'!I247+'IV TRIMESTRE'!I247</f>
        <v>0</v>
      </c>
      <c r="J247" s="3">
        <f>'III TRIMESTRE'!J247+'IV TRIMESTRE'!J247</f>
        <v>0</v>
      </c>
      <c r="K247" s="3">
        <f>'III TRIMESTRE'!K247+'IV TRIMESTRE'!K247</f>
        <v>0</v>
      </c>
      <c r="L247" s="3">
        <f>'III TRIMESTRE'!L247+'IV TRIMESTRE'!L247</f>
        <v>0</v>
      </c>
      <c r="M247" s="3">
        <f>'III TRIMESTRE'!M247+'IV TRIMESTRE'!M247</f>
        <v>0</v>
      </c>
      <c r="N247" s="3">
        <f>'III TRIMESTRE'!N247+'IV TRIMESTRE'!N247</f>
        <v>0</v>
      </c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EC1E-1A27-4584-9DEA-420A70FF6682}">
  <dimension ref="A1:AA247"/>
  <sheetViews>
    <sheetView tabSelected="1" zoomScale="85" zoomScaleNormal="85" workbookViewId="0">
      <selection activeCell="K18" sqref="K18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159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155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'I SEMESTRE'!B13+'II SEMESTRE'!B13</f>
        <v>0</v>
      </c>
      <c r="C13" s="3">
        <f>'I SEMESTRE'!C13+'II SEMESTRE'!C13</f>
        <v>0</v>
      </c>
      <c r="D13" s="3">
        <f>'I SEMESTRE'!D13+'II SEMESTRE'!D13</f>
        <v>0</v>
      </c>
      <c r="E13" s="18">
        <f>'I SEMESTRE'!E13:F13+'II SEMESTRE'!E13:F13</f>
        <v>0</v>
      </c>
      <c r="F13" s="12"/>
      <c r="G13" s="3">
        <f>'I SEMESTRE'!G13+'II SEMESTRE'!G13</f>
        <v>24</v>
      </c>
      <c r="H13" s="3">
        <f>'I SEMESTRE'!H13+'II SEMESTRE'!H13</f>
        <v>24</v>
      </c>
      <c r="I13" s="3">
        <f>'I SEMESTRE'!I13+'II SEMESTRE'!I13</f>
        <v>60</v>
      </c>
      <c r="J13" s="3">
        <f>'I SEMESTRE'!J13+'II SEMESTRE'!J13</f>
        <v>59</v>
      </c>
      <c r="K13" s="3">
        <f>'I SEMESTRE'!K13+'II SEMESTRE'!K13</f>
        <v>5</v>
      </c>
      <c r="L13" s="3">
        <f>'I SEMESTRE'!L13+'II SEMESTRE'!L13</f>
        <v>5</v>
      </c>
      <c r="M13" s="3">
        <f>'I SEMESTRE'!M13+'II SEMESTRE'!M13</f>
        <v>0</v>
      </c>
      <c r="N13" s="3">
        <f>'I SEMESTRE'!N13+'II SEMESTRE'!N13</f>
        <v>0</v>
      </c>
      <c r="O13" s="3">
        <f>'I SEMESTRE'!O13+'II SEMESTRE'!O13</f>
        <v>0</v>
      </c>
      <c r="P13" s="3">
        <f>'I SEMESTRE'!P13+'II SEMESTRE'!P13</f>
        <v>0</v>
      </c>
      <c r="Q13" s="3">
        <f>'I SEMESTRE'!Q13+'II SEMESTRE'!Q13</f>
        <v>0</v>
      </c>
      <c r="R13" s="3">
        <f>'I SEMESTRE'!R13+'II SEMESTRE'!R13</f>
        <v>0</v>
      </c>
      <c r="S13" s="3">
        <f>'I SEMESTRE'!S13+'II SEMESTRE'!S13</f>
        <v>0</v>
      </c>
      <c r="T13" s="3">
        <f>'I SEMESTRE'!T13+'II SEMESTRE'!T13</f>
        <v>2</v>
      </c>
      <c r="U13" s="3">
        <f>'I SEMESTRE'!U13+'II SEMESTRE'!U13</f>
        <v>2</v>
      </c>
      <c r="V13" s="3">
        <f>'I SEMESTRE'!V13+'II SEMESTRE'!V13</f>
        <v>0</v>
      </c>
      <c r="W13" s="3">
        <f>'I SEMESTRE'!W13+'II SEMESTRE'!W13</f>
        <v>0</v>
      </c>
      <c r="X13" s="3">
        <f>'I SEMESTRE'!X13+'II SEMESTRE'!X13</f>
        <v>43</v>
      </c>
      <c r="Y13" s="3">
        <f>'I SEMESTRE'!Y13+'II SEMESTRE'!Y13</f>
        <v>48</v>
      </c>
      <c r="Z13" s="3">
        <f>'I SEMESTRE'!Z13+'II SEMESTRE'!Z13</f>
        <v>42</v>
      </c>
      <c r="AA13" s="3">
        <f>'I SEMESTRE'!AA13+'II SEMESTRE'!AA13</f>
        <v>48</v>
      </c>
    </row>
    <row r="14" spans="1:27" ht="16.5" customHeight="1">
      <c r="A14" s="2" t="s">
        <v>13</v>
      </c>
      <c r="B14" s="3">
        <f>'I SEMESTRE'!B14+'II SEMESTRE'!B14</f>
        <v>0</v>
      </c>
      <c r="C14" s="3">
        <f>'I SEMESTRE'!C14+'II SEMESTRE'!C14</f>
        <v>0</v>
      </c>
      <c r="D14" s="3">
        <f>'I SEMESTRE'!D14+'II SEMESTRE'!D14</f>
        <v>0</v>
      </c>
      <c r="E14" s="18">
        <f>'I SEMESTRE'!E14:F14+'II SEMESTRE'!E14:F14</f>
        <v>0</v>
      </c>
      <c r="F14" s="12"/>
      <c r="G14" s="3">
        <f>'I SEMESTRE'!G14+'II SEMESTRE'!G14</f>
        <v>0</v>
      </c>
      <c r="H14" s="3">
        <f>'I SEMESTRE'!H14+'II SEMESTRE'!H14</f>
        <v>0</v>
      </c>
      <c r="I14" s="3">
        <f>'I SEMESTRE'!I14+'II SEMESTRE'!I14</f>
        <v>0</v>
      </c>
      <c r="J14" s="3">
        <f>'I SEMESTRE'!J14+'II SEMESTRE'!J14</f>
        <v>0</v>
      </c>
      <c r="K14" s="3">
        <f>'I SEMESTRE'!K14+'II SEMESTRE'!K14</f>
        <v>0</v>
      </c>
      <c r="L14" s="3">
        <f>'I SEMESTRE'!L14+'II SEMESTRE'!L14</f>
        <v>0</v>
      </c>
      <c r="M14" s="3">
        <f>'I SEMESTRE'!M14+'II SEMESTRE'!M14</f>
        <v>0</v>
      </c>
      <c r="N14" s="3">
        <f>'I SEMESTRE'!N14+'II SEMESTRE'!N14</f>
        <v>0</v>
      </c>
      <c r="P14" s="3">
        <f>'I SEMESTRE'!P14+'II SEMESTRE'!P14</f>
        <v>0</v>
      </c>
      <c r="Q14" s="3">
        <f>'I SEMESTRE'!Q14+'II SEMESTRE'!Q14</f>
        <v>0</v>
      </c>
      <c r="R14" s="3">
        <f>'I SEMESTRE'!R14+'II SEMESTRE'!R14</f>
        <v>0</v>
      </c>
      <c r="S14" s="3">
        <f>'I SEMESTRE'!S14+'II SEMESTRE'!S14</f>
        <v>0</v>
      </c>
      <c r="T14" s="3">
        <f>'I SEMESTRE'!T14+'II SEMESTRE'!T14</f>
        <v>2</v>
      </c>
      <c r="U14" s="3">
        <f>'I SEMESTRE'!U14+'II SEMESTRE'!U14</f>
        <v>2</v>
      </c>
      <c r="V14" s="3">
        <f>'I SEMESTRE'!V14+'II SEMESTRE'!V14</f>
        <v>0</v>
      </c>
      <c r="W14" s="3">
        <f>'I SEMESTRE'!W14+'II SEMESTRE'!W14</f>
        <v>0</v>
      </c>
      <c r="X14" s="3">
        <f>'I SEMESTRE'!X14+'II SEMESTRE'!X14</f>
        <v>0</v>
      </c>
      <c r="Y14" s="3">
        <f>'I SEMESTRE'!Y14+'II SEMESTRE'!Y14</f>
        <v>2</v>
      </c>
      <c r="Z14" s="3">
        <f>'I SEMESTRE'!Z14+'II SEMESTRE'!Z14</f>
        <v>0</v>
      </c>
      <c r="AA14" s="3">
        <f>'I SEMESTRE'!AA14+'II SEMESTRE'!AA14</f>
        <v>2</v>
      </c>
    </row>
    <row r="15" spans="1:27" ht="16.5" customHeight="1">
      <c r="A15" s="2" t="s">
        <v>14</v>
      </c>
      <c r="B15" s="3">
        <f>'I SEMESTRE'!B15+'II SEMESTRE'!B15</f>
        <v>0</v>
      </c>
      <c r="C15" s="3">
        <f>'I SEMESTRE'!C15+'II SEMESTRE'!C15</f>
        <v>0</v>
      </c>
      <c r="D15" s="3">
        <f>'I SEMESTRE'!D15+'II SEMESTRE'!D15</f>
        <v>0</v>
      </c>
      <c r="E15" s="18">
        <f>'I SEMESTRE'!E15:F15+'II SEMESTRE'!E15:F15</f>
        <v>0</v>
      </c>
      <c r="F15" s="12"/>
      <c r="G15" s="3">
        <f>'I SEMESTRE'!G15+'II SEMESTRE'!G15</f>
        <v>26</v>
      </c>
      <c r="H15" s="3">
        <f>'I SEMESTRE'!H15+'II SEMESTRE'!H15</f>
        <v>26</v>
      </c>
      <c r="I15" s="3">
        <f>'I SEMESTRE'!I15+'II SEMESTRE'!I15</f>
        <v>63</v>
      </c>
      <c r="J15" s="3">
        <f>'I SEMESTRE'!J15+'II SEMESTRE'!J15</f>
        <v>62</v>
      </c>
      <c r="K15" s="3">
        <f>'I SEMESTRE'!K15+'II SEMESTRE'!K15</f>
        <v>5</v>
      </c>
      <c r="L15" s="3">
        <f>'I SEMESTRE'!L15+'II SEMESTRE'!L15</f>
        <v>5</v>
      </c>
      <c r="M15" s="3">
        <f>'I SEMESTRE'!M15+'II SEMESTRE'!M15</f>
        <v>0</v>
      </c>
      <c r="N15" s="3">
        <f>'I SEMESTRE'!N15+'II SEMESTRE'!N15</f>
        <v>0</v>
      </c>
      <c r="P15" s="3">
        <f>'I SEMESTRE'!P15+'II SEMESTRE'!P15</f>
        <v>0</v>
      </c>
      <c r="Q15" s="3">
        <f>'I SEMESTRE'!Q15+'II SEMESTRE'!Q15</f>
        <v>0</v>
      </c>
      <c r="R15" s="3">
        <f>'I SEMESTRE'!R15+'II SEMESTRE'!R15</f>
        <v>0</v>
      </c>
      <c r="S15" s="3">
        <f>'I SEMESTRE'!S15+'II SEMESTRE'!S15</f>
        <v>0</v>
      </c>
      <c r="T15" s="3">
        <f>'I SEMESTRE'!T15+'II SEMESTRE'!T15</f>
        <v>0</v>
      </c>
      <c r="U15" s="3">
        <f>'I SEMESTRE'!U15+'II SEMESTRE'!U15</f>
        <v>0</v>
      </c>
      <c r="V15" s="3">
        <f>'I SEMESTRE'!V15+'II SEMESTRE'!V15</f>
        <v>0</v>
      </c>
      <c r="W15" s="3">
        <f>'I SEMESTRE'!W15+'II SEMESTRE'!W15</f>
        <v>0</v>
      </c>
      <c r="X15" s="3">
        <f>'I SEMESTRE'!X15+'II SEMESTRE'!X15</f>
        <v>48</v>
      </c>
      <c r="Y15" s="3">
        <f>'I SEMESTRE'!Y15+'II SEMESTRE'!Y15</f>
        <v>46</v>
      </c>
      <c r="Z15" s="3">
        <f>'I SEMESTRE'!Z15+'II SEMESTRE'!Z15</f>
        <v>47</v>
      </c>
      <c r="AA15" s="3">
        <f>'I SEMESTRE'!AA15+'II SEMESTRE'!AA15</f>
        <v>46</v>
      </c>
    </row>
    <row r="16" spans="1:27" ht="16.5" customHeight="1">
      <c r="A16" s="2" t="s">
        <v>15</v>
      </c>
      <c r="B16" s="3">
        <f>'I SEMESTRE'!B16+'II SEMESTRE'!B16</f>
        <v>0</v>
      </c>
      <c r="C16" s="3">
        <f>'I SEMESTRE'!C16+'II SEMESTRE'!C16</f>
        <v>0</v>
      </c>
      <c r="D16" s="3">
        <f>'I SEMESTRE'!D16+'II SEMESTRE'!D16</f>
        <v>0</v>
      </c>
      <c r="E16" s="18">
        <f>'I SEMESTRE'!E16:F16+'II SEMESTRE'!E16:F16</f>
        <v>0</v>
      </c>
      <c r="F16" s="12"/>
      <c r="G16" s="3">
        <f>'I SEMESTRE'!G16+'II SEMESTRE'!G16</f>
        <v>0</v>
      </c>
      <c r="H16" s="3">
        <f>'I SEMESTRE'!H16+'II SEMESTRE'!H16</f>
        <v>0</v>
      </c>
      <c r="I16" s="3">
        <f>'I SEMESTRE'!I16+'II SEMESTRE'!I16</f>
        <v>0</v>
      </c>
      <c r="J16" s="3">
        <f>'I SEMESTRE'!J16+'II SEMESTRE'!J16</f>
        <v>0</v>
      </c>
      <c r="K16" s="3">
        <f>'I SEMESTRE'!K16+'II SEMESTRE'!K16</f>
        <v>0</v>
      </c>
      <c r="L16" s="3">
        <f>'I SEMESTRE'!L16+'II SEMESTRE'!L16</f>
        <v>0</v>
      </c>
      <c r="M16" s="3">
        <f>'I SEMESTRE'!M16+'II SEMESTRE'!M16</f>
        <v>0</v>
      </c>
      <c r="N16" s="3">
        <f>'I SEMESTRE'!N16+'II SEMESTRE'!N16</f>
        <v>0</v>
      </c>
      <c r="P16" s="3">
        <f>'I SEMESTRE'!P16+'II SEMESTRE'!P16</f>
        <v>0</v>
      </c>
      <c r="Q16" s="3">
        <f>'I SEMESTRE'!Q16+'II SEMESTRE'!Q16</f>
        <v>0</v>
      </c>
      <c r="R16" s="3">
        <f>'I SEMESTRE'!R16+'II SEMESTRE'!R16</f>
        <v>0</v>
      </c>
      <c r="S16" s="3">
        <f>'I SEMESTRE'!S16+'II SEMESTRE'!S16</f>
        <v>0</v>
      </c>
      <c r="T16" s="3">
        <f>'I SEMESTRE'!T16+'II SEMESTRE'!T16</f>
        <v>0</v>
      </c>
      <c r="U16" s="3">
        <f>'I SEMESTRE'!U16+'II SEMESTRE'!U16</f>
        <v>0</v>
      </c>
      <c r="V16" s="3">
        <f>'I SEMESTRE'!V16+'II SEMESTRE'!V16</f>
        <v>0</v>
      </c>
      <c r="W16" s="3">
        <f>'I SEMESTRE'!W16+'II SEMESTRE'!W16</f>
        <v>0</v>
      </c>
      <c r="X16" s="3">
        <f>'I SEMESTRE'!X16+'II SEMESTRE'!X16</f>
        <v>0</v>
      </c>
      <c r="Y16" s="3">
        <f>'I SEMESTRE'!Y16+'II SEMESTRE'!Y16</f>
        <v>0</v>
      </c>
      <c r="Z16" s="3">
        <f>'I SEMESTRE'!Z16+'II SEMESTRE'!Z16</f>
        <v>0</v>
      </c>
      <c r="AA16" s="3">
        <f>'I SEMESTRE'!AA16+'II SEMESTRE'!AA16</f>
        <v>0</v>
      </c>
    </row>
    <row r="17" spans="1:27" ht="16.5" customHeight="1">
      <c r="A17" s="2" t="s">
        <v>16</v>
      </c>
      <c r="B17" s="3">
        <f>'I SEMESTRE'!B17+'II SEMESTRE'!B17</f>
        <v>0</v>
      </c>
      <c r="C17" s="3">
        <f>'I SEMESTRE'!C17+'II SEMESTRE'!C17</f>
        <v>0</v>
      </c>
      <c r="D17" s="3">
        <f>'I SEMESTRE'!D17+'II SEMESTRE'!D17</f>
        <v>0</v>
      </c>
      <c r="E17" s="18">
        <f>'I SEMESTRE'!E17:F17+'II SEMESTRE'!E17:F17</f>
        <v>0</v>
      </c>
      <c r="F17" s="12"/>
      <c r="G17" s="3">
        <f>'I SEMESTRE'!G17+'II SEMESTRE'!G17</f>
        <v>0</v>
      </c>
      <c r="H17" s="3">
        <f>'I SEMESTRE'!H17+'II SEMESTRE'!H17</f>
        <v>0</v>
      </c>
      <c r="I17" s="3">
        <f>'I SEMESTRE'!I17+'II SEMESTRE'!I17</f>
        <v>0</v>
      </c>
      <c r="J17" s="3">
        <f>'I SEMESTRE'!J17+'II SEMESTRE'!J17</f>
        <v>0</v>
      </c>
      <c r="K17" s="3">
        <f>'I SEMESTRE'!K17+'II SEMESTRE'!K17</f>
        <v>0</v>
      </c>
      <c r="L17" s="3">
        <f>'I SEMESTRE'!L17+'II SEMESTRE'!L17</f>
        <v>0</v>
      </c>
      <c r="M17" s="3">
        <f>'I SEMESTRE'!M17+'II SEMESTRE'!M17</f>
        <v>0</v>
      </c>
      <c r="N17" s="3">
        <f>'I SEMESTRE'!N17+'II SEMESTRE'!N17</f>
        <v>0</v>
      </c>
      <c r="P17" s="3">
        <f>'I SEMESTRE'!P17+'II SEMESTRE'!P17</f>
        <v>0</v>
      </c>
      <c r="Q17" s="3">
        <f>'I SEMESTRE'!Q17+'II SEMESTRE'!Q17</f>
        <v>0</v>
      </c>
      <c r="R17" s="3">
        <f>'I SEMESTRE'!R17+'II SEMESTRE'!R17</f>
        <v>0</v>
      </c>
      <c r="S17" s="3">
        <f>'I SEMESTRE'!S17+'II SEMESTRE'!S17</f>
        <v>0</v>
      </c>
      <c r="T17" s="3">
        <f>'I SEMESTRE'!T17+'II SEMESTRE'!T17</f>
        <v>0</v>
      </c>
      <c r="U17" s="3">
        <f>'I SEMESTRE'!U17+'II SEMESTRE'!U17</f>
        <v>0</v>
      </c>
      <c r="V17" s="3">
        <f>'I SEMESTRE'!V17+'II SEMESTRE'!V17</f>
        <v>0</v>
      </c>
      <c r="W17" s="3">
        <f>'I SEMESTRE'!W17+'II SEMESTRE'!W17</f>
        <v>0</v>
      </c>
      <c r="X17" s="3">
        <f>'I SEMESTRE'!X17+'II SEMESTRE'!X17</f>
        <v>0</v>
      </c>
      <c r="Y17" s="3">
        <f>'I SEMESTRE'!Y17+'II SEMESTRE'!Y17</f>
        <v>0</v>
      </c>
      <c r="Z17" s="3">
        <f>'I SEMESTRE'!Z17+'II SEMESTRE'!Z17</f>
        <v>0</v>
      </c>
      <c r="AA17" s="3">
        <f>'I SEMESTRE'!AA17+'II SEMESTRE'!AA17</f>
        <v>0</v>
      </c>
    </row>
    <row r="18" spans="1:27" ht="16.5" customHeight="1">
      <c r="A18" s="2" t="s">
        <v>17</v>
      </c>
      <c r="B18" s="3">
        <f>'I SEMESTRE'!B18+'II SEMESTRE'!B18</f>
        <v>0</v>
      </c>
      <c r="C18" s="3">
        <f>'I SEMESTRE'!C18+'II SEMESTRE'!C18</f>
        <v>0</v>
      </c>
      <c r="D18" s="3">
        <f>'I SEMESTRE'!D18+'II SEMESTRE'!D18</f>
        <v>0</v>
      </c>
      <c r="E18" s="18">
        <f>'I SEMESTRE'!E18:F18+'II SEMESTRE'!E18:F18</f>
        <v>0</v>
      </c>
      <c r="F18" s="12"/>
      <c r="G18" s="3">
        <f>'I SEMESTRE'!G18+'II SEMESTRE'!G18</f>
        <v>0</v>
      </c>
      <c r="H18" s="3">
        <f>'I SEMESTRE'!H18+'II SEMESTRE'!H18</f>
        <v>0</v>
      </c>
      <c r="I18" s="3">
        <f>'I SEMESTRE'!I18+'II SEMESTRE'!I18</f>
        <v>0</v>
      </c>
      <c r="J18" s="3">
        <f>'I SEMESTRE'!J18+'II SEMESTRE'!J18</f>
        <v>0</v>
      </c>
      <c r="K18" s="3">
        <f>'I SEMESTRE'!K18+'II SEMESTRE'!K18</f>
        <v>0</v>
      </c>
      <c r="L18" s="3">
        <f>'I SEMESTRE'!L18+'II SEMESTRE'!L18</f>
        <v>0</v>
      </c>
      <c r="M18" s="3">
        <f>'I SEMESTRE'!M18+'II SEMESTRE'!M18</f>
        <v>0</v>
      </c>
      <c r="N18" s="3">
        <f>'I SEMESTRE'!N18+'II SEMESTRE'!N18</f>
        <v>0</v>
      </c>
      <c r="P18" s="3">
        <f>'I SEMESTRE'!P18+'II SEMESTRE'!P18</f>
        <v>0</v>
      </c>
      <c r="Q18" s="3">
        <f>'I SEMESTRE'!Q18+'II SEMESTRE'!Q18</f>
        <v>0</v>
      </c>
      <c r="R18" s="3">
        <f>'I SEMESTRE'!R18+'II SEMESTRE'!R18</f>
        <v>0</v>
      </c>
      <c r="S18" s="3">
        <f>'I SEMESTRE'!S18+'II SEMESTRE'!S18</f>
        <v>0</v>
      </c>
      <c r="T18" s="3">
        <f>'I SEMESTRE'!T18+'II SEMESTRE'!T18</f>
        <v>0</v>
      </c>
      <c r="U18" s="3">
        <f>'I SEMESTRE'!U18+'II SEMESTRE'!U18</f>
        <v>0</v>
      </c>
      <c r="V18" s="3">
        <f>'I SEMESTRE'!V18+'II SEMESTRE'!V18</f>
        <v>0</v>
      </c>
      <c r="W18" s="3">
        <f>'I SEMESTRE'!W18+'II SEMESTRE'!W18</f>
        <v>0</v>
      </c>
      <c r="X18" s="3">
        <f>'I SEMESTRE'!X18+'II SEMESTRE'!X18</f>
        <v>0</v>
      </c>
      <c r="Y18" s="3">
        <f>'I SEMESTRE'!Y18+'II SEMESTRE'!Y18</f>
        <v>0</v>
      </c>
      <c r="Z18" s="3">
        <f>'I SEMESTRE'!Z18+'II SEMESTRE'!Z18</f>
        <v>0</v>
      </c>
      <c r="AA18" s="3">
        <f>'I SEMESTRE'!AA18+'II SEMESTRE'!AA18</f>
        <v>0</v>
      </c>
    </row>
    <row r="19" spans="1:27" ht="16.5" customHeight="1">
      <c r="A19" s="2" t="s">
        <v>18</v>
      </c>
      <c r="B19" s="3">
        <f>'I SEMESTRE'!B19+'II SEMESTRE'!B19</f>
        <v>0</v>
      </c>
      <c r="C19" s="3">
        <f>'I SEMESTRE'!C19+'II SEMESTRE'!C19</f>
        <v>0</v>
      </c>
      <c r="D19" s="3">
        <f>'I SEMESTRE'!D19+'II SEMESTRE'!D19</f>
        <v>0</v>
      </c>
      <c r="E19" s="18">
        <f>'I SEMESTRE'!E19:F19+'II SEMESTRE'!E19:F19</f>
        <v>0</v>
      </c>
      <c r="F19" s="12"/>
      <c r="G19" s="3">
        <f>'I SEMESTRE'!G19+'II SEMESTRE'!G19</f>
        <v>2</v>
      </c>
      <c r="H19" s="3">
        <f>'I SEMESTRE'!H19+'II SEMESTRE'!H19</f>
        <v>0</v>
      </c>
      <c r="I19" s="3">
        <f>'I SEMESTRE'!I19+'II SEMESTRE'!I19</f>
        <v>0</v>
      </c>
      <c r="J19" s="3">
        <f>'I SEMESTRE'!J19+'II SEMESTRE'!J19</f>
        <v>0</v>
      </c>
      <c r="K19" s="3">
        <f>'I SEMESTRE'!K19+'II SEMESTRE'!K19</f>
        <v>0</v>
      </c>
      <c r="L19" s="3">
        <f>'I SEMESTRE'!L19+'II SEMESTRE'!L19</f>
        <v>0</v>
      </c>
      <c r="M19" s="3">
        <f>'I SEMESTRE'!M19+'II SEMESTRE'!M19</f>
        <v>0</v>
      </c>
      <c r="N19" s="3">
        <f>'I SEMESTRE'!N19+'II SEMESTRE'!N19</f>
        <v>0</v>
      </c>
      <c r="P19" s="3">
        <f>'I SEMESTRE'!P19+'II SEMESTRE'!P19</f>
        <v>0</v>
      </c>
      <c r="Q19" s="3">
        <f>'I SEMESTRE'!Q19+'II SEMESTRE'!Q19</f>
        <v>0</v>
      </c>
      <c r="R19" s="3">
        <f>'I SEMESTRE'!R19+'II SEMESTRE'!R19</f>
        <v>0</v>
      </c>
      <c r="S19" s="3">
        <f>'I SEMESTRE'!S19+'II SEMESTRE'!S19</f>
        <v>0</v>
      </c>
      <c r="T19" s="3">
        <f>'I SEMESTRE'!T19+'II SEMESTRE'!T19</f>
        <v>0</v>
      </c>
      <c r="U19" s="3">
        <f>'I SEMESTRE'!U19+'II SEMESTRE'!U19</f>
        <v>0</v>
      </c>
      <c r="V19" s="3">
        <f>'I SEMESTRE'!V19+'II SEMESTRE'!V19</f>
        <v>0</v>
      </c>
      <c r="W19" s="3">
        <f>'I SEMESTRE'!W19+'II SEMESTRE'!W19</f>
        <v>0</v>
      </c>
      <c r="X19" s="3">
        <f>'I SEMESTRE'!X19+'II SEMESTRE'!X19</f>
        <v>0</v>
      </c>
      <c r="Y19" s="3">
        <f>'I SEMESTRE'!Y19+'II SEMESTRE'!Y19</f>
        <v>2</v>
      </c>
      <c r="Z19" s="3">
        <f>'I SEMESTRE'!Z19+'II SEMESTRE'!Z19</f>
        <v>0</v>
      </c>
      <c r="AA19" s="3">
        <f>'I SEMESTRE'!AA19+'II SEMESTRE'!AA19</f>
        <v>0</v>
      </c>
    </row>
    <row r="20" spans="1:27" ht="16.5" customHeight="1">
      <c r="A20" s="2" t="s">
        <v>19</v>
      </c>
      <c r="B20" s="3">
        <f>'I SEMESTRE'!B20+'II SEMESTRE'!B20</f>
        <v>0</v>
      </c>
      <c r="C20" s="3">
        <f>'I SEMESTRE'!C20+'II SEMESTRE'!C20</f>
        <v>0</v>
      </c>
      <c r="D20" s="3">
        <f>'I SEMESTRE'!D20+'II SEMESTRE'!D20</f>
        <v>0</v>
      </c>
      <c r="E20" s="18">
        <f>'I SEMESTRE'!E20:F20+'II SEMESTRE'!E20:F20</f>
        <v>0</v>
      </c>
      <c r="F20" s="12"/>
      <c r="G20" s="3">
        <f>'I SEMESTRE'!G20+'II SEMESTRE'!G20</f>
        <v>0</v>
      </c>
      <c r="H20" s="3">
        <f>'I SEMESTRE'!H20+'II SEMESTRE'!H20</f>
        <v>0</v>
      </c>
      <c r="I20" s="3">
        <f>'I SEMESTRE'!I20+'II SEMESTRE'!I20</f>
        <v>0</v>
      </c>
      <c r="J20" s="3">
        <f>'I SEMESTRE'!J20+'II SEMESTRE'!J20</f>
        <v>0</v>
      </c>
      <c r="K20" s="3">
        <f>'I SEMESTRE'!K20+'II SEMESTRE'!K20</f>
        <v>0</v>
      </c>
      <c r="L20" s="3">
        <f>'I SEMESTRE'!L20+'II SEMESTRE'!L20</f>
        <v>0</v>
      </c>
      <c r="M20" s="3">
        <f>'I SEMESTRE'!M20+'II SEMESTRE'!M20</f>
        <v>0</v>
      </c>
      <c r="N20" s="3">
        <f>'I SEMESTRE'!N20+'II SEMESTRE'!N20</f>
        <v>0</v>
      </c>
      <c r="P20" s="3">
        <f>'I SEMESTRE'!P20+'II SEMESTRE'!P20</f>
        <v>0</v>
      </c>
      <c r="Q20" s="3">
        <f>'I SEMESTRE'!Q20+'II SEMESTRE'!Q20</f>
        <v>0</v>
      </c>
      <c r="R20" s="3">
        <f>'I SEMESTRE'!R20+'II SEMESTRE'!R20</f>
        <v>1</v>
      </c>
      <c r="S20" s="3">
        <f>'I SEMESTRE'!S20+'II SEMESTRE'!S20</f>
        <v>0</v>
      </c>
      <c r="T20" s="3">
        <f>'I SEMESTRE'!T20+'II SEMESTRE'!T20</f>
        <v>0</v>
      </c>
      <c r="U20" s="3">
        <f>'I SEMESTRE'!U20+'II SEMESTRE'!U20</f>
        <v>0</v>
      </c>
      <c r="V20" s="3">
        <f>'I SEMESTRE'!V20+'II SEMESTRE'!V20</f>
        <v>0</v>
      </c>
      <c r="W20" s="3">
        <f>'I SEMESTRE'!W20+'II SEMESTRE'!W20</f>
        <v>0</v>
      </c>
      <c r="X20" s="3">
        <f>'I SEMESTRE'!X20+'II SEMESTRE'!X20</f>
        <v>0</v>
      </c>
      <c r="Y20" s="3">
        <f>'I SEMESTRE'!Y20+'II SEMESTRE'!Y20</f>
        <v>0</v>
      </c>
      <c r="Z20" s="3">
        <f>'I SEMESTRE'!Z20+'II SEMESTRE'!Z20</f>
        <v>1</v>
      </c>
      <c r="AA20" s="3">
        <f>'I SEMESTRE'!AA20+'II SEMESTRE'!AA20</f>
        <v>0</v>
      </c>
    </row>
    <row r="21" spans="1:27" ht="16.5" customHeight="1">
      <c r="A21" s="2" t="s">
        <v>20</v>
      </c>
      <c r="B21" s="3">
        <f>'I SEMESTRE'!B21+'II SEMESTRE'!B21</f>
        <v>0</v>
      </c>
      <c r="C21" s="3">
        <f>'I SEMESTRE'!C21+'II SEMESTRE'!C21</f>
        <v>0</v>
      </c>
      <c r="D21" s="3">
        <f>'I SEMESTRE'!D21+'II SEMESTRE'!D21</f>
        <v>0</v>
      </c>
      <c r="E21" s="18">
        <f>'I SEMESTRE'!E21:F21+'II SEMESTRE'!E21:F21</f>
        <v>0</v>
      </c>
      <c r="F21" s="12"/>
      <c r="G21" s="3">
        <f>'I SEMESTRE'!G21+'II SEMESTRE'!G21</f>
        <v>0</v>
      </c>
      <c r="H21" s="3">
        <f>'I SEMESTRE'!H21+'II SEMESTRE'!H21</f>
        <v>0</v>
      </c>
      <c r="I21" s="3">
        <f>'I SEMESTRE'!I21+'II SEMESTRE'!I21</f>
        <v>0</v>
      </c>
      <c r="J21" s="3">
        <f>'I SEMESTRE'!J21+'II SEMESTRE'!J21</f>
        <v>0</v>
      </c>
      <c r="K21" s="3">
        <f>'I SEMESTRE'!K21+'II SEMESTRE'!K21</f>
        <v>0</v>
      </c>
      <c r="L21" s="3">
        <f>'I SEMESTRE'!L21+'II SEMESTRE'!L21</f>
        <v>0</v>
      </c>
      <c r="M21" s="3">
        <f>'I SEMESTRE'!M21+'II SEMESTRE'!M21</f>
        <v>0</v>
      </c>
      <c r="N21" s="3">
        <f>'I SEMESTRE'!N21+'II SEMESTRE'!N21</f>
        <v>0</v>
      </c>
      <c r="P21" s="3">
        <f>'I SEMESTRE'!P21+'II SEMESTRE'!P21</f>
        <v>0</v>
      </c>
      <c r="Q21" s="3">
        <f>'I SEMESTRE'!Q21+'II SEMESTRE'!Q21</f>
        <v>0</v>
      </c>
      <c r="R21" s="3">
        <f>'I SEMESTRE'!R21+'II SEMESTRE'!R21</f>
        <v>0</v>
      </c>
      <c r="S21" s="3">
        <f>'I SEMESTRE'!S21+'II SEMESTRE'!S21</f>
        <v>0</v>
      </c>
      <c r="T21" s="3">
        <f>'I SEMESTRE'!T21+'II SEMESTRE'!T21</f>
        <v>0</v>
      </c>
      <c r="U21" s="3">
        <f>'I SEMESTRE'!U21+'II SEMESTRE'!U21</f>
        <v>0</v>
      </c>
      <c r="V21" s="3">
        <f>'I SEMESTRE'!V21+'II SEMESTRE'!V21</f>
        <v>0</v>
      </c>
      <c r="W21" s="3">
        <f>'I SEMESTRE'!W21+'II SEMESTRE'!W21</f>
        <v>0</v>
      </c>
      <c r="X21" s="3">
        <f>'I SEMESTRE'!X21+'II SEMESTRE'!X21</f>
        <v>0</v>
      </c>
      <c r="Y21" s="3">
        <f>'I SEMESTRE'!Y21+'II SEMESTRE'!Y21</f>
        <v>0</v>
      </c>
      <c r="Z21" s="3">
        <f>'I SEMESTRE'!Z21+'II SEMESTRE'!Z21</f>
        <v>0</v>
      </c>
      <c r="AA21" s="3">
        <f>'I SEMESTRE'!AA21+'II SEMESTRE'!AA21</f>
        <v>0</v>
      </c>
    </row>
    <row r="22" spans="1:27" ht="16.5" customHeight="1">
      <c r="A22" s="2" t="s">
        <v>21</v>
      </c>
      <c r="B22" s="3">
        <f>'I SEMESTRE'!B22+'II SEMESTRE'!B22</f>
        <v>1</v>
      </c>
      <c r="C22" s="3">
        <f>'I SEMESTRE'!C22+'II SEMESTRE'!C22</f>
        <v>0</v>
      </c>
      <c r="D22" s="3">
        <f>'I SEMESTRE'!D22+'II SEMESTRE'!D22</f>
        <v>20</v>
      </c>
      <c r="E22" s="18">
        <f>'I SEMESTRE'!E22:F22+'II SEMESTRE'!E22:F22</f>
        <v>0</v>
      </c>
      <c r="F22" s="12"/>
      <c r="G22" s="3">
        <f>'I SEMESTRE'!G22+'II SEMESTRE'!G22</f>
        <v>478</v>
      </c>
      <c r="H22" s="3">
        <f>'I SEMESTRE'!H22+'II SEMESTRE'!H22</f>
        <v>0</v>
      </c>
      <c r="I22" s="3">
        <f>'I SEMESTRE'!I22+'II SEMESTRE'!I22</f>
        <v>487</v>
      </c>
      <c r="J22" s="3">
        <f>'I SEMESTRE'!J22+'II SEMESTRE'!J22</f>
        <v>0</v>
      </c>
      <c r="K22" s="3">
        <f>'I SEMESTRE'!K22+'II SEMESTRE'!K22</f>
        <v>13</v>
      </c>
      <c r="L22" s="3">
        <f>'I SEMESTRE'!L22+'II SEMESTRE'!L22</f>
        <v>0</v>
      </c>
      <c r="M22" s="3">
        <f>'I SEMESTRE'!M22+'II SEMESTRE'!M22</f>
        <v>0</v>
      </c>
      <c r="N22" s="3">
        <f>'I SEMESTRE'!N22+'II SEMESTRE'!N22</f>
        <v>0</v>
      </c>
      <c r="P22" s="3">
        <f>'I SEMESTRE'!P22+'II SEMESTRE'!P22</f>
        <v>2</v>
      </c>
      <c r="Q22" s="3">
        <f>'I SEMESTRE'!Q22+'II SEMESTRE'!Q22</f>
        <v>0</v>
      </c>
      <c r="R22" s="3">
        <f>'I SEMESTRE'!R22+'II SEMESTRE'!R22</f>
        <v>168</v>
      </c>
      <c r="S22" s="3">
        <f>'I SEMESTRE'!S22+'II SEMESTRE'!S22</f>
        <v>0</v>
      </c>
      <c r="T22" s="3">
        <f>'I SEMESTRE'!T22+'II SEMESTRE'!T22</f>
        <v>120</v>
      </c>
      <c r="U22" s="3">
        <f>'I SEMESTRE'!U22+'II SEMESTRE'!U22</f>
        <v>136</v>
      </c>
      <c r="V22" s="3">
        <f>'I SEMESTRE'!V22+'II SEMESTRE'!V22</f>
        <v>10</v>
      </c>
      <c r="W22" s="3">
        <f>'I SEMESTRE'!W22+'II SEMESTRE'!W22</f>
        <v>6</v>
      </c>
      <c r="X22" s="3">
        <f>'I SEMESTRE'!X22+'II SEMESTRE'!X22</f>
        <v>490</v>
      </c>
      <c r="Y22" s="3">
        <f>'I SEMESTRE'!Y22+'II SEMESTRE'!Y22</f>
        <v>737</v>
      </c>
      <c r="Z22" s="3">
        <f>'I SEMESTRE'!Z22+'II SEMESTRE'!Z22</f>
        <v>214</v>
      </c>
      <c r="AA22" s="3">
        <f>'I SEMESTRE'!AA22+'II SEMESTRE'!AA22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>
        <f>'I SEMESTRE'!B26+'II SEMESTRE'!B26</f>
        <v>0</v>
      </c>
      <c r="C26" s="3">
        <f>'I SEMESTRE'!C26+'II SEMESTRE'!C26</f>
        <v>0</v>
      </c>
      <c r="D26" s="3">
        <f>'I SEMESTRE'!D26+'II SEMESTRE'!D26</f>
        <v>0</v>
      </c>
      <c r="E26" s="18">
        <f>'I SEMESTRE'!E26:F26+'II SEMESTRE'!E26:F26</f>
        <v>0</v>
      </c>
      <c r="F26" s="12"/>
    </row>
    <row r="27" spans="1:27" ht="16.5" customHeight="1">
      <c r="A27" s="2" t="s">
        <v>13</v>
      </c>
      <c r="B27" s="3">
        <f>'I SEMESTRE'!B27+'II SEMESTRE'!B27</f>
        <v>0</v>
      </c>
      <c r="C27" s="3">
        <f>'I SEMESTRE'!C27+'II SEMESTRE'!C27</f>
        <v>0</v>
      </c>
      <c r="D27" s="3">
        <f>'I SEMESTRE'!D27+'II SEMESTRE'!D27</f>
        <v>0</v>
      </c>
      <c r="E27" s="18">
        <f>'I SEMESTRE'!E27:F27+'II SEMESTRE'!E27:F27</f>
        <v>0</v>
      </c>
      <c r="F27" s="12"/>
    </row>
    <row r="28" spans="1:27" ht="16.5" customHeight="1">
      <c r="A28" s="2" t="s">
        <v>14</v>
      </c>
      <c r="B28" s="3">
        <f>'I SEMESTRE'!B28+'II SEMESTRE'!B28</f>
        <v>0</v>
      </c>
      <c r="C28" s="3">
        <f>'I SEMESTRE'!C28+'II SEMESTRE'!C28</f>
        <v>0</v>
      </c>
      <c r="D28" s="3">
        <f>'I SEMESTRE'!D28+'II SEMESTRE'!D28</f>
        <v>0</v>
      </c>
      <c r="E28" s="18">
        <f>'I SEMESTRE'!E28:F28+'II SEMESTRE'!E28:F28</f>
        <v>0</v>
      </c>
      <c r="F28" s="12"/>
    </row>
    <row r="29" spans="1:27" ht="16.5" customHeight="1">
      <c r="A29" s="2" t="s">
        <v>15</v>
      </c>
      <c r="B29" s="3">
        <f>'I SEMESTRE'!B29+'II SEMESTRE'!B29</f>
        <v>0</v>
      </c>
      <c r="C29" s="3">
        <f>'I SEMESTRE'!C29+'II SEMESTRE'!C29</f>
        <v>0</v>
      </c>
      <c r="D29" s="3">
        <f>'I SEMESTRE'!D29+'II SEMESTRE'!D29</f>
        <v>0</v>
      </c>
      <c r="E29" s="18">
        <f>'I SEMESTRE'!E29:F29+'II SEMESTRE'!E29:F29</f>
        <v>0</v>
      </c>
      <c r="F29" s="12"/>
    </row>
    <row r="30" spans="1:27" ht="16.5" customHeight="1">
      <c r="A30" s="2" t="s">
        <v>16</v>
      </c>
      <c r="B30" s="3">
        <f>'I SEMESTRE'!B30+'II SEMESTRE'!B30</f>
        <v>0</v>
      </c>
      <c r="C30" s="3">
        <f>'I SEMESTRE'!C30+'II SEMESTRE'!C30</f>
        <v>0</v>
      </c>
      <c r="D30" s="3">
        <f>'I SEMESTRE'!D30+'II SEMESTRE'!D30</f>
        <v>0</v>
      </c>
      <c r="E30" s="18">
        <f>'I SEMESTRE'!E30:F30+'II SEMESTRE'!E30:F30</f>
        <v>0</v>
      </c>
      <c r="F30" s="12"/>
    </row>
    <row r="31" spans="1:27" ht="16.5" customHeight="1">
      <c r="A31" s="2" t="s">
        <v>17</v>
      </c>
      <c r="B31" s="3">
        <f>'I SEMESTRE'!B31+'II SEMESTRE'!B31</f>
        <v>0</v>
      </c>
      <c r="C31" s="3">
        <f>'I SEMESTRE'!C31+'II SEMESTRE'!C31</f>
        <v>0</v>
      </c>
      <c r="D31" s="3">
        <f>'I SEMESTRE'!D31+'II SEMESTRE'!D31</f>
        <v>0</v>
      </c>
      <c r="E31" s="18">
        <f>'I SEMESTRE'!E31:F31+'II SEMESTRE'!E31:F31</f>
        <v>0</v>
      </c>
      <c r="F31" s="12"/>
    </row>
    <row r="32" spans="1:27" ht="16.5" customHeight="1">
      <c r="A32" s="2" t="s">
        <v>18</v>
      </c>
      <c r="B32" s="3">
        <f>'I SEMESTRE'!B32+'II SEMESTRE'!B32</f>
        <v>0</v>
      </c>
      <c r="C32" s="3">
        <f>'I SEMESTRE'!C32+'II SEMESTRE'!C32</f>
        <v>0</v>
      </c>
      <c r="D32" s="3">
        <f>'I SEMESTRE'!D32+'II SEMESTRE'!D32</f>
        <v>0</v>
      </c>
      <c r="E32" s="18">
        <f>'I SEMESTRE'!E32:F32+'II SEMESTRE'!E32:F32</f>
        <v>0</v>
      </c>
      <c r="F32" s="12"/>
    </row>
    <row r="33" spans="1:16" ht="16.5" customHeight="1">
      <c r="A33" s="2" t="s">
        <v>19</v>
      </c>
      <c r="B33" s="3">
        <f>'I SEMESTRE'!B33+'II SEMESTRE'!B33</f>
        <v>0</v>
      </c>
      <c r="C33" s="3">
        <f>'I SEMESTRE'!C33+'II SEMESTRE'!C33</f>
        <v>0</v>
      </c>
      <c r="D33" s="3">
        <f>'I SEMESTRE'!D33+'II SEMESTRE'!D33</f>
        <v>0</v>
      </c>
      <c r="E33" s="18">
        <f>'I SEMESTRE'!E33:F33+'II SEMESTRE'!E33:F33</f>
        <v>0</v>
      </c>
      <c r="F33" s="12"/>
    </row>
    <row r="34" spans="1:16" ht="16.5" customHeight="1">
      <c r="A34" s="2" t="s">
        <v>20</v>
      </c>
      <c r="B34" s="3">
        <f>'I SEMESTRE'!B34+'II SEMESTRE'!B34</f>
        <v>0</v>
      </c>
      <c r="C34" s="3">
        <f>'I SEMESTRE'!C34+'II SEMESTRE'!C34</f>
        <v>0</v>
      </c>
      <c r="D34" s="3">
        <f>'I SEMESTRE'!D34+'II SEMESTRE'!D34</f>
        <v>0</v>
      </c>
      <c r="E34" s="18">
        <f>'I SEMESTRE'!E34:F34+'II SEMESTRE'!E34:F34</f>
        <v>0</v>
      </c>
      <c r="F34" s="12"/>
    </row>
    <row r="35" spans="1:16" ht="16.5" customHeight="1">
      <c r="A35" s="2" t="s">
        <v>21</v>
      </c>
      <c r="B35" s="3">
        <f>'I SEMESTRE'!B35+'II SEMESTRE'!B35</f>
        <v>0</v>
      </c>
      <c r="C35" s="3">
        <f>'I SEMESTRE'!C35+'II SEMESTRE'!C35</f>
        <v>0</v>
      </c>
      <c r="D35" s="3">
        <f>'I SEMESTRE'!D35+'II SEMESTRE'!D35</f>
        <v>0</v>
      </c>
      <c r="E35" s="18">
        <f>'I SEMESTRE'!E35:F35+'II SEMESTRE'!E35:F35</f>
        <v>0</v>
      </c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'I SEMESTRE'!B39+'II SEMESTRE'!B39</f>
        <v>0</v>
      </c>
      <c r="C39" s="3">
        <f>'I SEMESTRE'!C39+'II SEMESTRE'!C39</f>
        <v>8</v>
      </c>
      <c r="D39" s="3">
        <f>'I SEMESTRE'!D39+'II SEMESTRE'!D39</f>
        <v>147</v>
      </c>
      <c r="E39" s="18">
        <f>'I SEMESTRE'!E39:F39+'II SEMESTRE'!E39:F39</f>
        <v>103</v>
      </c>
      <c r="F39" s="12"/>
      <c r="G39" s="3">
        <f>'I SEMESTRE'!G39+'II SEMESTRE'!G39</f>
        <v>2</v>
      </c>
      <c r="H39" s="3">
        <f>'I SEMESTRE'!H39+'II SEMESTRE'!H39</f>
        <v>0</v>
      </c>
      <c r="I39" s="3">
        <f>'I SEMESTRE'!I39+'II SEMESTRE'!I39</f>
        <v>0</v>
      </c>
      <c r="J39" s="3">
        <f>'I SEMESTRE'!J39+'II SEMESTRE'!J39</f>
        <v>30</v>
      </c>
      <c r="K39" s="3">
        <f>'I SEMESTRE'!K39+'II SEMESTRE'!K39</f>
        <v>22</v>
      </c>
      <c r="L39" s="3">
        <f>'I SEMESTRE'!L39+'II SEMESTRE'!L39</f>
        <v>1</v>
      </c>
      <c r="M39" s="3">
        <f>'I SEMESTRE'!M39+'II SEMESTRE'!M39</f>
        <v>260</v>
      </c>
      <c r="N39" s="3">
        <f>'I SEMESTRE'!N39+'II SEMESTRE'!N39</f>
        <v>53</v>
      </c>
      <c r="O39" s="3">
        <f>'I SEMESTRE'!O39+'II SEMESTRE'!O39</f>
        <v>0</v>
      </c>
      <c r="P39" s="3">
        <f>'I SEMESTRE'!P39+'II SEMESTRE'!P39</f>
        <v>313</v>
      </c>
    </row>
    <row r="40" spans="1:16" ht="17.45" customHeight="1">
      <c r="A40" s="2" t="s">
        <v>27</v>
      </c>
      <c r="B40" s="3">
        <f>'I SEMESTRE'!B40+'II SEMESTRE'!B40</f>
        <v>0</v>
      </c>
      <c r="C40" s="3">
        <f>'I SEMESTRE'!C40+'II SEMESTRE'!C40</f>
        <v>0</v>
      </c>
      <c r="D40" s="3">
        <f>'I SEMESTRE'!D40+'II SEMESTRE'!D40</f>
        <v>0</v>
      </c>
      <c r="E40" s="18">
        <f>'I SEMESTRE'!E40:F40+'II SEMESTRE'!E40:F40</f>
        <v>0</v>
      </c>
      <c r="F40" s="12"/>
      <c r="G40" s="3">
        <f>'I SEMESTRE'!G40+'II SEMESTRE'!G40</f>
        <v>0</v>
      </c>
      <c r="H40" s="3">
        <f>'I SEMESTRE'!H40+'II SEMESTRE'!H40</f>
        <v>0</v>
      </c>
      <c r="I40" s="3">
        <f>'I SEMESTRE'!I40+'II SEMESTRE'!I40</f>
        <v>0</v>
      </c>
      <c r="J40" s="3">
        <f>'I SEMESTRE'!J40+'II SEMESTRE'!J40</f>
        <v>0</v>
      </c>
      <c r="K40" s="3">
        <f>'I SEMESTRE'!K40+'II SEMESTRE'!K40</f>
        <v>0</v>
      </c>
      <c r="L40" s="3">
        <f>'I SEMESTRE'!L40+'II SEMESTRE'!L40</f>
        <v>0</v>
      </c>
      <c r="M40" s="3">
        <f>'I SEMESTRE'!M40+'II SEMESTRE'!M40</f>
        <v>0</v>
      </c>
      <c r="N40" s="3">
        <f>'I SEMESTRE'!N40+'II SEMESTRE'!N40</f>
        <v>0</v>
      </c>
      <c r="P40" s="3">
        <f>'I SEMESTRE'!P40+'II SEMESTRE'!P40</f>
        <v>0</v>
      </c>
    </row>
    <row r="41" spans="1:16" ht="17.45" customHeight="1">
      <c r="A41" s="2" t="s">
        <v>28</v>
      </c>
      <c r="B41" s="3">
        <f>'I SEMESTRE'!B41+'II SEMESTRE'!B41</f>
        <v>0</v>
      </c>
      <c r="C41" s="3">
        <f>'I SEMESTRE'!C41+'II SEMESTRE'!C41</f>
        <v>0</v>
      </c>
      <c r="D41" s="3">
        <f>'I SEMESTRE'!D41+'II SEMESTRE'!D41</f>
        <v>0</v>
      </c>
      <c r="E41" s="18">
        <f>'I SEMESTRE'!E41:F41+'II SEMESTRE'!E41:F41</f>
        <v>0</v>
      </c>
      <c r="F41" s="12"/>
      <c r="G41" s="3">
        <f>'I SEMESTRE'!G41+'II SEMESTRE'!G41</f>
        <v>0</v>
      </c>
      <c r="H41" s="3">
        <f>'I SEMESTRE'!H41+'II SEMESTRE'!H41</f>
        <v>0</v>
      </c>
      <c r="I41" s="3">
        <f>'I SEMESTRE'!I41+'II SEMESTRE'!I41</f>
        <v>0</v>
      </c>
      <c r="J41" s="3">
        <f>'I SEMESTRE'!J41+'II SEMESTRE'!J41</f>
        <v>0</v>
      </c>
      <c r="K41" s="3">
        <f>'I SEMESTRE'!K41+'II SEMESTRE'!K41</f>
        <v>0</v>
      </c>
      <c r="L41" s="3">
        <f>'I SEMESTRE'!L41+'II SEMESTRE'!L41</f>
        <v>0</v>
      </c>
      <c r="M41" s="3">
        <f>'I SEMESTRE'!M41+'II SEMESTRE'!M41</f>
        <v>0</v>
      </c>
      <c r="N41" s="3">
        <f>'I SEMESTRE'!N41+'II SEMESTRE'!N41</f>
        <v>0</v>
      </c>
      <c r="P41" s="3">
        <f>'I SEMESTRE'!P41+'II SEMESTRE'!P41</f>
        <v>0</v>
      </c>
    </row>
    <row r="42" spans="1:16" ht="17.45" customHeight="1">
      <c r="A42" s="2" t="s">
        <v>29</v>
      </c>
      <c r="B42" s="3">
        <f>'I SEMESTRE'!B42+'II SEMESTRE'!B42</f>
        <v>0</v>
      </c>
      <c r="C42" s="3">
        <f>'I SEMESTRE'!C42+'II SEMESTRE'!C42</f>
        <v>0</v>
      </c>
      <c r="D42" s="3">
        <f>'I SEMESTRE'!D42+'II SEMESTRE'!D42</f>
        <v>0</v>
      </c>
      <c r="E42" s="18">
        <f>'I SEMESTRE'!E42:F42+'II SEMESTRE'!E42:F42</f>
        <v>0</v>
      </c>
      <c r="F42" s="12"/>
      <c r="G42" s="3">
        <f>'I SEMESTRE'!G42+'II SEMESTRE'!G42</f>
        <v>0</v>
      </c>
      <c r="H42" s="3">
        <f>'I SEMESTRE'!H42+'II SEMESTRE'!H42</f>
        <v>0</v>
      </c>
      <c r="I42" s="3">
        <f>'I SEMESTRE'!I42+'II SEMESTRE'!I42</f>
        <v>0</v>
      </c>
      <c r="J42" s="3">
        <f>'I SEMESTRE'!J42+'II SEMESTRE'!J42</f>
        <v>1</v>
      </c>
      <c r="K42" s="3">
        <f>'I SEMESTRE'!K42+'II SEMESTRE'!K42</f>
        <v>0</v>
      </c>
      <c r="L42" s="3">
        <f>'I SEMESTRE'!L42+'II SEMESTRE'!L42</f>
        <v>0</v>
      </c>
      <c r="M42" s="3">
        <f>'I SEMESTRE'!M42+'II SEMESTRE'!M42</f>
        <v>0</v>
      </c>
      <c r="N42" s="3">
        <f>'I SEMESTRE'!N42+'II SEMESTRE'!N42</f>
        <v>1</v>
      </c>
      <c r="P42" s="3">
        <f>'I SEMESTRE'!P42+'II SEMESTRE'!P42</f>
        <v>1</v>
      </c>
    </row>
    <row r="43" spans="1:16" ht="17.45" customHeight="1">
      <c r="A43" s="2" t="s">
        <v>30</v>
      </c>
      <c r="B43" s="3">
        <f>'I SEMESTRE'!B43+'II SEMESTRE'!B43</f>
        <v>0</v>
      </c>
      <c r="C43" s="3">
        <f>'I SEMESTRE'!C43+'II SEMESTRE'!C43</f>
        <v>0</v>
      </c>
      <c r="D43" s="3">
        <f>'I SEMESTRE'!D43+'II SEMESTRE'!D43</f>
        <v>0</v>
      </c>
      <c r="E43" s="18">
        <f>'I SEMESTRE'!E43:F43+'II SEMESTRE'!E43:F43</f>
        <v>0</v>
      </c>
      <c r="F43" s="12"/>
      <c r="G43" s="3">
        <f>'I SEMESTRE'!G43+'II SEMESTRE'!G43</f>
        <v>0</v>
      </c>
      <c r="H43" s="3">
        <f>'I SEMESTRE'!H43+'II SEMESTRE'!H43</f>
        <v>0</v>
      </c>
      <c r="I43" s="3">
        <f>'I SEMESTRE'!I43+'II SEMESTRE'!I43</f>
        <v>0</v>
      </c>
      <c r="J43" s="3">
        <f>'I SEMESTRE'!J43+'II SEMESTRE'!J43</f>
        <v>0</v>
      </c>
      <c r="K43" s="3">
        <f>'I SEMESTRE'!K43+'II SEMESTRE'!K43</f>
        <v>0</v>
      </c>
      <c r="L43" s="3">
        <f>'I SEMESTRE'!L43+'II SEMESTRE'!L43</f>
        <v>0</v>
      </c>
      <c r="M43" s="3">
        <f>'I SEMESTRE'!M43+'II SEMESTRE'!M43</f>
        <v>0</v>
      </c>
      <c r="N43" s="3">
        <f>'I SEMESTRE'!N43+'II SEMESTRE'!N43</f>
        <v>0</v>
      </c>
      <c r="P43" s="3">
        <f>'I SEMESTRE'!P43+'II SEMESTRE'!P43</f>
        <v>0</v>
      </c>
    </row>
    <row r="44" spans="1:16" ht="17.45" customHeight="1">
      <c r="A44" s="2" t="s">
        <v>31</v>
      </c>
      <c r="B44" s="3">
        <f>'I SEMESTRE'!B44+'II SEMESTRE'!B44</f>
        <v>0</v>
      </c>
      <c r="C44" s="3">
        <f>'I SEMESTRE'!C44+'II SEMESTRE'!C44</f>
        <v>0</v>
      </c>
      <c r="D44" s="3">
        <f>'I SEMESTRE'!D44+'II SEMESTRE'!D44</f>
        <v>0</v>
      </c>
      <c r="E44" s="18">
        <f>'I SEMESTRE'!E44:F44+'II SEMESTRE'!E44:F44</f>
        <v>0</v>
      </c>
      <c r="F44" s="12"/>
      <c r="G44" s="3">
        <f>'I SEMESTRE'!G44+'II SEMESTRE'!G44</f>
        <v>0</v>
      </c>
      <c r="H44" s="3">
        <f>'I SEMESTRE'!H44+'II SEMESTRE'!H44</f>
        <v>0</v>
      </c>
      <c r="I44" s="3">
        <f>'I SEMESTRE'!I44+'II SEMESTRE'!I44</f>
        <v>0</v>
      </c>
      <c r="J44" s="3">
        <f>'I SEMESTRE'!J44+'II SEMESTRE'!J44</f>
        <v>0</v>
      </c>
      <c r="K44" s="3">
        <f>'I SEMESTRE'!K44+'II SEMESTRE'!K44</f>
        <v>0</v>
      </c>
      <c r="L44" s="3">
        <f>'I SEMESTRE'!L44+'II SEMESTRE'!L44</f>
        <v>0</v>
      </c>
      <c r="M44" s="3">
        <f>'I SEMESTRE'!M44+'II SEMESTRE'!M44</f>
        <v>0</v>
      </c>
      <c r="N44" s="3">
        <f>'I SEMESTRE'!N44+'II SEMESTRE'!N44</f>
        <v>0</v>
      </c>
      <c r="P44" s="3">
        <f>'I SEMESTRE'!P44+'II SEMESTRE'!P44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'I SEMESTRE'!B48+'II SEMESTRE'!B48</f>
        <v>1</v>
      </c>
      <c r="C48" s="3">
        <f>'I SEMESTRE'!C48+'II SEMESTRE'!C48</f>
        <v>15</v>
      </c>
      <c r="D48" s="3">
        <f>'I SEMESTRE'!D48+'II SEMESTRE'!D48</f>
        <v>429</v>
      </c>
      <c r="E48" s="18">
        <f>'I SEMESTRE'!E48:F48+'II SEMESTRE'!E48:F48</f>
        <v>336</v>
      </c>
      <c r="F48" s="12"/>
      <c r="G48" s="3">
        <f>'I SEMESTRE'!G48+'II SEMESTRE'!G48</f>
        <v>8</v>
      </c>
      <c r="H48" s="3">
        <f>'I SEMESTRE'!H48+'II SEMESTRE'!H48</f>
        <v>0</v>
      </c>
      <c r="I48" s="3">
        <f>'I SEMESTRE'!I48+'II SEMESTRE'!I48</f>
        <v>0</v>
      </c>
      <c r="J48" s="3">
        <f>'I SEMESTRE'!J48+'II SEMESTRE'!J48</f>
        <v>224</v>
      </c>
      <c r="K48" s="3">
        <f>'I SEMESTRE'!K48+'II SEMESTRE'!K48</f>
        <v>238</v>
      </c>
      <c r="L48" s="3">
        <f>'I SEMESTRE'!L48+'II SEMESTRE'!L48</f>
        <v>17</v>
      </c>
      <c r="M48" s="3">
        <f>'I SEMESTRE'!M48+'II SEMESTRE'!M48</f>
        <v>693</v>
      </c>
      <c r="N48" s="3">
        <f>'I SEMESTRE'!N48+'II SEMESTRE'!N48</f>
        <v>479</v>
      </c>
      <c r="O48" s="3">
        <f>'I SEMESTRE'!O48+'II SEMESTRE'!O48</f>
        <v>0</v>
      </c>
      <c r="P48" s="3">
        <f>'I SEMESTRE'!P48+'II SEMESTRE'!P48</f>
        <v>1172</v>
      </c>
    </row>
    <row r="49" spans="1:16" ht="49.5">
      <c r="A49" s="2" t="s">
        <v>34</v>
      </c>
      <c r="B49" s="3">
        <f>'I SEMESTRE'!B49+'II SEMESTRE'!B49</f>
        <v>0</v>
      </c>
      <c r="C49" s="3">
        <f>'I SEMESTRE'!C49+'II SEMESTRE'!C49</f>
        <v>0</v>
      </c>
      <c r="D49" s="3">
        <f>'I SEMESTRE'!D49+'II SEMESTRE'!D49</f>
        <v>0</v>
      </c>
      <c r="E49" s="18">
        <f>'I SEMESTRE'!E49:F49+'II SEMESTRE'!E49:F49</f>
        <v>0</v>
      </c>
      <c r="F49" s="12"/>
      <c r="G49" s="3">
        <f>'I SEMESTRE'!G49+'II SEMESTRE'!G49</f>
        <v>0</v>
      </c>
      <c r="H49" s="3">
        <f>'I SEMESTRE'!H49+'II SEMESTRE'!H49</f>
        <v>0</v>
      </c>
      <c r="I49" s="3">
        <f>'I SEMESTRE'!I49+'II SEMESTRE'!I49</f>
        <v>0</v>
      </c>
      <c r="J49" s="3">
        <f>'I SEMESTRE'!J49+'II SEMESTRE'!J49</f>
        <v>0</v>
      </c>
      <c r="K49" s="3">
        <f>'I SEMESTRE'!K49+'II SEMESTRE'!K49</f>
        <v>0</v>
      </c>
      <c r="L49" s="3">
        <f>'I SEMESTRE'!L49+'II SEMESTRE'!L49</f>
        <v>0</v>
      </c>
      <c r="M49" s="3">
        <f>'I SEMESTRE'!M49+'II SEMESTRE'!M49</f>
        <v>0</v>
      </c>
      <c r="N49" s="3">
        <f>'I SEMESTRE'!N49+'II SEMESTRE'!N49</f>
        <v>0</v>
      </c>
      <c r="P49" s="3">
        <f>'I SEMESTRE'!P49+'II SEMESTRE'!P49</f>
        <v>0</v>
      </c>
    </row>
    <row r="50" spans="1:16" ht="16.5">
      <c r="A50" s="2" t="s">
        <v>35</v>
      </c>
      <c r="B50" s="3">
        <f>'I SEMESTRE'!B50+'II SEMESTRE'!B50</f>
        <v>0</v>
      </c>
      <c r="C50" s="3">
        <f>'I SEMESTRE'!C50+'II SEMESTRE'!C50</f>
        <v>0</v>
      </c>
      <c r="D50" s="3">
        <f>'I SEMESTRE'!D50+'II SEMESTRE'!D50</f>
        <v>0</v>
      </c>
      <c r="E50" s="18">
        <f>'I SEMESTRE'!E50:F50+'II SEMESTRE'!E50:F50</f>
        <v>0</v>
      </c>
      <c r="F50" s="12"/>
      <c r="G50" s="3">
        <f>'I SEMESTRE'!G50+'II SEMESTRE'!G50</f>
        <v>0</v>
      </c>
      <c r="H50" s="3">
        <f>'I SEMESTRE'!H50+'II SEMESTRE'!H50</f>
        <v>0</v>
      </c>
      <c r="I50" s="3">
        <f>'I SEMESTRE'!I50+'II SEMESTRE'!I50</f>
        <v>0</v>
      </c>
      <c r="J50" s="3">
        <f>'I SEMESTRE'!J50+'II SEMESTRE'!J50</f>
        <v>0</v>
      </c>
      <c r="K50" s="3">
        <f>'I SEMESTRE'!K50+'II SEMESTRE'!K50</f>
        <v>0</v>
      </c>
      <c r="L50" s="3">
        <f>'I SEMESTRE'!L50+'II SEMESTRE'!L50</f>
        <v>0</v>
      </c>
      <c r="M50" s="3">
        <f>'I SEMESTRE'!M50+'II SEMESTRE'!M50</f>
        <v>0</v>
      </c>
      <c r="N50" s="3">
        <f>'I SEMESTRE'!N50+'II SEMESTRE'!N50</f>
        <v>0</v>
      </c>
      <c r="P50" s="3">
        <f>'I SEMESTRE'!P50+'II SEMESTRE'!P50</f>
        <v>0</v>
      </c>
    </row>
    <row r="51" spans="1:16" ht="16.5">
      <c r="A51" s="2" t="s">
        <v>36</v>
      </c>
      <c r="B51" s="3">
        <f>'I SEMESTRE'!B51+'II SEMESTRE'!B51</f>
        <v>0</v>
      </c>
      <c r="C51" s="3">
        <f>'I SEMESTRE'!C51+'II SEMESTRE'!C51</f>
        <v>0</v>
      </c>
      <c r="D51" s="3">
        <f>'I SEMESTRE'!D51+'II SEMESTRE'!D51</f>
        <v>0</v>
      </c>
      <c r="E51" s="18">
        <f>'I SEMESTRE'!E51:F51+'II SEMESTRE'!E51:F51</f>
        <v>0</v>
      </c>
      <c r="F51" s="12"/>
      <c r="G51" s="3">
        <f>'I SEMESTRE'!G51+'II SEMESTRE'!G51</f>
        <v>0</v>
      </c>
      <c r="H51" s="3">
        <f>'I SEMESTRE'!H51+'II SEMESTRE'!H51</f>
        <v>0</v>
      </c>
      <c r="I51" s="3">
        <f>'I SEMESTRE'!I51+'II SEMESTRE'!I51</f>
        <v>0</v>
      </c>
      <c r="J51" s="3">
        <f>'I SEMESTRE'!J51+'II SEMESTRE'!J51</f>
        <v>0</v>
      </c>
      <c r="K51" s="3">
        <f>'I SEMESTRE'!K51+'II SEMESTRE'!K51</f>
        <v>0</v>
      </c>
      <c r="L51" s="3">
        <f>'I SEMESTRE'!L51+'II SEMESTRE'!L51</f>
        <v>0</v>
      </c>
      <c r="M51" s="3">
        <f>'I SEMESTRE'!M51+'II SEMESTRE'!M51</f>
        <v>0</v>
      </c>
      <c r="N51" s="3">
        <f>'I SEMESTRE'!N51+'II SEMESTRE'!N51</f>
        <v>0</v>
      </c>
      <c r="P51" s="3">
        <f>'I SEMESTRE'!P51+'II SEMESTRE'!P51</f>
        <v>0</v>
      </c>
    </row>
    <row r="52" spans="1:16" ht="33">
      <c r="A52" s="2" t="s">
        <v>37</v>
      </c>
      <c r="B52" s="3">
        <f>'I SEMESTRE'!B52+'II SEMESTRE'!B52</f>
        <v>0</v>
      </c>
      <c r="C52" s="3">
        <f>'I SEMESTRE'!C52+'II SEMESTRE'!C52</f>
        <v>0</v>
      </c>
      <c r="D52" s="3">
        <f>'I SEMESTRE'!D52+'II SEMESTRE'!D52</f>
        <v>4</v>
      </c>
      <c r="E52" s="18">
        <f>'I SEMESTRE'!E52:F52+'II SEMESTRE'!E52:F52</f>
        <v>0</v>
      </c>
      <c r="F52" s="12"/>
      <c r="G52" s="3">
        <f>'I SEMESTRE'!G52+'II SEMESTRE'!G52</f>
        <v>0</v>
      </c>
      <c r="H52" s="3">
        <f>'I SEMESTRE'!H52+'II SEMESTRE'!H52</f>
        <v>0</v>
      </c>
      <c r="I52" s="3">
        <f>'I SEMESTRE'!I52+'II SEMESTRE'!I52</f>
        <v>0</v>
      </c>
      <c r="J52" s="3">
        <f>'I SEMESTRE'!J52+'II SEMESTRE'!J52</f>
        <v>2</v>
      </c>
      <c r="K52" s="3">
        <f>'I SEMESTRE'!K52+'II SEMESTRE'!K52</f>
        <v>2</v>
      </c>
      <c r="L52" s="3">
        <f>'I SEMESTRE'!L52+'II SEMESTRE'!L52</f>
        <v>0</v>
      </c>
      <c r="M52" s="3">
        <f>'I SEMESTRE'!M52+'II SEMESTRE'!M52</f>
        <v>4</v>
      </c>
      <c r="N52" s="3">
        <f>'I SEMESTRE'!N52+'II SEMESTRE'!N52</f>
        <v>4</v>
      </c>
      <c r="P52" s="3">
        <f>'I SEMESTRE'!P52+'II SEMESTRE'!P52</f>
        <v>8</v>
      </c>
    </row>
    <row r="53" spans="1:16" ht="33">
      <c r="A53" s="2" t="s">
        <v>38</v>
      </c>
      <c r="B53" s="3">
        <f>'I SEMESTRE'!B53+'II SEMESTRE'!B53</f>
        <v>0</v>
      </c>
      <c r="C53" s="3">
        <f>'I SEMESTRE'!C53+'II SEMESTRE'!C53</f>
        <v>0</v>
      </c>
      <c r="D53" s="3">
        <f>'I SEMESTRE'!D53+'II SEMESTRE'!D53</f>
        <v>0</v>
      </c>
      <c r="E53" s="18">
        <f>'I SEMESTRE'!E53:F53+'II SEMESTRE'!E53:F53</f>
        <v>0</v>
      </c>
      <c r="F53" s="12"/>
      <c r="G53" s="3">
        <f>'I SEMESTRE'!G53+'II SEMESTRE'!G53</f>
        <v>0</v>
      </c>
      <c r="H53" s="3">
        <f>'I SEMESTRE'!H53+'II SEMESTRE'!H53</f>
        <v>0</v>
      </c>
      <c r="I53" s="3">
        <f>'I SEMESTRE'!I53+'II SEMESTRE'!I53</f>
        <v>0</v>
      </c>
      <c r="J53" s="3">
        <f>'I SEMESTRE'!J53+'II SEMESTRE'!J53</f>
        <v>0</v>
      </c>
      <c r="K53" s="3">
        <f>'I SEMESTRE'!K53+'II SEMESTRE'!K53</f>
        <v>0</v>
      </c>
      <c r="L53" s="3">
        <f>'I SEMESTRE'!L53+'II SEMESTRE'!L53</f>
        <v>0</v>
      </c>
      <c r="M53" s="3">
        <f>'I SEMESTRE'!M53+'II SEMESTRE'!M53</f>
        <v>0</v>
      </c>
      <c r="N53" s="3">
        <f>'I SEMESTRE'!N53+'II SEMESTRE'!N53</f>
        <v>0</v>
      </c>
      <c r="P53" s="3">
        <f>'I SEMESTRE'!P53+'II SEMESTRE'!P53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>
        <f>'I SEMESTRE'!B57+'II SEMESTRE'!B57</f>
        <v>0</v>
      </c>
      <c r="C57" s="3">
        <f>'I SEMESTRE'!C57+'II SEMESTRE'!C57</f>
        <v>0</v>
      </c>
      <c r="D57" s="3">
        <f>'I SEMESTRE'!D57+'II SEMESTRE'!D57</f>
        <v>0</v>
      </c>
      <c r="E57" s="18">
        <f>'I SEMESTRE'!E57:F57+'II SEMESTRE'!E57:F57</f>
        <v>0</v>
      </c>
      <c r="F57" s="12"/>
      <c r="G57" s="3">
        <f>'I SEMESTRE'!G57+'II SEMESTRE'!G57</f>
        <v>0</v>
      </c>
      <c r="H57" s="3">
        <f>'I SEMESTRE'!H57+'II SEMESTRE'!H57</f>
        <v>0</v>
      </c>
      <c r="I57" s="3">
        <f>'I SEMESTRE'!I57+'II SEMESTRE'!I57</f>
        <v>0</v>
      </c>
      <c r="J57" s="3">
        <f>'I SEMESTRE'!J57+'II SEMESTRE'!J57</f>
        <v>0</v>
      </c>
      <c r="K57" s="3">
        <f>'I SEMESTRE'!K57+'II SEMESTRE'!K57</f>
        <v>0</v>
      </c>
      <c r="L57" s="3">
        <f>'I SEMESTRE'!L57+'II SEMESTRE'!L57</f>
        <v>0</v>
      </c>
      <c r="M57" s="3">
        <f>'I SEMESTRE'!M57+'II SEMESTRE'!M57</f>
        <v>0</v>
      </c>
      <c r="N57" s="3">
        <f>'I SEMESTRE'!N57+'II SEMESTRE'!N57</f>
        <v>0</v>
      </c>
      <c r="O57" s="3">
        <f>'I SEMESTRE'!O57+'II SEMESTRE'!O57</f>
        <v>0</v>
      </c>
      <c r="P57" s="3">
        <f>'I SEMESTRE'!P57+'II SEMESTRE'!P57</f>
        <v>0</v>
      </c>
    </row>
    <row r="58" spans="1:16" ht="17.649999999999999" customHeight="1">
      <c r="A58" s="2" t="s">
        <v>41</v>
      </c>
      <c r="B58" s="3">
        <f>'I SEMESTRE'!B58+'II SEMESTRE'!B58</f>
        <v>0</v>
      </c>
      <c r="C58" s="3">
        <f>'I SEMESTRE'!C58+'II SEMESTRE'!C58</f>
        <v>0</v>
      </c>
      <c r="D58" s="3">
        <f>'I SEMESTRE'!D58+'II SEMESTRE'!D58</f>
        <v>0</v>
      </c>
      <c r="E58" s="18">
        <f>'I SEMESTRE'!E58:F58+'II SEMESTRE'!E58:F58</f>
        <v>0</v>
      </c>
      <c r="F58" s="12"/>
      <c r="G58" s="3">
        <f>'I SEMESTRE'!G58+'II SEMESTRE'!G58</f>
        <v>0</v>
      </c>
      <c r="H58" s="3">
        <f>'I SEMESTRE'!H58+'II SEMESTRE'!H58</f>
        <v>0</v>
      </c>
      <c r="I58" s="3">
        <f>'I SEMESTRE'!I58+'II SEMESTRE'!I58</f>
        <v>0</v>
      </c>
      <c r="J58" s="3">
        <f>'I SEMESTRE'!J58+'II SEMESTRE'!J58</f>
        <v>0</v>
      </c>
      <c r="K58" s="3">
        <f>'I SEMESTRE'!K58+'II SEMESTRE'!K58</f>
        <v>0</v>
      </c>
      <c r="L58" s="3">
        <f>'I SEMESTRE'!L58+'II SEMESTRE'!L58</f>
        <v>0</v>
      </c>
      <c r="M58" s="3">
        <f>'I SEMESTRE'!M58+'II SEMESTRE'!M58</f>
        <v>0</v>
      </c>
      <c r="N58" s="3">
        <f>'I SEMESTRE'!N58+'II SEMESTRE'!N58</f>
        <v>0</v>
      </c>
      <c r="O58" s="3">
        <f>'I SEMESTRE'!O58+'II SEMESTRE'!O58</f>
        <v>0</v>
      </c>
      <c r="P58" s="3">
        <f>'I SEMESTRE'!P58+'II SEMESTRE'!P58</f>
        <v>0</v>
      </c>
    </row>
    <row r="59" spans="1:16" ht="17.649999999999999" customHeight="1">
      <c r="A59" s="2" t="s">
        <v>42</v>
      </c>
      <c r="B59" s="3">
        <f>'I SEMESTRE'!B59+'II SEMESTRE'!B59</f>
        <v>0</v>
      </c>
      <c r="C59" s="3">
        <f>'I SEMESTRE'!C59+'II SEMESTRE'!C59</f>
        <v>0</v>
      </c>
      <c r="D59" s="3">
        <f>'I SEMESTRE'!D59+'II SEMESTRE'!D59</f>
        <v>0</v>
      </c>
      <c r="E59" s="18">
        <f>'I SEMESTRE'!E59:F59+'II SEMESTRE'!E59:F59</f>
        <v>0</v>
      </c>
      <c r="F59" s="12"/>
      <c r="G59" s="3">
        <f>'I SEMESTRE'!G59+'II SEMESTRE'!G59</f>
        <v>0</v>
      </c>
      <c r="H59" s="3">
        <f>'I SEMESTRE'!H59+'II SEMESTRE'!H59</f>
        <v>0</v>
      </c>
      <c r="I59" s="3">
        <f>'I SEMESTRE'!I59+'II SEMESTRE'!I59</f>
        <v>0</v>
      </c>
      <c r="J59" s="3">
        <f>'I SEMESTRE'!J59+'II SEMESTRE'!J59</f>
        <v>0</v>
      </c>
      <c r="K59" s="3">
        <f>'I SEMESTRE'!K59+'II SEMESTRE'!K59</f>
        <v>0</v>
      </c>
      <c r="L59" s="3">
        <f>'I SEMESTRE'!L59+'II SEMESTRE'!L59</f>
        <v>0</v>
      </c>
      <c r="M59" s="3">
        <f>'I SEMESTRE'!M59+'II SEMESTRE'!M59</f>
        <v>0</v>
      </c>
      <c r="N59" s="3">
        <f>'I SEMESTRE'!N59+'II SEMESTRE'!N59</f>
        <v>0</v>
      </c>
      <c r="O59" s="3">
        <f>'I SEMESTRE'!O59+'II SEMESTRE'!O59</f>
        <v>0</v>
      </c>
      <c r="P59" s="3">
        <f>'I SEMESTRE'!P59+'II SEMESTRE'!P59</f>
        <v>0</v>
      </c>
    </row>
    <row r="60" spans="1:16" ht="17.649999999999999" customHeight="1">
      <c r="A60" s="2" t="s">
        <v>43</v>
      </c>
      <c r="B60" s="3">
        <f>'I SEMESTRE'!B60+'II SEMESTRE'!B60</f>
        <v>0</v>
      </c>
      <c r="C60" s="3">
        <f>'I SEMESTRE'!C60+'II SEMESTRE'!C60</f>
        <v>0</v>
      </c>
      <c r="D60" s="3">
        <f>'I SEMESTRE'!D60+'II SEMESTRE'!D60</f>
        <v>0</v>
      </c>
      <c r="E60" s="18">
        <f>'I SEMESTRE'!E60:F60+'II SEMESTRE'!E60:F60</f>
        <v>0</v>
      </c>
      <c r="F60" s="12"/>
      <c r="G60" s="3">
        <f>'I SEMESTRE'!G60+'II SEMESTRE'!G60</f>
        <v>0</v>
      </c>
      <c r="H60" s="3">
        <f>'I SEMESTRE'!H60+'II SEMESTRE'!H60</f>
        <v>0</v>
      </c>
      <c r="I60" s="3">
        <f>'I SEMESTRE'!I60+'II SEMESTRE'!I60</f>
        <v>0</v>
      </c>
      <c r="J60" s="3">
        <f>'I SEMESTRE'!J60+'II SEMESTRE'!J60</f>
        <v>0</v>
      </c>
      <c r="K60" s="3">
        <f>'I SEMESTRE'!K60+'II SEMESTRE'!K60</f>
        <v>0</v>
      </c>
      <c r="L60" s="3">
        <f>'I SEMESTRE'!L60+'II SEMESTRE'!L60</f>
        <v>0</v>
      </c>
      <c r="M60" s="3">
        <f>'I SEMESTRE'!M60+'II SEMESTRE'!M60</f>
        <v>0</v>
      </c>
      <c r="N60" s="3">
        <f>'I SEMESTRE'!N60+'II SEMESTRE'!N60</f>
        <v>0</v>
      </c>
      <c r="O60" s="3">
        <f>'I SEMESTRE'!O60+'II SEMESTRE'!O60</f>
        <v>0</v>
      </c>
      <c r="P60" s="3">
        <f>'I SEMESTRE'!P60+'II SEMESTRE'!P60</f>
        <v>0</v>
      </c>
    </row>
    <row r="61" spans="1:16" ht="17.649999999999999" customHeight="1">
      <c r="A61" s="2" t="s">
        <v>44</v>
      </c>
      <c r="B61" s="3">
        <f>'I SEMESTRE'!B61+'II SEMESTRE'!B61</f>
        <v>0</v>
      </c>
      <c r="C61" s="3">
        <f>'I SEMESTRE'!C61+'II SEMESTRE'!C61</f>
        <v>0</v>
      </c>
      <c r="D61" s="3">
        <f>'I SEMESTRE'!D61+'II SEMESTRE'!D61</f>
        <v>0</v>
      </c>
      <c r="E61" s="18">
        <f>'I SEMESTRE'!E61:F61+'II SEMESTRE'!E61:F61</f>
        <v>0</v>
      </c>
      <c r="F61" s="12"/>
      <c r="G61" s="3">
        <f>'I SEMESTRE'!G61+'II SEMESTRE'!G61</f>
        <v>0</v>
      </c>
      <c r="H61" s="3">
        <f>'I SEMESTRE'!H61+'II SEMESTRE'!H61</f>
        <v>0</v>
      </c>
      <c r="I61" s="3">
        <f>'I SEMESTRE'!I61+'II SEMESTRE'!I61</f>
        <v>0</v>
      </c>
      <c r="J61" s="3">
        <f>'I SEMESTRE'!J61+'II SEMESTRE'!J61</f>
        <v>0</v>
      </c>
      <c r="K61" s="3">
        <f>'I SEMESTRE'!K61+'II SEMESTRE'!K61</f>
        <v>0</v>
      </c>
      <c r="L61" s="3">
        <f>'I SEMESTRE'!L61+'II SEMESTRE'!L61</f>
        <v>0</v>
      </c>
      <c r="M61" s="3">
        <f>'I SEMESTRE'!M61+'II SEMESTRE'!M61</f>
        <v>0</v>
      </c>
      <c r="N61" s="3">
        <f>'I SEMESTRE'!N61+'II SEMESTRE'!N61</f>
        <v>0</v>
      </c>
      <c r="O61" s="3">
        <f>'I SEMESTRE'!O61+'II SEMESTRE'!O61</f>
        <v>0</v>
      </c>
      <c r="P61" s="3">
        <f>'I SEMESTRE'!P61+'II SEMESTRE'!P61</f>
        <v>0</v>
      </c>
    </row>
    <row r="62" spans="1:16" ht="17.649999999999999" customHeight="1">
      <c r="A62" s="2" t="s">
        <v>45</v>
      </c>
      <c r="B62" s="3">
        <f>'I SEMESTRE'!B62+'II SEMESTRE'!B62</f>
        <v>0</v>
      </c>
      <c r="C62" s="3">
        <f>'I SEMESTRE'!C62+'II SEMESTRE'!C62</f>
        <v>0</v>
      </c>
      <c r="D62" s="3">
        <f>'I SEMESTRE'!D62+'II SEMESTRE'!D62</f>
        <v>0</v>
      </c>
      <c r="E62" s="18">
        <f>'I SEMESTRE'!E62:F62+'II SEMESTRE'!E62:F62</f>
        <v>0</v>
      </c>
      <c r="F62" s="12"/>
      <c r="G62" s="3">
        <f>'I SEMESTRE'!G62+'II SEMESTRE'!G62</f>
        <v>0</v>
      </c>
      <c r="H62" s="3">
        <f>'I SEMESTRE'!H62+'II SEMESTRE'!H62</f>
        <v>0</v>
      </c>
      <c r="I62" s="3">
        <f>'I SEMESTRE'!I62+'II SEMESTRE'!I62</f>
        <v>0</v>
      </c>
      <c r="J62" s="3">
        <f>'I SEMESTRE'!J62+'II SEMESTRE'!J62</f>
        <v>0</v>
      </c>
      <c r="K62" s="3">
        <f>'I SEMESTRE'!K62+'II SEMESTRE'!K62</f>
        <v>0</v>
      </c>
      <c r="L62" s="3">
        <f>'I SEMESTRE'!L62+'II SEMESTRE'!L62</f>
        <v>0</v>
      </c>
      <c r="M62" s="3">
        <f>'I SEMESTRE'!M62+'II SEMESTRE'!M62</f>
        <v>0</v>
      </c>
      <c r="N62" s="3">
        <f>'I SEMESTRE'!N62+'II SEMESTRE'!N62</f>
        <v>0</v>
      </c>
      <c r="O62" s="3">
        <f>'I SEMESTRE'!O62+'II SEMESTRE'!O62</f>
        <v>0</v>
      </c>
      <c r="P62" s="3">
        <f>'I SEMESTRE'!P62+'II SEMESTRE'!P62</f>
        <v>0</v>
      </c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>
        <f>'I SEMESTRE'!B67+'II SEMESTRE'!B67</f>
        <v>0</v>
      </c>
      <c r="C67" s="3">
        <f>'I SEMESTRE'!C67+'II SEMESTRE'!C67</f>
        <v>0</v>
      </c>
      <c r="D67" s="3">
        <f>'I SEMESTRE'!D67+'II SEMESTRE'!D67</f>
        <v>0</v>
      </c>
      <c r="E67" s="18">
        <f>'I SEMESTRE'!E67:F67+'II SEMESTRE'!E67:F67</f>
        <v>0</v>
      </c>
      <c r="F67" s="12"/>
      <c r="G67" s="3">
        <f>'I SEMESTRE'!G67+'II SEMESTRE'!G67</f>
        <v>0</v>
      </c>
      <c r="H67" s="3">
        <f>'I SEMESTRE'!H67+'II SEMESTRE'!H67</f>
        <v>0</v>
      </c>
      <c r="I67" s="3">
        <f>'I SEMESTRE'!I67+'II SEMESTRE'!I67</f>
        <v>0</v>
      </c>
      <c r="J67" s="3">
        <f>'I SEMESTRE'!J67+'II SEMESTRE'!J67</f>
        <v>0</v>
      </c>
      <c r="K67" s="3">
        <f>'I SEMESTRE'!K67+'II SEMESTRE'!K67</f>
        <v>0</v>
      </c>
      <c r="L67" s="3">
        <f>'I SEMESTRE'!L67+'II SEMESTRE'!L67</f>
        <v>0</v>
      </c>
      <c r="M67" s="3">
        <f>'I SEMESTRE'!M67+'II SEMESTRE'!M67</f>
        <v>0</v>
      </c>
      <c r="N67" s="3">
        <f>'I SEMESTRE'!N67+'II SEMESTRE'!N67</f>
        <v>0</v>
      </c>
      <c r="O67" s="3">
        <f>'I SEMESTRE'!O67+'II SEMESTRE'!O67</f>
        <v>0</v>
      </c>
      <c r="P67" s="3">
        <f>'I SEMESTRE'!P67+'II SEMESTRE'!P67</f>
        <v>0</v>
      </c>
    </row>
    <row r="68" spans="1:16" ht="18" customHeight="1">
      <c r="A68" s="2" t="s">
        <v>48</v>
      </c>
      <c r="B68" s="3">
        <f>'I SEMESTRE'!B68+'II SEMESTRE'!B68</f>
        <v>0</v>
      </c>
      <c r="C68" s="3">
        <f>'I SEMESTRE'!C68+'II SEMESTRE'!C68</f>
        <v>0</v>
      </c>
      <c r="D68" s="3">
        <f>'I SEMESTRE'!D68+'II SEMESTRE'!D68</f>
        <v>0</v>
      </c>
      <c r="E68" s="18">
        <f>'I SEMESTRE'!E68:F68+'II SEMESTRE'!E68:F68</f>
        <v>0</v>
      </c>
      <c r="F68" s="12"/>
      <c r="G68" s="3">
        <f>'I SEMESTRE'!G68+'II SEMESTRE'!G68</f>
        <v>0</v>
      </c>
      <c r="H68" s="3">
        <f>'I SEMESTRE'!H68+'II SEMESTRE'!H68</f>
        <v>0</v>
      </c>
      <c r="I68" s="3">
        <f>'I SEMESTRE'!I68+'II SEMESTRE'!I68</f>
        <v>0</v>
      </c>
      <c r="J68" s="3">
        <f>'I SEMESTRE'!J68+'II SEMESTRE'!J68</f>
        <v>0</v>
      </c>
      <c r="K68" s="3">
        <f>'I SEMESTRE'!K68+'II SEMESTRE'!K68</f>
        <v>0</v>
      </c>
      <c r="L68" s="3">
        <f>'I SEMESTRE'!L68+'II SEMESTRE'!L68</f>
        <v>0</v>
      </c>
      <c r="M68" s="3">
        <f>'I SEMESTRE'!M68+'II SEMESTRE'!M68</f>
        <v>0</v>
      </c>
      <c r="N68" s="3">
        <f>'I SEMESTRE'!N68+'II SEMESTRE'!N68</f>
        <v>0</v>
      </c>
      <c r="O68" s="3">
        <f>'I SEMESTRE'!O68+'II SEMESTRE'!O68</f>
        <v>0</v>
      </c>
      <c r="P68" s="3">
        <f>'I SEMESTRE'!P68+'II SEMESTRE'!P68</f>
        <v>0</v>
      </c>
    </row>
    <row r="69" spans="1:16" ht="18" customHeight="1">
      <c r="A69" s="2" t="s">
        <v>49</v>
      </c>
      <c r="B69" s="3">
        <f>'I SEMESTRE'!B69+'II SEMESTRE'!B69</f>
        <v>0</v>
      </c>
      <c r="C69" s="3">
        <f>'I SEMESTRE'!C69+'II SEMESTRE'!C69</f>
        <v>0</v>
      </c>
      <c r="D69" s="3">
        <f>'I SEMESTRE'!D69+'II SEMESTRE'!D69</f>
        <v>0</v>
      </c>
      <c r="E69" s="18">
        <f>'I SEMESTRE'!E69:F69+'II SEMESTRE'!E69:F69</f>
        <v>0</v>
      </c>
      <c r="F69" s="12"/>
      <c r="G69" s="3">
        <f>'I SEMESTRE'!G69+'II SEMESTRE'!G69</f>
        <v>0</v>
      </c>
      <c r="H69" s="3">
        <f>'I SEMESTRE'!H69+'II SEMESTRE'!H69</f>
        <v>0</v>
      </c>
      <c r="I69" s="3">
        <f>'I SEMESTRE'!I69+'II SEMESTRE'!I69</f>
        <v>0</v>
      </c>
      <c r="J69" s="3">
        <f>'I SEMESTRE'!J69+'II SEMESTRE'!J69</f>
        <v>0</v>
      </c>
      <c r="K69" s="3">
        <f>'I SEMESTRE'!K69+'II SEMESTRE'!K69</f>
        <v>0</v>
      </c>
      <c r="L69" s="3">
        <f>'I SEMESTRE'!L69+'II SEMESTRE'!L69</f>
        <v>0</v>
      </c>
      <c r="M69" s="3">
        <f>'I SEMESTRE'!M69+'II SEMESTRE'!M69</f>
        <v>0</v>
      </c>
      <c r="N69" s="3">
        <f>'I SEMESTRE'!N69+'II SEMESTRE'!N69</f>
        <v>0</v>
      </c>
      <c r="O69" s="3">
        <f>'I SEMESTRE'!O69+'II SEMESTRE'!O69</f>
        <v>0</v>
      </c>
      <c r="P69" s="3">
        <f>'I SEMESTRE'!P69+'II SEMESTRE'!P69</f>
        <v>0</v>
      </c>
    </row>
    <row r="70" spans="1:16" ht="18" customHeight="1">
      <c r="A70" s="2" t="s">
        <v>50</v>
      </c>
      <c r="B70" s="3">
        <f>'I SEMESTRE'!B70+'II SEMESTRE'!B70</f>
        <v>0</v>
      </c>
      <c r="C70" s="3">
        <f>'I SEMESTRE'!C70+'II SEMESTRE'!C70</f>
        <v>0</v>
      </c>
      <c r="D70" s="3">
        <f>'I SEMESTRE'!D70+'II SEMESTRE'!D70</f>
        <v>0</v>
      </c>
      <c r="E70" s="18">
        <f>'I SEMESTRE'!E70:F70+'II SEMESTRE'!E70:F70</f>
        <v>0</v>
      </c>
      <c r="F70" s="12"/>
      <c r="G70" s="3">
        <f>'I SEMESTRE'!G70+'II SEMESTRE'!G70</f>
        <v>0</v>
      </c>
      <c r="H70" s="3">
        <f>'I SEMESTRE'!H70+'II SEMESTRE'!H70</f>
        <v>0</v>
      </c>
      <c r="I70" s="3">
        <f>'I SEMESTRE'!I70+'II SEMESTRE'!I70</f>
        <v>0</v>
      </c>
      <c r="J70" s="3">
        <f>'I SEMESTRE'!J70+'II SEMESTRE'!J70</f>
        <v>0</v>
      </c>
      <c r="K70" s="3">
        <f>'I SEMESTRE'!K70+'II SEMESTRE'!K70</f>
        <v>0</v>
      </c>
      <c r="L70" s="3">
        <f>'I SEMESTRE'!L70+'II SEMESTRE'!L70</f>
        <v>0</v>
      </c>
      <c r="M70" s="3">
        <f>'I SEMESTRE'!M70+'II SEMESTRE'!M70</f>
        <v>0</v>
      </c>
      <c r="N70" s="3">
        <f>'I SEMESTRE'!N70+'II SEMESTRE'!N70</f>
        <v>0</v>
      </c>
      <c r="O70" s="3">
        <f>'I SEMESTRE'!O70+'II SEMESTRE'!O70</f>
        <v>0</v>
      </c>
      <c r="P70" s="3">
        <f>'I SEMESTRE'!P70+'II SEMESTRE'!P70</f>
        <v>0</v>
      </c>
    </row>
    <row r="71" spans="1:16" ht="18" customHeight="1">
      <c r="A71" s="2" t="s">
        <v>51</v>
      </c>
      <c r="B71" s="3">
        <f>'I SEMESTRE'!B71+'II SEMESTRE'!B71</f>
        <v>0</v>
      </c>
      <c r="C71" s="3">
        <f>'I SEMESTRE'!C71+'II SEMESTRE'!C71</f>
        <v>0</v>
      </c>
      <c r="D71" s="3">
        <f>'I SEMESTRE'!D71+'II SEMESTRE'!D71</f>
        <v>0</v>
      </c>
      <c r="E71" s="18">
        <f>'I SEMESTRE'!E71:F71+'II SEMESTRE'!E71:F71</f>
        <v>0</v>
      </c>
      <c r="F71" s="12"/>
      <c r="G71" s="3">
        <f>'I SEMESTRE'!G71+'II SEMESTRE'!G71</f>
        <v>0</v>
      </c>
      <c r="H71" s="3">
        <f>'I SEMESTRE'!H71+'II SEMESTRE'!H71</f>
        <v>0</v>
      </c>
      <c r="I71" s="3">
        <f>'I SEMESTRE'!I71+'II SEMESTRE'!I71</f>
        <v>0</v>
      </c>
      <c r="J71" s="3">
        <f>'I SEMESTRE'!J71+'II SEMESTRE'!J71</f>
        <v>0</v>
      </c>
      <c r="K71" s="3">
        <f>'I SEMESTRE'!K71+'II SEMESTRE'!K71</f>
        <v>0</v>
      </c>
      <c r="L71" s="3">
        <f>'I SEMESTRE'!L71+'II SEMESTRE'!L71</f>
        <v>0</v>
      </c>
      <c r="M71" s="3">
        <f>'I SEMESTRE'!M71+'II SEMESTRE'!M71</f>
        <v>0</v>
      </c>
      <c r="N71" s="3">
        <f>'I SEMESTRE'!N71+'II SEMESTRE'!N71</f>
        <v>0</v>
      </c>
      <c r="O71" s="3">
        <f>'I SEMESTRE'!O71+'II SEMESTRE'!O71</f>
        <v>0</v>
      </c>
      <c r="P71" s="3">
        <f>'I SEMESTRE'!P71+'II SEMESTRE'!P71</f>
        <v>0</v>
      </c>
    </row>
    <row r="72" spans="1:16" ht="18" customHeight="1">
      <c r="A72" s="2" t="s">
        <v>52</v>
      </c>
      <c r="B72" s="3">
        <f>'I SEMESTRE'!B72+'II SEMESTRE'!B72</f>
        <v>0</v>
      </c>
      <c r="C72" s="3">
        <f>'I SEMESTRE'!C72+'II SEMESTRE'!C72</f>
        <v>0</v>
      </c>
      <c r="D72" s="3">
        <f>'I SEMESTRE'!D72+'II SEMESTRE'!D72</f>
        <v>0</v>
      </c>
      <c r="E72" s="18">
        <f>'I SEMESTRE'!E72:F72+'II SEMESTRE'!E72:F72</f>
        <v>0</v>
      </c>
      <c r="F72" s="12"/>
      <c r="G72" s="3">
        <f>'I SEMESTRE'!G72+'II SEMESTRE'!G72</f>
        <v>0</v>
      </c>
      <c r="H72" s="3">
        <f>'I SEMESTRE'!H72+'II SEMESTRE'!H72</f>
        <v>0</v>
      </c>
      <c r="I72" s="3">
        <f>'I SEMESTRE'!I72+'II SEMESTRE'!I72</f>
        <v>0</v>
      </c>
      <c r="J72" s="3">
        <f>'I SEMESTRE'!J72+'II SEMESTRE'!J72</f>
        <v>0</v>
      </c>
      <c r="K72" s="3">
        <f>'I SEMESTRE'!K72+'II SEMESTRE'!K72</f>
        <v>0</v>
      </c>
      <c r="L72" s="3">
        <f>'I SEMESTRE'!L72+'II SEMESTRE'!L72</f>
        <v>0</v>
      </c>
      <c r="M72" s="3">
        <f>'I SEMESTRE'!M72+'II SEMESTRE'!M72</f>
        <v>0</v>
      </c>
      <c r="N72" s="3">
        <f>'I SEMESTRE'!N72+'II SEMESTRE'!N72</f>
        <v>0</v>
      </c>
      <c r="O72" s="3">
        <f>'I SEMESTRE'!O72+'II SEMESTRE'!O72</f>
        <v>0</v>
      </c>
      <c r="P72" s="3">
        <f>'I SEMESTRE'!P72+'II SEMESTRE'!P72</f>
        <v>0</v>
      </c>
    </row>
    <row r="73" spans="1:16" ht="18" customHeight="1">
      <c r="A73" s="2" t="s">
        <v>53</v>
      </c>
      <c r="B73" s="3">
        <f>'I SEMESTRE'!B73+'II SEMESTRE'!B73</f>
        <v>0</v>
      </c>
      <c r="C73" s="3">
        <f>'I SEMESTRE'!C73+'II SEMESTRE'!C73</f>
        <v>0</v>
      </c>
      <c r="D73" s="3">
        <f>'I SEMESTRE'!D73+'II SEMESTRE'!D73</f>
        <v>0</v>
      </c>
      <c r="E73" s="18">
        <f>'I SEMESTRE'!E73:F73+'II SEMESTRE'!E73:F73</f>
        <v>0</v>
      </c>
      <c r="F73" s="12"/>
      <c r="G73" s="3">
        <f>'I SEMESTRE'!G73+'II SEMESTRE'!G73</f>
        <v>0</v>
      </c>
      <c r="H73" s="3">
        <f>'I SEMESTRE'!H73+'II SEMESTRE'!H73</f>
        <v>0</v>
      </c>
      <c r="I73" s="3">
        <f>'I SEMESTRE'!I73+'II SEMESTRE'!I73</f>
        <v>0</v>
      </c>
      <c r="J73" s="3">
        <f>'I SEMESTRE'!J73+'II SEMESTRE'!J73</f>
        <v>0</v>
      </c>
      <c r="K73" s="3">
        <f>'I SEMESTRE'!K73+'II SEMESTRE'!K73</f>
        <v>0</v>
      </c>
      <c r="L73" s="3">
        <f>'I SEMESTRE'!L73+'II SEMESTRE'!L73</f>
        <v>0</v>
      </c>
      <c r="M73" s="3">
        <f>'I SEMESTRE'!M73+'II SEMESTRE'!M73</f>
        <v>0</v>
      </c>
      <c r="N73" s="3">
        <f>'I SEMESTRE'!N73+'II SEMESTRE'!N73</f>
        <v>0</v>
      </c>
      <c r="O73" s="3">
        <f>'I SEMESTRE'!O73+'II SEMESTRE'!O73</f>
        <v>0</v>
      </c>
      <c r="P73" s="3">
        <f>'I SEMESTRE'!P73+'II SEMESTRE'!P73</f>
        <v>0</v>
      </c>
    </row>
    <row r="74" spans="1:16" ht="18" customHeight="1">
      <c r="A74" s="2" t="s">
        <v>54</v>
      </c>
      <c r="B74" s="3">
        <f>'I SEMESTRE'!B74+'II SEMESTRE'!B74</f>
        <v>0</v>
      </c>
      <c r="C74" s="3">
        <f>'I SEMESTRE'!C74+'II SEMESTRE'!C74</f>
        <v>0</v>
      </c>
      <c r="D74" s="3">
        <f>'I SEMESTRE'!D74+'II SEMESTRE'!D74</f>
        <v>0</v>
      </c>
      <c r="E74" s="18">
        <f>'I SEMESTRE'!E74:F74+'II SEMESTRE'!E74:F74</f>
        <v>0</v>
      </c>
      <c r="F74" s="12"/>
      <c r="G74" s="3">
        <f>'I SEMESTRE'!G74+'II SEMESTRE'!G74</f>
        <v>0</v>
      </c>
      <c r="H74" s="3">
        <f>'I SEMESTRE'!H74+'II SEMESTRE'!H74</f>
        <v>0</v>
      </c>
      <c r="I74" s="3">
        <f>'I SEMESTRE'!I74+'II SEMESTRE'!I74</f>
        <v>0</v>
      </c>
      <c r="J74" s="3">
        <f>'I SEMESTRE'!J74+'II SEMESTRE'!J74</f>
        <v>0</v>
      </c>
      <c r="K74" s="3">
        <f>'I SEMESTRE'!K74+'II SEMESTRE'!K74</f>
        <v>0</v>
      </c>
      <c r="L74" s="3">
        <f>'I SEMESTRE'!L74+'II SEMESTRE'!L74</f>
        <v>0</v>
      </c>
      <c r="M74" s="3">
        <f>'I SEMESTRE'!M74+'II SEMESTRE'!M74</f>
        <v>0</v>
      </c>
      <c r="N74" s="3">
        <f>'I SEMESTRE'!N74+'II SEMESTRE'!N74</f>
        <v>0</v>
      </c>
      <c r="O74" s="3">
        <f>'I SEMESTRE'!O74+'II SEMESTRE'!O74</f>
        <v>0</v>
      </c>
      <c r="P74" s="3">
        <f>'I SEMESTRE'!P74+'II SEMESTRE'!P74</f>
        <v>0</v>
      </c>
    </row>
    <row r="75" spans="1:16" ht="18" customHeight="1">
      <c r="A75" s="2" t="s">
        <v>55</v>
      </c>
      <c r="B75" s="3">
        <f>'I SEMESTRE'!B75+'II SEMESTRE'!B75</f>
        <v>0</v>
      </c>
      <c r="C75" s="3">
        <f>'I SEMESTRE'!C75+'II SEMESTRE'!C75</f>
        <v>0</v>
      </c>
      <c r="D75" s="3">
        <f>'I SEMESTRE'!D75+'II SEMESTRE'!D75</f>
        <v>0</v>
      </c>
      <c r="E75" s="18">
        <f>'I SEMESTRE'!E75:F75+'II SEMESTRE'!E75:F75</f>
        <v>0</v>
      </c>
      <c r="F75" s="12"/>
      <c r="G75" s="3">
        <f>'I SEMESTRE'!G75+'II SEMESTRE'!G75</f>
        <v>0</v>
      </c>
      <c r="H75" s="3">
        <f>'I SEMESTRE'!H75+'II SEMESTRE'!H75</f>
        <v>0</v>
      </c>
      <c r="I75" s="3">
        <f>'I SEMESTRE'!I75+'II SEMESTRE'!I75</f>
        <v>0</v>
      </c>
      <c r="J75" s="3">
        <f>'I SEMESTRE'!J75+'II SEMESTRE'!J75</f>
        <v>0</v>
      </c>
      <c r="K75" s="3">
        <f>'I SEMESTRE'!K75+'II SEMESTRE'!K75</f>
        <v>0</v>
      </c>
      <c r="L75" s="3">
        <f>'I SEMESTRE'!L75+'II SEMESTRE'!L75</f>
        <v>0</v>
      </c>
      <c r="M75" s="3">
        <f>'I SEMESTRE'!M75+'II SEMESTRE'!M75</f>
        <v>0</v>
      </c>
      <c r="N75" s="3">
        <f>'I SEMESTRE'!N75+'II SEMESTRE'!N75</f>
        <v>0</v>
      </c>
      <c r="O75" s="3">
        <f>'I SEMESTRE'!O75+'II SEMESTRE'!O75</f>
        <v>0</v>
      </c>
      <c r="P75" s="3">
        <f>'I SEMESTRE'!P75+'II SEMESTRE'!P75</f>
        <v>0</v>
      </c>
    </row>
    <row r="76" spans="1:16" ht="18" customHeight="1">
      <c r="A76" s="2" t="s">
        <v>56</v>
      </c>
      <c r="B76" s="3">
        <f>'I SEMESTRE'!B76+'II SEMESTRE'!B76</f>
        <v>0</v>
      </c>
      <c r="C76" s="3">
        <f>'I SEMESTRE'!C76+'II SEMESTRE'!C76</f>
        <v>0</v>
      </c>
      <c r="D76" s="3">
        <f>'I SEMESTRE'!D76+'II SEMESTRE'!D76</f>
        <v>0</v>
      </c>
      <c r="E76" s="18">
        <f>'I SEMESTRE'!E76:F76+'II SEMESTRE'!E76:F76</f>
        <v>0</v>
      </c>
      <c r="F76" s="12"/>
      <c r="G76" s="3">
        <f>'I SEMESTRE'!G76+'II SEMESTRE'!G76</f>
        <v>0</v>
      </c>
      <c r="H76" s="3">
        <f>'I SEMESTRE'!H76+'II SEMESTRE'!H76</f>
        <v>0</v>
      </c>
      <c r="I76" s="3">
        <f>'I SEMESTRE'!I76+'II SEMESTRE'!I76</f>
        <v>0</v>
      </c>
      <c r="J76" s="3">
        <f>'I SEMESTRE'!J76+'II SEMESTRE'!J76</f>
        <v>0</v>
      </c>
      <c r="K76" s="3">
        <f>'I SEMESTRE'!K76+'II SEMESTRE'!K76</f>
        <v>0</v>
      </c>
      <c r="L76" s="3">
        <f>'I SEMESTRE'!L76+'II SEMESTRE'!L76</f>
        <v>0</v>
      </c>
      <c r="M76" s="3">
        <f>'I SEMESTRE'!M76+'II SEMESTRE'!M76</f>
        <v>0</v>
      </c>
      <c r="N76" s="3">
        <f>'I SEMESTRE'!N76+'II SEMESTRE'!N76</f>
        <v>0</v>
      </c>
      <c r="O76" s="3">
        <f>'I SEMESTRE'!O76+'II SEMESTRE'!O76</f>
        <v>0</v>
      </c>
      <c r="P76" s="3">
        <f>'I SEMESTRE'!P76+'II SEMESTRE'!P76</f>
        <v>0</v>
      </c>
    </row>
    <row r="77" spans="1:16" ht="18" customHeight="1">
      <c r="A77" s="2" t="s">
        <v>57</v>
      </c>
      <c r="B77" s="3">
        <f>'I SEMESTRE'!B77+'II SEMESTRE'!B77</f>
        <v>0</v>
      </c>
      <c r="C77" s="3">
        <f>'I SEMESTRE'!C77+'II SEMESTRE'!C77</f>
        <v>0</v>
      </c>
      <c r="D77" s="3">
        <f>'I SEMESTRE'!D77+'II SEMESTRE'!D77</f>
        <v>0</v>
      </c>
      <c r="E77" s="18">
        <f>'I SEMESTRE'!E77:F77+'II SEMESTRE'!E77:F77</f>
        <v>0</v>
      </c>
      <c r="F77" s="12"/>
      <c r="G77" s="3">
        <f>'I SEMESTRE'!G77+'II SEMESTRE'!G77</f>
        <v>0</v>
      </c>
      <c r="H77" s="3">
        <f>'I SEMESTRE'!H77+'II SEMESTRE'!H77</f>
        <v>0</v>
      </c>
      <c r="I77" s="3">
        <f>'I SEMESTRE'!I77+'II SEMESTRE'!I77</f>
        <v>0</v>
      </c>
      <c r="J77" s="3">
        <f>'I SEMESTRE'!J77+'II SEMESTRE'!J77</f>
        <v>0</v>
      </c>
      <c r="K77" s="3">
        <f>'I SEMESTRE'!K77+'II SEMESTRE'!K77</f>
        <v>0</v>
      </c>
      <c r="L77" s="3">
        <f>'I SEMESTRE'!L77+'II SEMESTRE'!L77</f>
        <v>0</v>
      </c>
      <c r="M77" s="3">
        <f>'I SEMESTRE'!M77+'II SEMESTRE'!M77</f>
        <v>0</v>
      </c>
      <c r="N77" s="3">
        <f>'I SEMESTRE'!N77+'II SEMESTRE'!N77</f>
        <v>0</v>
      </c>
      <c r="O77" s="3">
        <f>'I SEMESTRE'!O77+'II SEMESTRE'!O77</f>
        <v>0</v>
      </c>
      <c r="P77" s="3">
        <f>'I SEMESTRE'!P77+'II SEMESTRE'!P77</f>
        <v>0</v>
      </c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'I SEMESTRE'!B80+'II SEMESTRE'!B80</f>
        <v>0</v>
      </c>
      <c r="C80" s="3">
        <f>'I SEMESTRE'!C80+'II SEMESTRE'!C80</f>
        <v>9</v>
      </c>
      <c r="D80" s="3">
        <f>'I SEMESTRE'!D80+'II SEMESTRE'!D80</f>
        <v>142</v>
      </c>
      <c r="E80" s="18">
        <f>'I SEMESTRE'!E80:F80+'II SEMESTRE'!E80:F80</f>
        <v>118</v>
      </c>
      <c r="F80" s="12"/>
      <c r="G80" s="3">
        <f>'I SEMESTRE'!G80+'II SEMESTRE'!G80</f>
        <v>0</v>
      </c>
      <c r="H80" s="3">
        <f>'I SEMESTRE'!H80+'II SEMESTRE'!H80</f>
        <v>269</v>
      </c>
    </row>
    <row r="81" spans="1:8" ht="18" customHeight="1">
      <c r="A81" s="2" t="s">
        <v>60</v>
      </c>
      <c r="B81" s="3">
        <f>'I SEMESTRE'!B81+'II SEMESTRE'!B81</f>
        <v>0</v>
      </c>
      <c r="C81" s="3">
        <f>'I SEMESTRE'!C81+'II SEMESTRE'!C81</f>
        <v>0</v>
      </c>
      <c r="D81" s="3">
        <f>'I SEMESTRE'!D81+'II SEMESTRE'!D81</f>
        <v>2</v>
      </c>
      <c r="E81" s="18">
        <f>'I SEMESTRE'!E81:F81+'II SEMESTRE'!E81:F81</f>
        <v>0</v>
      </c>
      <c r="F81" s="12"/>
      <c r="G81" s="3">
        <f>'I SEMESTRE'!G81+'II SEMESTRE'!G81</f>
        <v>0</v>
      </c>
      <c r="H81" s="3">
        <f>'I SEMESTRE'!H81+'II SEMESTRE'!H81</f>
        <v>2</v>
      </c>
    </row>
    <row r="82" spans="1:8" ht="18" customHeight="1">
      <c r="A82" s="2" t="s">
        <v>61</v>
      </c>
      <c r="B82" s="3">
        <f>'I SEMESTRE'!B82+'II SEMESTRE'!B82</f>
        <v>0</v>
      </c>
      <c r="C82" s="3">
        <f>'I SEMESTRE'!C82+'II SEMESTRE'!C82</f>
        <v>0</v>
      </c>
      <c r="D82" s="3">
        <f>'I SEMESTRE'!D82+'II SEMESTRE'!D82</f>
        <v>0</v>
      </c>
      <c r="E82" s="18">
        <f>'I SEMESTRE'!E82:F82+'II SEMESTRE'!E82:F82</f>
        <v>0</v>
      </c>
      <c r="F82" s="12"/>
      <c r="G82" s="3">
        <f>'I SEMESTRE'!G82+'II SEMESTRE'!G82</f>
        <v>0</v>
      </c>
      <c r="H82" s="3">
        <f>'I SEMESTRE'!H82+'II SEMESTRE'!H82</f>
        <v>0</v>
      </c>
    </row>
    <row r="83" spans="1:8" ht="18" customHeight="1">
      <c r="A83" s="2" t="s">
        <v>62</v>
      </c>
      <c r="B83" s="3">
        <f>'I SEMESTRE'!B83+'II SEMESTRE'!B83</f>
        <v>0</v>
      </c>
      <c r="C83" s="3">
        <f>'I SEMESTRE'!C83+'II SEMESTRE'!C83</f>
        <v>9</v>
      </c>
      <c r="D83" s="3">
        <f>'I SEMESTRE'!D83+'II SEMESTRE'!D83</f>
        <v>140</v>
      </c>
      <c r="E83" s="18">
        <f>'I SEMESTRE'!E83:F83+'II SEMESTRE'!E83:F83</f>
        <v>118</v>
      </c>
      <c r="F83" s="12"/>
      <c r="G83" s="3">
        <f>'I SEMESTRE'!G83+'II SEMESTRE'!G83</f>
        <v>0</v>
      </c>
      <c r="H83" s="3">
        <f>'I SEMESTRE'!H83+'II SEMESTRE'!H83</f>
        <v>267</v>
      </c>
    </row>
    <row r="84" spans="1:8" ht="18" customHeight="1">
      <c r="A84" s="2" t="s">
        <v>63</v>
      </c>
      <c r="B84" s="3">
        <f>'I SEMESTRE'!B84+'II SEMESTRE'!B84</f>
        <v>0</v>
      </c>
      <c r="C84" s="3">
        <f>'I SEMESTRE'!C84+'II SEMESTRE'!C84</f>
        <v>0</v>
      </c>
      <c r="D84" s="3">
        <f>'I SEMESTRE'!D84+'II SEMESTRE'!D84</f>
        <v>2</v>
      </c>
      <c r="E84" s="18">
        <f>'I SEMESTRE'!E84:F84+'II SEMESTRE'!E84:F84</f>
        <v>0</v>
      </c>
      <c r="F84" s="12"/>
      <c r="G84" s="3">
        <f>'I SEMESTRE'!G84+'II SEMESTRE'!G84</f>
        <v>0</v>
      </c>
      <c r="H84" s="3">
        <f>'I SEMESTRE'!H84+'II SEMESTRE'!H84</f>
        <v>2</v>
      </c>
    </row>
    <row r="85" spans="1:8" ht="18" customHeight="1">
      <c r="A85" s="2" t="s">
        <v>64</v>
      </c>
      <c r="B85" s="3">
        <f>'I SEMESTRE'!B85+'II SEMESTRE'!B85</f>
        <v>0</v>
      </c>
      <c r="C85" s="3">
        <f>'I SEMESTRE'!C85+'II SEMESTRE'!C85</f>
        <v>0</v>
      </c>
      <c r="D85" s="3">
        <f>'I SEMESTRE'!D85+'II SEMESTRE'!D85</f>
        <v>0</v>
      </c>
      <c r="E85" s="18">
        <f>'I SEMESTRE'!E85:F85+'II SEMESTRE'!E85:F85</f>
        <v>0</v>
      </c>
      <c r="F85" s="12"/>
      <c r="G85" s="3">
        <f>'I SEMESTRE'!G85+'II SEMESTRE'!G85</f>
        <v>0</v>
      </c>
      <c r="H85" s="3">
        <f>'I SEMESTRE'!H85+'II SEMESTRE'!H85</f>
        <v>0</v>
      </c>
    </row>
    <row r="86" spans="1:8" ht="18" customHeight="1">
      <c r="A86" s="2" t="s">
        <v>65</v>
      </c>
      <c r="B86" s="3">
        <f>'I SEMESTRE'!B86+'II SEMESTRE'!B86</f>
        <v>0</v>
      </c>
      <c r="C86" s="3">
        <f>'I SEMESTRE'!C86+'II SEMESTRE'!C86</f>
        <v>0</v>
      </c>
      <c r="D86" s="3">
        <f>'I SEMESTRE'!D86+'II SEMESTRE'!D86</f>
        <v>0</v>
      </c>
      <c r="E86" s="18">
        <f>'I SEMESTRE'!E86:F86+'II SEMESTRE'!E86:F86</f>
        <v>0</v>
      </c>
      <c r="F86" s="12"/>
      <c r="G86" s="3">
        <f>'I SEMESTRE'!G86+'II SEMESTRE'!G86</f>
        <v>0</v>
      </c>
      <c r="H86" s="3">
        <f>'I SEMESTRE'!H86+'II SEMESTRE'!H86</f>
        <v>0</v>
      </c>
    </row>
    <row r="87" spans="1:8" ht="18" customHeight="1">
      <c r="A87" s="2" t="s">
        <v>66</v>
      </c>
      <c r="B87" s="3">
        <f>'I SEMESTRE'!B87+'II SEMESTRE'!B87</f>
        <v>0</v>
      </c>
      <c r="C87" s="3">
        <f>'I SEMESTRE'!C87+'II SEMESTRE'!C87</f>
        <v>9</v>
      </c>
      <c r="D87" s="3">
        <f>'I SEMESTRE'!D87+'II SEMESTRE'!D87</f>
        <v>142</v>
      </c>
      <c r="E87" s="18">
        <f>'I SEMESTRE'!E87:F87+'II SEMESTRE'!E87:F87</f>
        <v>116</v>
      </c>
      <c r="F87" s="12"/>
      <c r="G87" s="3">
        <f>'I SEMESTRE'!G87+'II SEMESTRE'!G87</f>
        <v>0</v>
      </c>
      <c r="H87" s="3">
        <f>'I SEMESTRE'!H87+'II SEMESTRE'!H87</f>
        <v>267</v>
      </c>
    </row>
    <row r="88" spans="1:8" ht="18" customHeight="1">
      <c r="A88" s="2" t="s">
        <v>67</v>
      </c>
      <c r="B88" s="3">
        <f>'I SEMESTRE'!B88+'II SEMESTRE'!B88</f>
        <v>0</v>
      </c>
      <c r="C88" s="3">
        <f>'I SEMESTRE'!C88+'II SEMESTRE'!C88</f>
        <v>0</v>
      </c>
      <c r="D88" s="3">
        <f>'I SEMESTRE'!D88+'II SEMESTRE'!D88</f>
        <v>0</v>
      </c>
      <c r="E88" s="18">
        <f>'I SEMESTRE'!E88:F88+'II SEMESTRE'!E88:F88</f>
        <v>0</v>
      </c>
      <c r="F88" s="12"/>
      <c r="G88" s="3">
        <f>'I SEMESTRE'!G88+'II SEMESTRE'!G88</f>
        <v>0</v>
      </c>
      <c r="H88" s="3">
        <f>'I SEMESTRE'!H88+'II SEMESTRE'!H88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'I SEMESTRE'!B91+'II SEMESTRE'!B91</f>
        <v>186</v>
      </c>
      <c r="C91" s="3">
        <f>'I SEMESTRE'!C91+'II SEMESTRE'!C91</f>
        <v>59</v>
      </c>
      <c r="D91" s="3">
        <f>'I SEMESTRE'!D91+'II SEMESTRE'!D91</f>
        <v>24</v>
      </c>
    </row>
    <row r="92" spans="1:8" ht="18" customHeight="1">
      <c r="A92" s="2" t="s">
        <v>60</v>
      </c>
      <c r="B92" s="3">
        <f>'I SEMESTRE'!B92+'II SEMESTRE'!B92</f>
        <v>0</v>
      </c>
      <c r="C92" s="3">
        <f>'I SEMESTRE'!C92+'II SEMESTRE'!C92</f>
        <v>1</v>
      </c>
      <c r="D92" s="3">
        <f>'I SEMESTRE'!D92+'II SEMESTRE'!D92</f>
        <v>1</v>
      </c>
    </row>
    <row r="93" spans="1:8" ht="18" customHeight="1">
      <c r="A93" s="2" t="s">
        <v>61</v>
      </c>
      <c r="B93" s="3">
        <f>'I SEMESTRE'!B93+'II SEMESTRE'!B93</f>
        <v>0</v>
      </c>
      <c r="C93" s="3">
        <f>'I SEMESTRE'!C93+'II SEMESTRE'!C93</f>
        <v>0</v>
      </c>
      <c r="D93" s="3">
        <f>'I SEMESTRE'!D93+'II SEMESTRE'!D93</f>
        <v>0</v>
      </c>
    </row>
    <row r="94" spans="1:8" ht="18" customHeight="1">
      <c r="A94" s="2" t="s">
        <v>62</v>
      </c>
      <c r="B94" s="3">
        <f>'I SEMESTRE'!B94+'II SEMESTRE'!B94</f>
        <v>187</v>
      </c>
      <c r="C94" s="3">
        <f>'I SEMESTRE'!C94+'II SEMESTRE'!C94</f>
        <v>56</v>
      </c>
      <c r="D94" s="3">
        <f>'I SEMESTRE'!D94+'II SEMESTRE'!D94</f>
        <v>24</v>
      </c>
    </row>
    <row r="95" spans="1:8" ht="18" customHeight="1">
      <c r="A95" s="2" t="s">
        <v>63</v>
      </c>
      <c r="B95" s="3">
        <f>'I SEMESTRE'!B95+'II SEMESTRE'!B95</f>
        <v>2</v>
      </c>
      <c r="C95" s="3">
        <f>'I SEMESTRE'!C95+'II SEMESTRE'!C95</f>
        <v>0</v>
      </c>
      <c r="D95" s="3">
        <f>'I SEMESTRE'!D95+'II SEMESTRE'!D95</f>
        <v>0</v>
      </c>
    </row>
    <row r="96" spans="1:8" ht="18" customHeight="1">
      <c r="A96" s="2" t="s">
        <v>64</v>
      </c>
      <c r="B96" s="3">
        <f>'I SEMESTRE'!B96+'II SEMESTRE'!B96</f>
        <v>0</v>
      </c>
      <c r="C96" s="3">
        <f>'I SEMESTRE'!C96+'II SEMESTRE'!C96</f>
        <v>0</v>
      </c>
      <c r="D96" s="3">
        <f>'I SEMESTRE'!D96+'II SEMESTRE'!D96</f>
        <v>0</v>
      </c>
    </row>
    <row r="97" spans="1:21" ht="18" customHeight="1">
      <c r="A97" s="2" t="s">
        <v>65</v>
      </c>
      <c r="B97" s="3">
        <f>'I SEMESTRE'!B97+'II SEMESTRE'!B97</f>
        <v>0</v>
      </c>
      <c r="C97" s="3">
        <f>'I SEMESTRE'!C97+'II SEMESTRE'!C97</f>
        <v>0</v>
      </c>
      <c r="D97" s="3">
        <f>'I SEMESTRE'!D97+'II SEMESTRE'!D97</f>
        <v>0</v>
      </c>
    </row>
    <row r="98" spans="1:21" ht="18" customHeight="1">
      <c r="A98" s="2" t="s">
        <v>66</v>
      </c>
      <c r="B98" s="3">
        <f>'I SEMESTRE'!B98+'II SEMESTRE'!B98</f>
        <v>184</v>
      </c>
      <c r="C98" s="3">
        <f>'I SEMESTRE'!C98+'II SEMESTRE'!C98</f>
        <v>59</v>
      </c>
      <c r="D98" s="3">
        <f>'I SEMESTRE'!D98+'II SEMESTRE'!D98</f>
        <v>24</v>
      </c>
    </row>
    <row r="99" spans="1:21" ht="18" customHeight="1">
      <c r="A99" s="2" t="s">
        <v>67</v>
      </c>
      <c r="B99" s="3">
        <f>'I SEMESTRE'!B99+'II SEMESTRE'!B99</f>
        <v>0</v>
      </c>
      <c r="C99" s="3">
        <f>'I SEMESTRE'!C99+'II SEMESTRE'!C99</f>
        <v>0</v>
      </c>
      <c r="D99" s="3">
        <f>'I SEMESTRE'!D99+'II SEMESTRE'!D99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>
        <f>'I SEMESTRE'!B102+'II SEMESTRE'!B102</f>
        <v>0</v>
      </c>
    </row>
    <row r="103" spans="1:21" ht="18" customHeight="1">
      <c r="A103" s="2" t="s">
        <v>74</v>
      </c>
      <c r="B103" s="3">
        <f>'I SEMESTRE'!B103+'II SEMESTRE'!B103</f>
        <v>0</v>
      </c>
    </row>
    <row r="104" spans="1:21" ht="18" customHeight="1">
      <c r="A104" s="2" t="s">
        <v>75</v>
      </c>
      <c r="B104" s="3">
        <f>'I SEMESTRE'!B104+'II SEMESTRE'!B104</f>
        <v>0</v>
      </c>
    </row>
    <row r="105" spans="1:21" ht="18" customHeight="1">
      <c r="A105" s="2" t="s">
        <v>76</v>
      </c>
      <c r="B105" s="3">
        <f>'I SEMESTRE'!B105+'II SEMESTRE'!B105</f>
        <v>0</v>
      </c>
    </row>
    <row r="106" spans="1:21" ht="18" customHeight="1">
      <c r="A106" s="2" t="s">
        <v>77</v>
      </c>
      <c r="B106" s="3">
        <f>'I SEMESTRE'!B106+'II SEMESTRE'!B106</f>
        <v>0</v>
      </c>
    </row>
    <row r="107" spans="1:21" ht="18" customHeight="1">
      <c r="A107" s="2" t="s">
        <v>78</v>
      </c>
      <c r="B107" s="3">
        <f>'I SEMESTRE'!B107+'II SEMESTRE'!B107</f>
        <v>0</v>
      </c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>
        <f>'I SEMESTRE'!B111+'II SEMESTRE'!B111</f>
        <v>0</v>
      </c>
      <c r="C111" s="3">
        <f>'I SEMESTRE'!C111+'II SEMESTRE'!C111</f>
        <v>0</v>
      </c>
      <c r="D111" s="3">
        <f>'I SEMESTRE'!D111+'II SEMESTRE'!D111</f>
        <v>0</v>
      </c>
      <c r="E111" s="18">
        <f>'I SEMESTRE'!E111:F111+'II SEMESTRE'!E111:F111</f>
        <v>0</v>
      </c>
      <c r="F111" s="12"/>
      <c r="G111" s="3">
        <f>'I SEMESTRE'!G111+'II SEMESTRE'!G111</f>
        <v>0</v>
      </c>
      <c r="H111" s="3">
        <f>'I SEMESTRE'!H111+'II SEMESTRE'!H111</f>
        <v>0</v>
      </c>
      <c r="I111" s="3">
        <f>'I SEMESTRE'!I111+'II SEMESTRE'!I111</f>
        <v>0</v>
      </c>
      <c r="J111" s="3">
        <f>'I SEMESTRE'!J111+'II SEMESTRE'!J111</f>
        <v>0</v>
      </c>
      <c r="K111" s="3">
        <f>'I SEMESTRE'!K111+'II SEMESTRE'!K111</f>
        <v>0</v>
      </c>
      <c r="L111" s="3">
        <f>'I SEMESTRE'!L111+'II SEMESTRE'!L111</f>
        <v>0</v>
      </c>
      <c r="M111" s="3">
        <f>'I SEMESTRE'!M111+'II SEMESTRE'!M111</f>
        <v>0</v>
      </c>
      <c r="N111" s="3">
        <f>'I SEMESTRE'!N111+'II SEMESTRE'!N111</f>
        <v>0</v>
      </c>
      <c r="O111" s="3">
        <f>'I SEMESTRE'!O111+'II SEMESTRE'!O111</f>
        <v>0</v>
      </c>
      <c r="P111" s="3">
        <f>'I SEMESTRE'!P111+'II SEMESTRE'!P111</f>
        <v>0</v>
      </c>
      <c r="Q111" s="3">
        <f>'I SEMESTRE'!Q111+'II SEMESTRE'!Q111</f>
        <v>0</v>
      </c>
      <c r="R111" s="3">
        <f>'I SEMESTRE'!R111+'II SEMESTRE'!R111</f>
        <v>0</v>
      </c>
      <c r="S111" s="3">
        <f>'I SEMESTRE'!S111+'II SEMESTRE'!S111</f>
        <v>0</v>
      </c>
      <c r="T111" s="3">
        <f>'I SEMESTRE'!T111+'II SEMESTRE'!T111</f>
        <v>0</v>
      </c>
      <c r="U111" s="3">
        <f>'I SEMESTRE'!U111+'II SEMESTRE'!U111</f>
        <v>0</v>
      </c>
    </row>
    <row r="112" spans="1:21" ht="18.600000000000001" customHeight="1">
      <c r="A112" s="2" t="s">
        <v>84</v>
      </c>
      <c r="B112" s="3">
        <f>'I SEMESTRE'!B112+'II SEMESTRE'!B112</f>
        <v>0</v>
      </c>
      <c r="C112" s="3">
        <f>'I SEMESTRE'!C112+'II SEMESTRE'!C112</f>
        <v>0</v>
      </c>
      <c r="D112" s="3">
        <f>'I SEMESTRE'!D112+'II SEMESTRE'!D112</f>
        <v>0</v>
      </c>
      <c r="E112" s="18">
        <f>'I SEMESTRE'!E112:F112+'II SEMESTRE'!E112:F112</f>
        <v>0</v>
      </c>
      <c r="F112" s="12"/>
      <c r="G112" s="3">
        <f>'I SEMESTRE'!G112+'II SEMESTRE'!G112</f>
        <v>0</v>
      </c>
      <c r="H112" s="3">
        <f>'I SEMESTRE'!H112+'II SEMESTRE'!H112</f>
        <v>0</v>
      </c>
      <c r="I112" s="3">
        <f>'I SEMESTRE'!I112+'II SEMESTRE'!I112</f>
        <v>0</v>
      </c>
      <c r="J112" s="3">
        <f>'I SEMESTRE'!J112+'II SEMESTRE'!J112</f>
        <v>0</v>
      </c>
      <c r="K112" s="3">
        <f>'I SEMESTRE'!K112+'II SEMESTRE'!K112</f>
        <v>0</v>
      </c>
      <c r="L112" s="3">
        <f>'I SEMESTRE'!L112+'II SEMESTRE'!L112</f>
        <v>0</v>
      </c>
      <c r="M112" s="3">
        <f>'I SEMESTRE'!M112+'II SEMESTRE'!M112</f>
        <v>0</v>
      </c>
      <c r="N112" s="3">
        <f>'I SEMESTRE'!N112+'II SEMESTRE'!N112</f>
        <v>0</v>
      </c>
      <c r="O112" s="3">
        <f>'I SEMESTRE'!O112+'II SEMESTRE'!O112</f>
        <v>0</v>
      </c>
      <c r="P112" s="3">
        <f>'I SEMESTRE'!P112+'II SEMESTRE'!P112</f>
        <v>0</v>
      </c>
      <c r="Q112" s="3">
        <f>'I SEMESTRE'!Q112+'II SEMESTRE'!Q112</f>
        <v>0</v>
      </c>
      <c r="R112" s="3">
        <f>'I SEMESTRE'!R112+'II SEMESTRE'!R112</f>
        <v>0</v>
      </c>
      <c r="S112" s="3">
        <f>'I SEMESTRE'!S112+'II SEMESTRE'!S112</f>
        <v>0</v>
      </c>
      <c r="T112" s="3">
        <f>'I SEMESTRE'!T112+'II SEMESTRE'!T112</f>
        <v>0</v>
      </c>
      <c r="U112" s="3">
        <f>'I SEMESTRE'!U112+'II SEMESTRE'!U112</f>
        <v>0</v>
      </c>
    </row>
    <row r="113" spans="1:21" ht="18.600000000000001" customHeight="1">
      <c r="A113" s="2" t="s">
        <v>85</v>
      </c>
      <c r="B113" s="3">
        <f>'I SEMESTRE'!B113+'II SEMESTRE'!B113</f>
        <v>0</v>
      </c>
      <c r="C113" s="3">
        <f>'I SEMESTRE'!C113+'II SEMESTRE'!C113</f>
        <v>0</v>
      </c>
      <c r="D113" s="3">
        <f>'I SEMESTRE'!D113+'II SEMESTRE'!D113</f>
        <v>0</v>
      </c>
      <c r="E113" s="18">
        <f>'I SEMESTRE'!E113:F113+'II SEMESTRE'!E113:F113</f>
        <v>0</v>
      </c>
      <c r="F113" s="12"/>
      <c r="G113" s="3">
        <f>'I SEMESTRE'!G113+'II SEMESTRE'!G113</f>
        <v>0</v>
      </c>
      <c r="H113" s="3">
        <f>'I SEMESTRE'!H113+'II SEMESTRE'!H113</f>
        <v>0</v>
      </c>
      <c r="I113" s="3">
        <f>'I SEMESTRE'!I113+'II SEMESTRE'!I113</f>
        <v>0</v>
      </c>
      <c r="J113" s="3">
        <f>'I SEMESTRE'!J113+'II SEMESTRE'!J113</f>
        <v>0</v>
      </c>
      <c r="K113" s="3">
        <f>'I SEMESTRE'!K113+'II SEMESTRE'!K113</f>
        <v>0</v>
      </c>
      <c r="L113" s="3">
        <f>'I SEMESTRE'!L113+'II SEMESTRE'!L113</f>
        <v>0</v>
      </c>
      <c r="M113" s="3">
        <f>'I SEMESTRE'!M113+'II SEMESTRE'!M113</f>
        <v>0</v>
      </c>
      <c r="N113" s="3">
        <f>'I SEMESTRE'!N113+'II SEMESTRE'!N113</f>
        <v>0</v>
      </c>
      <c r="O113" s="3">
        <f>'I SEMESTRE'!O113+'II SEMESTRE'!O113</f>
        <v>0</v>
      </c>
      <c r="P113" s="3">
        <f>'I SEMESTRE'!P113+'II SEMESTRE'!P113</f>
        <v>0</v>
      </c>
      <c r="Q113" s="3">
        <f>'I SEMESTRE'!Q113+'II SEMESTRE'!Q113</f>
        <v>0</v>
      </c>
      <c r="R113" s="3">
        <f>'I SEMESTRE'!R113+'II SEMESTRE'!R113</f>
        <v>0</v>
      </c>
      <c r="S113" s="3">
        <f>'I SEMESTRE'!S113+'II SEMESTRE'!S113</f>
        <v>0</v>
      </c>
      <c r="T113" s="3">
        <f>'I SEMESTRE'!T113+'II SEMESTRE'!T113</f>
        <v>0</v>
      </c>
      <c r="U113" s="3">
        <f>'I SEMESTRE'!U113+'II SEMESTRE'!U113</f>
        <v>0</v>
      </c>
    </row>
    <row r="114" spans="1:21" ht="18.600000000000001" customHeight="1">
      <c r="A114" s="2" t="s">
        <v>86</v>
      </c>
      <c r="B114" s="3">
        <f>'I SEMESTRE'!B114+'II SEMESTRE'!B114</f>
        <v>0</v>
      </c>
      <c r="C114" s="3">
        <f>'I SEMESTRE'!C114+'II SEMESTRE'!C114</f>
        <v>0</v>
      </c>
      <c r="D114" s="3">
        <f>'I SEMESTRE'!D114+'II SEMESTRE'!D114</f>
        <v>0</v>
      </c>
      <c r="E114" s="18">
        <f>'I SEMESTRE'!E114:F114+'II SEMESTRE'!E114:F114</f>
        <v>0</v>
      </c>
      <c r="F114" s="12"/>
      <c r="G114" s="3">
        <f>'I SEMESTRE'!G114+'II SEMESTRE'!G114</f>
        <v>0</v>
      </c>
      <c r="H114" s="3">
        <f>'I SEMESTRE'!H114+'II SEMESTRE'!H114</f>
        <v>0</v>
      </c>
      <c r="I114" s="3">
        <f>'I SEMESTRE'!I114+'II SEMESTRE'!I114</f>
        <v>0</v>
      </c>
      <c r="J114" s="3">
        <f>'I SEMESTRE'!J114+'II SEMESTRE'!J114</f>
        <v>0</v>
      </c>
      <c r="K114" s="3">
        <f>'I SEMESTRE'!K114+'II SEMESTRE'!K114</f>
        <v>0</v>
      </c>
      <c r="L114" s="3">
        <f>'I SEMESTRE'!L114+'II SEMESTRE'!L114</f>
        <v>0</v>
      </c>
      <c r="M114" s="3">
        <f>'I SEMESTRE'!M114+'II SEMESTRE'!M114</f>
        <v>0</v>
      </c>
      <c r="N114" s="3">
        <f>'I SEMESTRE'!N114+'II SEMESTRE'!N114</f>
        <v>0</v>
      </c>
      <c r="O114" s="3">
        <f>'I SEMESTRE'!O114+'II SEMESTRE'!O114</f>
        <v>0</v>
      </c>
      <c r="P114" s="3">
        <f>'I SEMESTRE'!P114+'II SEMESTRE'!P114</f>
        <v>0</v>
      </c>
      <c r="Q114" s="3">
        <f>'I SEMESTRE'!Q114+'II SEMESTRE'!Q114</f>
        <v>0</v>
      </c>
      <c r="R114" s="3">
        <f>'I SEMESTRE'!R114+'II SEMESTRE'!R114</f>
        <v>0</v>
      </c>
      <c r="S114" s="3">
        <f>'I SEMESTRE'!S114+'II SEMESTRE'!S114</f>
        <v>0</v>
      </c>
      <c r="T114" s="3">
        <f>'I SEMESTRE'!T114+'II SEMESTRE'!T114</f>
        <v>0</v>
      </c>
      <c r="U114" s="3">
        <f>'I SEMESTRE'!U114+'II SEMESTRE'!U114</f>
        <v>0</v>
      </c>
    </row>
    <row r="115" spans="1:21" ht="18.600000000000001" customHeight="1">
      <c r="A115" s="2" t="s">
        <v>87</v>
      </c>
      <c r="B115" s="3">
        <f>'I SEMESTRE'!B115+'II SEMESTRE'!B115</f>
        <v>0</v>
      </c>
      <c r="C115" s="3">
        <f>'I SEMESTRE'!C115+'II SEMESTRE'!C115</f>
        <v>0</v>
      </c>
      <c r="D115" s="3">
        <f>'I SEMESTRE'!D115+'II SEMESTRE'!D115</f>
        <v>0</v>
      </c>
      <c r="E115" s="18">
        <f>'I SEMESTRE'!E115:F115+'II SEMESTRE'!E115:F115</f>
        <v>0</v>
      </c>
      <c r="F115" s="12"/>
      <c r="G115" s="3">
        <f>'I SEMESTRE'!G115+'II SEMESTRE'!G115</f>
        <v>0</v>
      </c>
      <c r="H115" s="3">
        <f>'I SEMESTRE'!H115+'II SEMESTRE'!H115</f>
        <v>0</v>
      </c>
      <c r="I115" s="3">
        <f>'I SEMESTRE'!I115+'II SEMESTRE'!I115</f>
        <v>0</v>
      </c>
      <c r="J115" s="3">
        <f>'I SEMESTRE'!J115+'II SEMESTRE'!J115</f>
        <v>0</v>
      </c>
      <c r="K115" s="3">
        <f>'I SEMESTRE'!K115+'II SEMESTRE'!K115</f>
        <v>0</v>
      </c>
      <c r="L115" s="3">
        <f>'I SEMESTRE'!L115+'II SEMESTRE'!L115</f>
        <v>0</v>
      </c>
      <c r="M115" s="3">
        <f>'I SEMESTRE'!M115+'II SEMESTRE'!M115</f>
        <v>0</v>
      </c>
      <c r="N115" s="3">
        <f>'I SEMESTRE'!N115+'II SEMESTRE'!N115</f>
        <v>0</v>
      </c>
      <c r="O115" s="3">
        <f>'I SEMESTRE'!O115+'II SEMESTRE'!O115</f>
        <v>0</v>
      </c>
      <c r="P115" s="3">
        <f>'I SEMESTRE'!P115+'II SEMESTRE'!P115</f>
        <v>0</v>
      </c>
      <c r="Q115" s="3">
        <f>'I SEMESTRE'!Q115+'II SEMESTRE'!Q115</f>
        <v>0</v>
      </c>
      <c r="R115" s="3">
        <f>'I SEMESTRE'!R115+'II SEMESTRE'!R115</f>
        <v>0</v>
      </c>
      <c r="S115" s="3">
        <f>'I SEMESTRE'!S115+'II SEMESTRE'!S115</f>
        <v>0</v>
      </c>
      <c r="T115" s="3">
        <f>'I SEMESTRE'!T115+'II SEMESTRE'!T115</f>
        <v>0</v>
      </c>
      <c r="U115" s="3">
        <f>'I SEMESTRE'!U115+'II SEMESTRE'!U115</f>
        <v>0</v>
      </c>
    </row>
    <row r="116" spans="1:21" ht="18.600000000000001" customHeight="1">
      <c r="A116" s="2" t="s">
        <v>88</v>
      </c>
      <c r="B116" s="3">
        <f>'I SEMESTRE'!B116+'II SEMESTRE'!B116</f>
        <v>0</v>
      </c>
      <c r="C116" s="3">
        <f>'I SEMESTRE'!C116+'II SEMESTRE'!C116</f>
        <v>0</v>
      </c>
      <c r="D116" s="3">
        <f>'I SEMESTRE'!D116+'II SEMESTRE'!D116</f>
        <v>0</v>
      </c>
      <c r="E116" s="18">
        <f>'I SEMESTRE'!E116:F116+'II SEMESTRE'!E116:F116</f>
        <v>0</v>
      </c>
      <c r="F116" s="12"/>
      <c r="G116" s="3">
        <f>'I SEMESTRE'!G116+'II SEMESTRE'!G116</f>
        <v>0</v>
      </c>
      <c r="H116" s="3">
        <f>'I SEMESTRE'!H116+'II SEMESTRE'!H116</f>
        <v>0</v>
      </c>
      <c r="I116" s="3">
        <f>'I SEMESTRE'!I116+'II SEMESTRE'!I116</f>
        <v>0</v>
      </c>
      <c r="J116" s="3">
        <f>'I SEMESTRE'!J116+'II SEMESTRE'!J116</f>
        <v>0</v>
      </c>
      <c r="K116" s="3">
        <f>'I SEMESTRE'!K116+'II SEMESTRE'!K116</f>
        <v>0</v>
      </c>
      <c r="L116" s="3">
        <f>'I SEMESTRE'!L116+'II SEMESTRE'!L116</f>
        <v>0</v>
      </c>
      <c r="M116" s="3">
        <f>'I SEMESTRE'!M116+'II SEMESTRE'!M116</f>
        <v>0</v>
      </c>
      <c r="N116" s="3">
        <f>'I SEMESTRE'!N116+'II SEMESTRE'!N116</f>
        <v>0</v>
      </c>
      <c r="O116" s="3">
        <f>'I SEMESTRE'!O116+'II SEMESTRE'!O116</f>
        <v>0</v>
      </c>
      <c r="P116" s="3">
        <f>'I SEMESTRE'!P116+'II SEMESTRE'!P116</f>
        <v>0</v>
      </c>
      <c r="Q116" s="3">
        <f>'I SEMESTRE'!Q116+'II SEMESTRE'!Q116</f>
        <v>0</v>
      </c>
      <c r="R116" s="3">
        <f>'I SEMESTRE'!R116+'II SEMESTRE'!R116</f>
        <v>0</v>
      </c>
      <c r="S116" s="3">
        <f>'I SEMESTRE'!S116+'II SEMESTRE'!S116</f>
        <v>0</v>
      </c>
      <c r="T116" s="3">
        <f>'I SEMESTRE'!T116+'II SEMESTRE'!T116</f>
        <v>0</v>
      </c>
      <c r="U116" s="3">
        <f>'I SEMESTRE'!U116+'II SEMESTRE'!U116</f>
        <v>0</v>
      </c>
    </row>
    <row r="117" spans="1:21" ht="18.600000000000001" customHeight="1">
      <c r="A117" s="2" t="s">
        <v>89</v>
      </c>
      <c r="B117" s="3">
        <f>'I SEMESTRE'!B117+'II SEMESTRE'!B117</f>
        <v>0</v>
      </c>
      <c r="C117" s="3">
        <f>'I SEMESTRE'!C117+'II SEMESTRE'!C117</f>
        <v>0</v>
      </c>
      <c r="D117" s="3">
        <f>'I SEMESTRE'!D117+'II SEMESTRE'!D117</f>
        <v>0</v>
      </c>
      <c r="E117" s="18">
        <f>'I SEMESTRE'!E117:F117+'II SEMESTRE'!E117:F117</f>
        <v>0</v>
      </c>
      <c r="F117" s="12"/>
      <c r="G117" s="3">
        <f>'I SEMESTRE'!G117+'II SEMESTRE'!G117</f>
        <v>0</v>
      </c>
      <c r="H117" s="3">
        <f>'I SEMESTRE'!H117+'II SEMESTRE'!H117</f>
        <v>0</v>
      </c>
      <c r="I117" s="3">
        <f>'I SEMESTRE'!I117+'II SEMESTRE'!I117</f>
        <v>0</v>
      </c>
      <c r="J117" s="3">
        <f>'I SEMESTRE'!J117+'II SEMESTRE'!J117</f>
        <v>0</v>
      </c>
      <c r="K117" s="3">
        <f>'I SEMESTRE'!K117+'II SEMESTRE'!K117</f>
        <v>0</v>
      </c>
      <c r="L117" s="3">
        <f>'I SEMESTRE'!L117+'II SEMESTRE'!L117</f>
        <v>0</v>
      </c>
      <c r="M117" s="3">
        <f>'I SEMESTRE'!M117+'II SEMESTRE'!M117</f>
        <v>0</v>
      </c>
      <c r="N117" s="3">
        <f>'I SEMESTRE'!N117+'II SEMESTRE'!N117</f>
        <v>0</v>
      </c>
      <c r="O117" s="3">
        <f>'I SEMESTRE'!O117+'II SEMESTRE'!O117</f>
        <v>0</v>
      </c>
      <c r="P117" s="3">
        <f>'I SEMESTRE'!P117+'II SEMESTRE'!P117</f>
        <v>0</v>
      </c>
      <c r="Q117" s="3">
        <f>'I SEMESTRE'!Q117+'II SEMESTRE'!Q117</f>
        <v>0</v>
      </c>
      <c r="R117" s="3">
        <f>'I SEMESTRE'!R117+'II SEMESTRE'!R117</f>
        <v>0</v>
      </c>
      <c r="S117" s="3">
        <f>'I SEMESTRE'!S117+'II SEMESTRE'!S117</f>
        <v>0</v>
      </c>
      <c r="T117" s="3">
        <f>'I SEMESTRE'!T117+'II SEMESTRE'!T117</f>
        <v>0</v>
      </c>
      <c r="U117" s="3">
        <f>'I SEMESTRE'!U117+'II SEMESTRE'!U117</f>
        <v>0</v>
      </c>
    </row>
    <row r="118" spans="1:21" ht="18.600000000000001" customHeight="1">
      <c r="A118" s="2" t="s">
        <v>90</v>
      </c>
      <c r="B118" s="3">
        <f>'I SEMESTRE'!B118+'II SEMESTRE'!B118</f>
        <v>0</v>
      </c>
      <c r="C118" s="3">
        <f>'I SEMESTRE'!C118+'II SEMESTRE'!C118</f>
        <v>0</v>
      </c>
      <c r="D118" s="3">
        <f>'I SEMESTRE'!D118+'II SEMESTRE'!D118</f>
        <v>0</v>
      </c>
      <c r="E118" s="18">
        <f>'I SEMESTRE'!E118:F118+'II SEMESTRE'!E118:F118</f>
        <v>0</v>
      </c>
      <c r="F118" s="12"/>
      <c r="G118" s="3">
        <f>'I SEMESTRE'!G118+'II SEMESTRE'!G118</f>
        <v>0</v>
      </c>
      <c r="H118" s="3">
        <f>'I SEMESTRE'!H118+'II SEMESTRE'!H118</f>
        <v>0</v>
      </c>
      <c r="I118" s="3">
        <f>'I SEMESTRE'!I118+'II SEMESTRE'!I118</f>
        <v>0</v>
      </c>
      <c r="J118" s="3">
        <f>'I SEMESTRE'!J118+'II SEMESTRE'!J118</f>
        <v>0</v>
      </c>
      <c r="K118" s="3">
        <f>'I SEMESTRE'!K118+'II SEMESTRE'!K118</f>
        <v>0</v>
      </c>
      <c r="L118" s="3">
        <f>'I SEMESTRE'!L118+'II SEMESTRE'!L118</f>
        <v>0</v>
      </c>
      <c r="M118" s="3">
        <f>'I SEMESTRE'!M118+'II SEMESTRE'!M118</f>
        <v>0</v>
      </c>
      <c r="N118" s="3">
        <f>'I SEMESTRE'!N118+'II SEMESTRE'!N118</f>
        <v>0</v>
      </c>
      <c r="O118" s="3">
        <f>'I SEMESTRE'!O118+'II SEMESTRE'!O118</f>
        <v>0</v>
      </c>
      <c r="P118" s="3">
        <f>'I SEMESTRE'!P118+'II SEMESTRE'!P118</f>
        <v>0</v>
      </c>
      <c r="Q118" s="3">
        <f>'I SEMESTRE'!Q118+'II SEMESTRE'!Q118</f>
        <v>0</v>
      </c>
      <c r="R118" s="3">
        <f>'I SEMESTRE'!R118+'II SEMESTRE'!R118</f>
        <v>0</v>
      </c>
      <c r="S118" s="3">
        <f>'I SEMESTRE'!S118+'II SEMESTRE'!S118</f>
        <v>0</v>
      </c>
      <c r="T118" s="3">
        <f>'I SEMESTRE'!T118+'II SEMESTRE'!T118</f>
        <v>0</v>
      </c>
      <c r="U118" s="3">
        <f>'I SEMESTRE'!U118+'II SEMESTRE'!U118</f>
        <v>0</v>
      </c>
    </row>
    <row r="119" spans="1:21" ht="18.399999999999999" customHeight="1">
      <c r="A119" s="2" t="s">
        <v>91</v>
      </c>
      <c r="B119" s="3">
        <f>'I SEMESTRE'!B119+'II SEMESTRE'!B119</f>
        <v>0</v>
      </c>
      <c r="C119" s="3">
        <f>'I SEMESTRE'!C119+'II SEMESTRE'!C119</f>
        <v>0</v>
      </c>
      <c r="D119" s="3">
        <f>'I SEMESTRE'!D119+'II SEMESTRE'!D119</f>
        <v>0</v>
      </c>
      <c r="E119" s="18">
        <f>'I SEMESTRE'!E119:F119+'II SEMESTRE'!E119:F119</f>
        <v>0</v>
      </c>
      <c r="F119" s="12"/>
      <c r="G119" s="3">
        <f>'I SEMESTRE'!G119+'II SEMESTRE'!G119</f>
        <v>0</v>
      </c>
      <c r="H119" s="3">
        <f>'I SEMESTRE'!H119+'II SEMESTRE'!H119</f>
        <v>0</v>
      </c>
      <c r="I119" s="3">
        <f>'I SEMESTRE'!I119+'II SEMESTRE'!I119</f>
        <v>0</v>
      </c>
      <c r="J119" s="3">
        <f>'I SEMESTRE'!J119+'II SEMESTRE'!J119</f>
        <v>0</v>
      </c>
      <c r="K119" s="3">
        <f>'I SEMESTRE'!K119+'II SEMESTRE'!K119</f>
        <v>0</v>
      </c>
      <c r="L119" s="3">
        <f>'I SEMESTRE'!L119+'II SEMESTRE'!L119</f>
        <v>0</v>
      </c>
      <c r="M119" s="3">
        <f>'I SEMESTRE'!M119+'II SEMESTRE'!M119</f>
        <v>0</v>
      </c>
      <c r="N119" s="3">
        <f>'I SEMESTRE'!N119+'II SEMESTRE'!N119</f>
        <v>0</v>
      </c>
      <c r="O119" s="3">
        <f>'I SEMESTRE'!O119+'II SEMESTRE'!O119</f>
        <v>0</v>
      </c>
      <c r="P119" s="3">
        <f>'I SEMESTRE'!P119+'II SEMESTRE'!P119</f>
        <v>0</v>
      </c>
      <c r="Q119" s="3">
        <f>'I SEMESTRE'!Q119+'II SEMESTRE'!Q119</f>
        <v>0</v>
      </c>
      <c r="R119" s="3">
        <f>'I SEMESTRE'!R119+'II SEMESTRE'!R119</f>
        <v>0</v>
      </c>
      <c r="S119" s="3">
        <f>'I SEMESTRE'!S119+'II SEMESTRE'!S119</f>
        <v>0</v>
      </c>
      <c r="T119" s="3">
        <f>'I SEMESTRE'!T119+'II SEMESTRE'!T119</f>
        <v>0</v>
      </c>
      <c r="U119" s="3">
        <f>'I SEMESTRE'!U119+'II SEMESTRE'!U119</f>
        <v>0</v>
      </c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>
        <f>'I SEMESTRE'!B124+'II SEMESTRE'!B124</f>
        <v>0</v>
      </c>
      <c r="C124" s="3">
        <f>'I SEMESTRE'!C124+'II SEMESTRE'!C124</f>
        <v>0</v>
      </c>
      <c r="D124" s="3">
        <f>'I SEMESTRE'!D124+'II SEMESTRE'!D124</f>
        <v>0</v>
      </c>
      <c r="E124" s="18">
        <f>'I SEMESTRE'!E124:F124+'II SEMESTRE'!E124:F124</f>
        <v>0</v>
      </c>
      <c r="F124" s="12"/>
      <c r="G124" s="3">
        <f>'I SEMESTRE'!G124+'II SEMESTRE'!G124</f>
        <v>0</v>
      </c>
      <c r="H124" s="3">
        <f>'I SEMESTRE'!H124+'II SEMESTRE'!H124</f>
        <v>0</v>
      </c>
      <c r="I124" s="3">
        <f>'I SEMESTRE'!I124+'II SEMESTRE'!I124</f>
        <v>0</v>
      </c>
      <c r="J124" s="3">
        <f>'I SEMESTRE'!J124+'II SEMESTRE'!J124</f>
        <v>0</v>
      </c>
      <c r="K124" s="3">
        <f>'I SEMESTRE'!K124+'II SEMESTRE'!K124</f>
        <v>0</v>
      </c>
      <c r="L124" s="3">
        <f>'I SEMESTRE'!L124+'II SEMESTRE'!L124</f>
        <v>0</v>
      </c>
      <c r="M124" s="3">
        <f>'I SEMESTRE'!M124+'II SEMESTRE'!M124</f>
        <v>0</v>
      </c>
      <c r="N124" s="3">
        <f>'I SEMESTRE'!N124+'II SEMESTRE'!N124</f>
        <v>0</v>
      </c>
      <c r="O124" s="3">
        <f>'I SEMESTRE'!O124+'II SEMESTRE'!O124</f>
        <v>0</v>
      </c>
      <c r="P124" s="3">
        <f>'I SEMESTRE'!P124+'II SEMESTRE'!P124</f>
        <v>0</v>
      </c>
      <c r="Q124" s="3">
        <f>'I SEMESTRE'!Q124+'II SEMESTRE'!Q124</f>
        <v>0</v>
      </c>
      <c r="R124" s="3">
        <f>'I SEMESTRE'!R124+'II SEMESTRE'!R124</f>
        <v>0</v>
      </c>
      <c r="S124" s="3">
        <f>'I SEMESTRE'!S124+'II SEMESTRE'!S124</f>
        <v>0</v>
      </c>
      <c r="T124" s="3">
        <f>'I SEMESTRE'!T124+'II SEMESTRE'!T124</f>
        <v>0</v>
      </c>
      <c r="U124" s="3">
        <f>'I SEMESTRE'!U124+'II SEMESTRE'!U124</f>
        <v>0</v>
      </c>
    </row>
    <row r="125" spans="1:21" ht="18.95" customHeight="1">
      <c r="A125" s="2" t="s">
        <v>94</v>
      </c>
      <c r="B125" s="3">
        <f>'I SEMESTRE'!B125+'II SEMESTRE'!B125</f>
        <v>0</v>
      </c>
      <c r="C125" s="3">
        <f>'I SEMESTRE'!C125+'II SEMESTRE'!C125</f>
        <v>0</v>
      </c>
      <c r="D125" s="3">
        <f>'I SEMESTRE'!D125+'II SEMESTRE'!D125</f>
        <v>0</v>
      </c>
      <c r="E125" s="18">
        <f>'I SEMESTRE'!E125:F125+'II SEMESTRE'!E125:F125</f>
        <v>0</v>
      </c>
      <c r="F125" s="12"/>
      <c r="G125" s="3">
        <f>'I SEMESTRE'!G125+'II SEMESTRE'!G125</f>
        <v>0</v>
      </c>
      <c r="H125" s="3">
        <f>'I SEMESTRE'!H125+'II SEMESTRE'!H125</f>
        <v>0</v>
      </c>
      <c r="I125" s="3">
        <f>'I SEMESTRE'!I125+'II SEMESTRE'!I125</f>
        <v>0</v>
      </c>
      <c r="J125" s="3">
        <f>'I SEMESTRE'!J125+'II SEMESTRE'!J125</f>
        <v>0</v>
      </c>
      <c r="K125" s="3">
        <f>'I SEMESTRE'!K125+'II SEMESTRE'!K125</f>
        <v>0</v>
      </c>
      <c r="L125" s="3">
        <f>'I SEMESTRE'!L125+'II SEMESTRE'!L125</f>
        <v>0</v>
      </c>
      <c r="M125" s="3">
        <f>'I SEMESTRE'!M125+'II SEMESTRE'!M125</f>
        <v>0</v>
      </c>
      <c r="N125" s="3">
        <f>'I SEMESTRE'!N125+'II SEMESTRE'!N125</f>
        <v>0</v>
      </c>
      <c r="O125" s="3">
        <f>'I SEMESTRE'!O125+'II SEMESTRE'!O125</f>
        <v>0</v>
      </c>
      <c r="P125" s="3">
        <f>'I SEMESTRE'!P125+'II SEMESTRE'!P125</f>
        <v>0</v>
      </c>
      <c r="Q125" s="3">
        <f>'I SEMESTRE'!Q125+'II SEMESTRE'!Q125</f>
        <v>0</v>
      </c>
      <c r="R125" s="3">
        <f>'I SEMESTRE'!R125+'II SEMESTRE'!R125</f>
        <v>0</v>
      </c>
      <c r="S125" s="3">
        <f>'I SEMESTRE'!S125+'II SEMESTRE'!S125</f>
        <v>0</v>
      </c>
      <c r="T125" s="3">
        <f>'I SEMESTRE'!T125+'II SEMESTRE'!T125</f>
        <v>0</v>
      </c>
      <c r="U125" s="3">
        <f>'I SEMESTRE'!U125+'II SEMESTRE'!U125</f>
        <v>0</v>
      </c>
    </row>
    <row r="126" spans="1:21" ht="18.95" customHeight="1">
      <c r="A126" s="2" t="s">
        <v>95</v>
      </c>
      <c r="B126" s="3">
        <f>'I SEMESTRE'!B126+'II SEMESTRE'!B126</f>
        <v>0</v>
      </c>
      <c r="C126" s="3">
        <f>'I SEMESTRE'!C126+'II SEMESTRE'!C126</f>
        <v>0</v>
      </c>
      <c r="D126" s="3">
        <f>'I SEMESTRE'!D126+'II SEMESTRE'!D126</f>
        <v>0</v>
      </c>
      <c r="E126" s="18">
        <f>'I SEMESTRE'!E126:F126+'II SEMESTRE'!E126:F126</f>
        <v>0</v>
      </c>
      <c r="F126" s="12"/>
      <c r="G126" s="3">
        <f>'I SEMESTRE'!G126+'II SEMESTRE'!G126</f>
        <v>0</v>
      </c>
      <c r="H126" s="3">
        <f>'I SEMESTRE'!H126+'II SEMESTRE'!H126</f>
        <v>0</v>
      </c>
      <c r="I126" s="3">
        <f>'I SEMESTRE'!I126+'II SEMESTRE'!I126</f>
        <v>0</v>
      </c>
      <c r="J126" s="3">
        <f>'I SEMESTRE'!J126+'II SEMESTRE'!J126</f>
        <v>0</v>
      </c>
      <c r="K126" s="3">
        <f>'I SEMESTRE'!K126+'II SEMESTRE'!K126</f>
        <v>0</v>
      </c>
      <c r="L126" s="3">
        <f>'I SEMESTRE'!L126+'II SEMESTRE'!L126</f>
        <v>0</v>
      </c>
      <c r="M126" s="3">
        <f>'I SEMESTRE'!M126+'II SEMESTRE'!M126</f>
        <v>0</v>
      </c>
      <c r="N126" s="3">
        <f>'I SEMESTRE'!N126+'II SEMESTRE'!N126</f>
        <v>0</v>
      </c>
      <c r="O126" s="3">
        <f>'I SEMESTRE'!O126+'II SEMESTRE'!O126</f>
        <v>0</v>
      </c>
      <c r="P126" s="3">
        <f>'I SEMESTRE'!P126+'II SEMESTRE'!P126</f>
        <v>0</v>
      </c>
      <c r="Q126" s="3">
        <f>'I SEMESTRE'!Q126+'II SEMESTRE'!Q126</f>
        <v>0</v>
      </c>
      <c r="R126" s="3">
        <f>'I SEMESTRE'!R126+'II SEMESTRE'!R126</f>
        <v>0</v>
      </c>
      <c r="S126" s="3">
        <f>'I SEMESTRE'!S126+'II SEMESTRE'!S126</f>
        <v>0</v>
      </c>
      <c r="T126" s="3">
        <f>'I SEMESTRE'!T126+'II SEMESTRE'!T126</f>
        <v>0</v>
      </c>
      <c r="U126" s="3">
        <f>'I SEMESTRE'!U126+'II SEMESTRE'!U126</f>
        <v>0</v>
      </c>
    </row>
    <row r="127" spans="1:21" ht="18.95" customHeight="1">
      <c r="A127" s="2" t="s">
        <v>15</v>
      </c>
      <c r="B127" s="3">
        <f>'I SEMESTRE'!B127+'II SEMESTRE'!B127</f>
        <v>0</v>
      </c>
      <c r="C127" s="3">
        <f>'I SEMESTRE'!C127+'II SEMESTRE'!C127</f>
        <v>0</v>
      </c>
      <c r="D127" s="3">
        <f>'I SEMESTRE'!D127+'II SEMESTRE'!D127</f>
        <v>0</v>
      </c>
      <c r="E127" s="18">
        <f>'I SEMESTRE'!E127:F127+'II SEMESTRE'!E127:F127</f>
        <v>0</v>
      </c>
      <c r="F127" s="12"/>
      <c r="G127" s="3">
        <f>'I SEMESTRE'!G127+'II SEMESTRE'!G127</f>
        <v>0</v>
      </c>
      <c r="H127" s="3">
        <f>'I SEMESTRE'!H127+'II SEMESTRE'!H127</f>
        <v>0</v>
      </c>
      <c r="I127" s="3">
        <f>'I SEMESTRE'!I127+'II SEMESTRE'!I127</f>
        <v>0</v>
      </c>
      <c r="J127" s="3">
        <f>'I SEMESTRE'!J127+'II SEMESTRE'!J127</f>
        <v>0</v>
      </c>
      <c r="K127" s="3">
        <f>'I SEMESTRE'!K127+'II SEMESTRE'!K127</f>
        <v>0</v>
      </c>
      <c r="L127" s="3">
        <f>'I SEMESTRE'!L127+'II SEMESTRE'!L127</f>
        <v>0</v>
      </c>
      <c r="M127" s="3">
        <f>'I SEMESTRE'!M127+'II SEMESTRE'!M127</f>
        <v>0</v>
      </c>
      <c r="N127" s="3">
        <f>'I SEMESTRE'!N127+'II SEMESTRE'!N127</f>
        <v>0</v>
      </c>
      <c r="O127" s="3">
        <f>'I SEMESTRE'!O127+'II SEMESTRE'!O127</f>
        <v>0</v>
      </c>
      <c r="P127" s="3">
        <f>'I SEMESTRE'!P127+'II SEMESTRE'!P127</f>
        <v>0</v>
      </c>
      <c r="Q127" s="3">
        <f>'I SEMESTRE'!Q127+'II SEMESTRE'!Q127</f>
        <v>0</v>
      </c>
      <c r="R127" s="3">
        <f>'I SEMESTRE'!R127+'II SEMESTRE'!R127</f>
        <v>0</v>
      </c>
      <c r="S127" s="3">
        <f>'I SEMESTRE'!S127+'II SEMESTRE'!S127</f>
        <v>0</v>
      </c>
      <c r="T127" s="3">
        <f>'I SEMESTRE'!T127+'II SEMESTRE'!T127</f>
        <v>0</v>
      </c>
      <c r="U127" s="3">
        <f>'I SEMESTRE'!U127+'II SEMESTRE'!U127</f>
        <v>0</v>
      </c>
    </row>
    <row r="128" spans="1:21" ht="18.95" customHeight="1">
      <c r="A128" s="2" t="s">
        <v>16</v>
      </c>
      <c r="B128" s="3">
        <f>'I SEMESTRE'!B128+'II SEMESTRE'!B128</f>
        <v>0</v>
      </c>
      <c r="C128" s="3">
        <f>'I SEMESTRE'!C128+'II SEMESTRE'!C128</f>
        <v>0</v>
      </c>
      <c r="D128" s="3">
        <f>'I SEMESTRE'!D128+'II SEMESTRE'!D128</f>
        <v>0</v>
      </c>
      <c r="E128" s="18">
        <f>'I SEMESTRE'!E128:F128+'II SEMESTRE'!E128:F128</f>
        <v>0</v>
      </c>
      <c r="F128" s="12"/>
      <c r="G128" s="3">
        <f>'I SEMESTRE'!G128+'II SEMESTRE'!G128</f>
        <v>0</v>
      </c>
      <c r="H128" s="3">
        <f>'I SEMESTRE'!H128+'II SEMESTRE'!H128</f>
        <v>0</v>
      </c>
      <c r="I128" s="3">
        <f>'I SEMESTRE'!I128+'II SEMESTRE'!I128</f>
        <v>0</v>
      </c>
      <c r="J128" s="3">
        <f>'I SEMESTRE'!J128+'II SEMESTRE'!J128</f>
        <v>0</v>
      </c>
      <c r="K128" s="3">
        <f>'I SEMESTRE'!K128+'II SEMESTRE'!K128</f>
        <v>0</v>
      </c>
      <c r="L128" s="3">
        <f>'I SEMESTRE'!L128+'II SEMESTRE'!L128</f>
        <v>0</v>
      </c>
      <c r="M128" s="3">
        <f>'I SEMESTRE'!M128+'II SEMESTRE'!M128</f>
        <v>0</v>
      </c>
      <c r="N128" s="3">
        <f>'I SEMESTRE'!N128+'II SEMESTRE'!N128</f>
        <v>0</v>
      </c>
      <c r="O128" s="3">
        <f>'I SEMESTRE'!O128+'II SEMESTRE'!O128</f>
        <v>0</v>
      </c>
      <c r="P128" s="3">
        <f>'I SEMESTRE'!P128+'II SEMESTRE'!P128</f>
        <v>0</v>
      </c>
      <c r="Q128" s="3">
        <f>'I SEMESTRE'!Q128+'II SEMESTRE'!Q128</f>
        <v>0</v>
      </c>
      <c r="R128" s="3">
        <f>'I SEMESTRE'!R128+'II SEMESTRE'!R128</f>
        <v>0</v>
      </c>
      <c r="S128" s="3">
        <f>'I SEMESTRE'!S128+'II SEMESTRE'!S128</f>
        <v>0</v>
      </c>
      <c r="T128" s="3">
        <f>'I SEMESTRE'!T128+'II SEMESTRE'!T128</f>
        <v>0</v>
      </c>
      <c r="U128" s="3">
        <f>'I SEMESTRE'!U128+'II SEMESTRE'!U128</f>
        <v>0</v>
      </c>
    </row>
    <row r="129" spans="1:21" ht="18.95" customHeight="1">
      <c r="A129" s="2" t="s">
        <v>17</v>
      </c>
      <c r="B129" s="3">
        <f>'I SEMESTRE'!B129+'II SEMESTRE'!B129</f>
        <v>0</v>
      </c>
      <c r="C129" s="3">
        <f>'I SEMESTRE'!C129+'II SEMESTRE'!C129</f>
        <v>0</v>
      </c>
      <c r="D129" s="3">
        <f>'I SEMESTRE'!D129+'II SEMESTRE'!D129</f>
        <v>0</v>
      </c>
      <c r="E129" s="18">
        <f>'I SEMESTRE'!E129:F129+'II SEMESTRE'!E129:F129</f>
        <v>0</v>
      </c>
      <c r="F129" s="12"/>
      <c r="G129" s="3">
        <f>'I SEMESTRE'!G129+'II SEMESTRE'!G129</f>
        <v>0</v>
      </c>
      <c r="H129" s="3">
        <f>'I SEMESTRE'!H129+'II SEMESTRE'!H129</f>
        <v>0</v>
      </c>
      <c r="I129" s="3">
        <f>'I SEMESTRE'!I129+'II SEMESTRE'!I129</f>
        <v>0</v>
      </c>
      <c r="J129" s="3">
        <f>'I SEMESTRE'!J129+'II SEMESTRE'!J129</f>
        <v>0</v>
      </c>
      <c r="K129" s="3">
        <f>'I SEMESTRE'!K129+'II SEMESTRE'!K129</f>
        <v>0</v>
      </c>
      <c r="L129" s="3">
        <f>'I SEMESTRE'!L129+'II SEMESTRE'!L129</f>
        <v>0</v>
      </c>
      <c r="M129" s="3">
        <f>'I SEMESTRE'!M129+'II SEMESTRE'!M129</f>
        <v>0</v>
      </c>
      <c r="N129" s="3">
        <f>'I SEMESTRE'!N129+'II SEMESTRE'!N129</f>
        <v>0</v>
      </c>
      <c r="O129" s="3">
        <f>'I SEMESTRE'!O129+'II SEMESTRE'!O129</f>
        <v>0</v>
      </c>
      <c r="P129" s="3">
        <f>'I SEMESTRE'!P129+'II SEMESTRE'!P129</f>
        <v>0</v>
      </c>
      <c r="Q129" s="3">
        <f>'I SEMESTRE'!Q129+'II SEMESTRE'!Q129</f>
        <v>0</v>
      </c>
      <c r="R129" s="3">
        <f>'I SEMESTRE'!R129+'II SEMESTRE'!R129</f>
        <v>0</v>
      </c>
      <c r="S129" s="3">
        <f>'I SEMESTRE'!S129+'II SEMESTRE'!S129</f>
        <v>0</v>
      </c>
      <c r="T129" s="3">
        <f>'I SEMESTRE'!T129+'II SEMESTRE'!T129</f>
        <v>0</v>
      </c>
      <c r="U129" s="3">
        <f>'I SEMESTRE'!U129+'II SEMESTRE'!U129</f>
        <v>0</v>
      </c>
    </row>
    <row r="130" spans="1:21" ht="18.95" customHeight="1">
      <c r="A130" s="2" t="s">
        <v>96</v>
      </c>
      <c r="B130" s="3">
        <f>'I SEMESTRE'!B130+'II SEMESTRE'!B130</f>
        <v>0</v>
      </c>
      <c r="C130" s="3">
        <f>'I SEMESTRE'!C130+'II SEMESTRE'!C130</f>
        <v>0</v>
      </c>
      <c r="D130" s="3">
        <f>'I SEMESTRE'!D130+'II SEMESTRE'!D130</f>
        <v>0</v>
      </c>
      <c r="E130" s="18">
        <f>'I SEMESTRE'!E130:F130+'II SEMESTRE'!E130:F130</f>
        <v>0</v>
      </c>
      <c r="F130" s="12"/>
      <c r="G130" s="3">
        <f>'I SEMESTRE'!G130+'II SEMESTRE'!G130</f>
        <v>0</v>
      </c>
      <c r="H130" s="3">
        <f>'I SEMESTRE'!H130+'II SEMESTRE'!H130</f>
        <v>0</v>
      </c>
      <c r="I130" s="3">
        <f>'I SEMESTRE'!I130+'II SEMESTRE'!I130</f>
        <v>0</v>
      </c>
      <c r="J130" s="3">
        <f>'I SEMESTRE'!J130+'II SEMESTRE'!J130</f>
        <v>0</v>
      </c>
      <c r="K130" s="3">
        <f>'I SEMESTRE'!K130+'II SEMESTRE'!K130</f>
        <v>0</v>
      </c>
      <c r="L130" s="3">
        <f>'I SEMESTRE'!L130+'II SEMESTRE'!L130</f>
        <v>0</v>
      </c>
      <c r="M130" s="3">
        <f>'I SEMESTRE'!M130+'II SEMESTRE'!M130</f>
        <v>0</v>
      </c>
      <c r="N130" s="3">
        <f>'I SEMESTRE'!N130+'II SEMESTRE'!N130</f>
        <v>0</v>
      </c>
      <c r="O130" s="3">
        <f>'I SEMESTRE'!O130+'II SEMESTRE'!O130</f>
        <v>0</v>
      </c>
      <c r="P130" s="3">
        <f>'I SEMESTRE'!P130+'II SEMESTRE'!P130</f>
        <v>0</v>
      </c>
      <c r="Q130" s="3">
        <f>'I SEMESTRE'!Q130+'II SEMESTRE'!Q130</f>
        <v>0</v>
      </c>
      <c r="R130" s="3">
        <f>'I SEMESTRE'!R130+'II SEMESTRE'!R130</f>
        <v>0</v>
      </c>
      <c r="S130" s="3">
        <f>'I SEMESTRE'!S130+'II SEMESTRE'!S130</f>
        <v>0</v>
      </c>
      <c r="T130" s="3">
        <f>'I SEMESTRE'!T130+'II SEMESTRE'!T130</f>
        <v>0</v>
      </c>
      <c r="U130" s="3">
        <f>'I SEMESTRE'!U130+'II SEMESTRE'!U130</f>
        <v>0</v>
      </c>
    </row>
    <row r="131" spans="1:21" ht="18.95" customHeight="1">
      <c r="A131" s="2" t="s">
        <v>97</v>
      </c>
      <c r="B131" s="3">
        <f>'I SEMESTRE'!B131+'II SEMESTRE'!B131</f>
        <v>0</v>
      </c>
      <c r="C131" s="3">
        <f>'I SEMESTRE'!C131+'II SEMESTRE'!C131</f>
        <v>0</v>
      </c>
      <c r="D131" s="3">
        <f>'I SEMESTRE'!D131+'II SEMESTRE'!D131</f>
        <v>0</v>
      </c>
      <c r="E131" s="18">
        <f>'I SEMESTRE'!E131:F131+'II SEMESTRE'!E131:F131</f>
        <v>0</v>
      </c>
      <c r="F131" s="12"/>
      <c r="G131" s="3">
        <f>'I SEMESTRE'!G131+'II SEMESTRE'!G131</f>
        <v>0</v>
      </c>
      <c r="H131" s="3">
        <f>'I SEMESTRE'!H131+'II SEMESTRE'!H131</f>
        <v>0</v>
      </c>
      <c r="I131" s="3">
        <f>'I SEMESTRE'!I131+'II SEMESTRE'!I131</f>
        <v>0</v>
      </c>
      <c r="J131" s="3">
        <f>'I SEMESTRE'!J131+'II SEMESTRE'!J131</f>
        <v>0</v>
      </c>
      <c r="K131" s="3">
        <f>'I SEMESTRE'!K131+'II SEMESTRE'!K131</f>
        <v>0</v>
      </c>
      <c r="L131" s="3">
        <f>'I SEMESTRE'!L131+'II SEMESTRE'!L131</f>
        <v>0</v>
      </c>
      <c r="M131" s="3">
        <f>'I SEMESTRE'!M131+'II SEMESTRE'!M131</f>
        <v>0</v>
      </c>
      <c r="N131" s="3">
        <f>'I SEMESTRE'!N131+'II SEMESTRE'!N131</f>
        <v>0</v>
      </c>
      <c r="O131" s="3">
        <f>'I SEMESTRE'!O131+'II SEMESTRE'!O131</f>
        <v>0</v>
      </c>
      <c r="P131" s="3">
        <f>'I SEMESTRE'!P131+'II SEMESTRE'!P131</f>
        <v>0</v>
      </c>
      <c r="Q131" s="3">
        <f>'I SEMESTRE'!Q131+'II SEMESTRE'!Q131</f>
        <v>0</v>
      </c>
      <c r="R131" s="3">
        <f>'I SEMESTRE'!R131+'II SEMESTRE'!R131</f>
        <v>0</v>
      </c>
      <c r="S131" s="3">
        <f>'I SEMESTRE'!S131+'II SEMESTRE'!S131</f>
        <v>0</v>
      </c>
      <c r="T131" s="3">
        <f>'I SEMESTRE'!T131+'II SEMESTRE'!T131</f>
        <v>0</v>
      </c>
      <c r="U131" s="3">
        <f>'I SEMESTRE'!U131+'II SEMESTRE'!U131</f>
        <v>0</v>
      </c>
    </row>
    <row r="132" spans="1:21" ht="18.95" customHeight="1">
      <c r="A132" s="2" t="s">
        <v>98</v>
      </c>
      <c r="B132" s="3">
        <f>'I SEMESTRE'!B132+'II SEMESTRE'!B132</f>
        <v>0</v>
      </c>
      <c r="C132" s="3">
        <f>'I SEMESTRE'!C132+'II SEMESTRE'!C132</f>
        <v>0</v>
      </c>
      <c r="D132" s="3">
        <f>'I SEMESTRE'!D132+'II SEMESTRE'!D132</f>
        <v>0</v>
      </c>
      <c r="E132" s="18">
        <f>'I SEMESTRE'!E132:F132+'II SEMESTRE'!E132:F132</f>
        <v>0</v>
      </c>
      <c r="F132" s="12"/>
      <c r="G132" s="3">
        <f>'I SEMESTRE'!G132+'II SEMESTRE'!G132</f>
        <v>0</v>
      </c>
      <c r="H132" s="3">
        <f>'I SEMESTRE'!H132+'II SEMESTRE'!H132</f>
        <v>0</v>
      </c>
      <c r="I132" s="3">
        <f>'I SEMESTRE'!I132+'II SEMESTRE'!I132</f>
        <v>0</v>
      </c>
      <c r="J132" s="3">
        <f>'I SEMESTRE'!J132+'II SEMESTRE'!J132</f>
        <v>0</v>
      </c>
      <c r="K132" s="3">
        <f>'I SEMESTRE'!K132+'II SEMESTRE'!K132</f>
        <v>0</v>
      </c>
      <c r="L132" s="3">
        <f>'I SEMESTRE'!L132+'II SEMESTRE'!L132</f>
        <v>0</v>
      </c>
      <c r="M132" s="3">
        <f>'I SEMESTRE'!M132+'II SEMESTRE'!M132</f>
        <v>0</v>
      </c>
      <c r="N132" s="3">
        <f>'I SEMESTRE'!N132+'II SEMESTRE'!N132</f>
        <v>0</v>
      </c>
      <c r="O132" s="3">
        <f>'I SEMESTRE'!O132+'II SEMESTRE'!O132</f>
        <v>0</v>
      </c>
      <c r="P132" s="3">
        <f>'I SEMESTRE'!P132+'II SEMESTRE'!P132</f>
        <v>0</v>
      </c>
      <c r="Q132" s="3">
        <f>'I SEMESTRE'!Q132+'II SEMESTRE'!Q132</f>
        <v>0</v>
      </c>
      <c r="R132" s="3">
        <f>'I SEMESTRE'!R132+'II SEMESTRE'!R132</f>
        <v>0</v>
      </c>
      <c r="S132" s="3">
        <f>'I SEMESTRE'!S132+'II SEMESTRE'!S132</f>
        <v>0</v>
      </c>
      <c r="T132" s="3">
        <f>'I SEMESTRE'!T132+'II SEMESTRE'!T132</f>
        <v>0</v>
      </c>
      <c r="U132" s="3">
        <f>'I SEMESTRE'!U132+'II SEMESTRE'!U132</f>
        <v>0</v>
      </c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>
        <f>'I SEMESTRE'!B137+'II SEMESTRE'!B137</f>
        <v>0</v>
      </c>
      <c r="C137" s="3">
        <f>'I SEMESTRE'!C137+'II SEMESTRE'!C137</f>
        <v>0</v>
      </c>
      <c r="D137" s="3">
        <f>'I SEMESTRE'!D137+'II SEMESTRE'!D137</f>
        <v>0</v>
      </c>
      <c r="E137" s="18">
        <f>'I SEMESTRE'!E137:F137+'II SEMESTRE'!E137:F137</f>
        <v>0</v>
      </c>
      <c r="F137" s="12"/>
      <c r="G137" s="3">
        <f>'I SEMESTRE'!G137+'II SEMESTRE'!G137</f>
        <v>0</v>
      </c>
      <c r="H137" s="3">
        <f>'I SEMESTRE'!H137+'II SEMESTRE'!H137</f>
        <v>0</v>
      </c>
      <c r="I137" s="3">
        <f>'I SEMESTRE'!I137+'II SEMESTRE'!I137</f>
        <v>0</v>
      </c>
      <c r="J137" s="3">
        <f>'I SEMESTRE'!J137+'II SEMESTRE'!J137</f>
        <v>0</v>
      </c>
      <c r="K137" s="3">
        <f>'I SEMESTRE'!K137+'II SEMESTRE'!K137</f>
        <v>0</v>
      </c>
      <c r="L137" s="3">
        <f>'I SEMESTRE'!L137+'II SEMESTRE'!L137</f>
        <v>0</v>
      </c>
      <c r="M137" s="3">
        <f>'I SEMESTRE'!M137+'II SEMESTRE'!M137</f>
        <v>0</v>
      </c>
      <c r="N137" s="3">
        <f>'I SEMESTRE'!N137+'II SEMESTRE'!N137</f>
        <v>0</v>
      </c>
      <c r="O137" s="3">
        <f>'I SEMESTRE'!O137+'II SEMESTRE'!O137</f>
        <v>0</v>
      </c>
      <c r="P137" s="3">
        <f>'I SEMESTRE'!P137+'II SEMESTRE'!P137</f>
        <v>0</v>
      </c>
      <c r="Q137" s="3">
        <f>'I SEMESTRE'!Q137+'II SEMESTRE'!Q137</f>
        <v>0</v>
      </c>
      <c r="R137" s="3">
        <f>'I SEMESTRE'!R137+'II SEMESTRE'!R137</f>
        <v>0</v>
      </c>
      <c r="S137" s="3">
        <f>'I SEMESTRE'!S137+'II SEMESTRE'!S137</f>
        <v>0</v>
      </c>
      <c r="T137" s="3">
        <f>'I SEMESTRE'!T137+'II SEMESTRE'!T137</f>
        <v>0</v>
      </c>
      <c r="U137" s="3">
        <f>'I SEMESTRE'!U137+'II SEMESTRE'!U137</f>
        <v>0</v>
      </c>
    </row>
    <row r="138" spans="1:21" ht="18.600000000000001" customHeight="1">
      <c r="A138" s="2" t="s">
        <v>94</v>
      </c>
      <c r="B138" s="3">
        <f>'I SEMESTRE'!B138+'II SEMESTRE'!B138</f>
        <v>0</v>
      </c>
      <c r="C138" s="3">
        <f>'I SEMESTRE'!C138+'II SEMESTRE'!C138</f>
        <v>0</v>
      </c>
      <c r="D138" s="3">
        <f>'I SEMESTRE'!D138+'II SEMESTRE'!D138</f>
        <v>0</v>
      </c>
      <c r="E138" s="18">
        <f>'I SEMESTRE'!E138:F138+'II SEMESTRE'!E138:F138</f>
        <v>0</v>
      </c>
      <c r="F138" s="12"/>
      <c r="G138" s="3">
        <f>'I SEMESTRE'!G138+'II SEMESTRE'!G138</f>
        <v>0</v>
      </c>
      <c r="H138" s="3">
        <f>'I SEMESTRE'!H138+'II SEMESTRE'!H138</f>
        <v>0</v>
      </c>
      <c r="I138" s="3">
        <f>'I SEMESTRE'!I138+'II SEMESTRE'!I138</f>
        <v>0</v>
      </c>
      <c r="J138" s="3">
        <f>'I SEMESTRE'!J138+'II SEMESTRE'!J138</f>
        <v>0</v>
      </c>
      <c r="K138" s="3">
        <f>'I SEMESTRE'!K138+'II SEMESTRE'!K138</f>
        <v>0</v>
      </c>
      <c r="L138" s="3">
        <f>'I SEMESTRE'!L138+'II SEMESTRE'!L138</f>
        <v>0</v>
      </c>
      <c r="M138" s="3">
        <f>'I SEMESTRE'!M138+'II SEMESTRE'!M138</f>
        <v>0</v>
      </c>
      <c r="N138" s="3">
        <f>'I SEMESTRE'!N138+'II SEMESTRE'!N138</f>
        <v>0</v>
      </c>
      <c r="O138" s="3">
        <f>'I SEMESTRE'!O138+'II SEMESTRE'!O138</f>
        <v>0</v>
      </c>
      <c r="P138" s="3">
        <f>'I SEMESTRE'!P138+'II SEMESTRE'!P138</f>
        <v>0</v>
      </c>
      <c r="Q138" s="3">
        <f>'I SEMESTRE'!Q138+'II SEMESTRE'!Q138</f>
        <v>0</v>
      </c>
      <c r="R138" s="3">
        <f>'I SEMESTRE'!R138+'II SEMESTRE'!R138</f>
        <v>0</v>
      </c>
      <c r="S138" s="3">
        <f>'I SEMESTRE'!S138+'II SEMESTRE'!S138</f>
        <v>0</v>
      </c>
      <c r="T138" s="3">
        <f>'I SEMESTRE'!T138+'II SEMESTRE'!T138</f>
        <v>0</v>
      </c>
      <c r="U138" s="3">
        <f>'I SEMESTRE'!U138+'II SEMESTRE'!U138</f>
        <v>0</v>
      </c>
    </row>
    <row r="139" spans="1:21" ht="18.600000000000001" customHeight="1">
      <c r="A139" s="2" t="s">
        <v>95</v>
      </c>
      <c r="B139" s="3">
        <f>'I SEMESTRE'!B139+'II SEMESTRE'!B139</f>
        <v>0</v>
      </c>
      <c r="C139" s="3">
        <f>'I SEMESTRE'!C139+'II SEMESTRE'!C139</f>
        <v>0</v>
      </c>
      <c r="D139" s="3">
        <f>'I SEMESTRE'!D139+'II SEMESTRE'!D139</f>
        <v>0</v>
      </c>
      <c r="E139" s="18">
        <f>'I SEMESTRE'!E139:F139+'II SEMESTRE'!E139:F139</f>
        <v>0</v>
      </c>
      <c r="F139" s="12"/>
      <c r="G139" s="3">
        <f>'I SEMESTRE'!G139+'II SEMESTRE'!G139</f>
        <v>0</v>
      </c>
      <c r="H139" s="3">
        <f>'I SEMESTRE'!H139+'II SEMESTRE'!H139</f>
        <v>0</v>
      </c>
      <c r="I139" s="3">
        <f>'I SEMESTRE'!I139+'II SEMESTRE'!I139</f>
        <v>0</v>
      </c>
      <c r="J139" s="3">
        <f>'I SEMESTRE'!J139+'II SEMESTRE'!J139</f>
        <v>0</v>
      </c>
      <c r="K139" s="3">
        <f>'I SEMESTRE'!K139+'II SEMESTRE'!K139</f>
        <v>0</v>
      </c>
      <c r="L139" s="3">
        <f>'I SEMESTRE'!L139+'II SEMESTRE'!L139</f>
        <v>0</v>
      </c>
      <c r="M139" s="3">
        <f>'I SEMESTRE'!M139+'II SEMESTRE'!M139</f>
        <v>0</v>
      </c>
      <c r="N139" s="3">
        <f>'I SEMESTRE'!N139+'II SEMESTRE'!N139</f>
        <v>0</v>
      </c>
      <c r="O139" s="3">
        <f>'I SEMESTRE'!O139+'II SEMESTRE'!O139</f>
        <v>0</v>
      </c>
      <c r="P139" s="3">
        <f>'I SEMESTRE'!P139+'II SEMESTRE'!P139</f>
        <v>0</v>
      </c>
      <c r="Q139" s="3">
        <f>'I SEMESTRE'!Q139+'II SEMESTRE'!Q139</f>
        <v>0</v>
      </c>
      <c r="R139" s="3">
        <f>'I SEMESTRE'!R139+'II SEMESTRE'!R139</f>
        <v>0</v>
      </c>
      <c r="S139" s="3">
        <f>'I SEMESTRE'!S139+'II SEMESTRE'!S139</f>
        <v>0</v>
      </c>
      <c r="T139" s="3">
        <f>'I SEMESTRE'!T139+'II SEMESTRE'!T139</f>
        <v>0</v>
      </c>
      <c r="U139" s="3">
        <f>'I SEMESTRE'!U139+'II SEMESTRE'!U139</f>
        <v>0</v>
      </c>
    </row>
    <row r="140" spans="1:21" ht="18.600000000000001" customHeight="1">
      <c r="A140" s="2" t="s">
        <v>15</v>
      </c>
      <c r="B140" s="3">
        <f>'I SEMESTRE'!B140+'II SEMESTRE'!B140</f>
        <v>0</v>
      </c>
      <c r="C140" s="3">
        <f>'I SEMESTRE'!C140+'II SEMESTRE'!C140</f>
        <v>0</v>
      </c>
      <c r="D140" s="3">
        <f>'I SEMESTRE'!D140+'II SEMESTRE'!D140</f>
        <v>0</v>
      </c>
      <c r="E140" s="18">
        <f>'I SEMESTRE'!E140:F140+'II SEMESTRE'!E140:F140</f>
        <v>0</v>
      </c>
      <c r="F140" s="12"/>
      <c r="G140" s="3">
        <f>'I SEMESTRE'!G140+'II SEMESTRE'!G140</f>
        <v>0</v>
      </c>
      <c r="H140" s="3">
        <f>'I SEMESTRE'!H140+'II SEMESTRE'!H140</f>
        <v>0</v>
      </c>
      <c r="I140" s="3">
        <f>'I SEMESTRE'!I140+'II SEMESTRE'!I140</f>
        <v>0</v>
      </c>
      <c r="J140" s="3">
        <f>'I SEMESTRE'!J140+'II SEMESTRE'!J140</f>
        <v>0</v>
      </c>
      <c r="K140" s="3">
        <f>'I SEMESTRE'!K140+'II SEMESTRE'!K140</f>
        <v>0</v>
      </c>
      <c r="L140" s="3">
        <f>'I SEMESTRE'!L140+'II SEMESTRE'!L140</f>
        <v>0</v>
      </c>
      <c r="M140" s="3">
        <f>'I SEMESTRE'!M140+'II SEMESTRE'!M140</f>
        <v>0</v>
      </c>
      <c r="N140" s="3">
        <f>'I SEMESTRE'!N140+'II SEMESTRE'!N140</f>
        <v>0</v>
      </c>
      <c r="O140" s="3">
        <f>'I SEMESTRE'!O140+'II SEMESTRE'!O140</f>
        <v>0</v>
      </c>
      <c r="P140" s="3">
        <f>'I SEMESTRE'!P140+'II SEMESTRE'!P140</f>
        <v>0</v>
      </c>
      <c r="Q140" s="3">
        <f>'I SEMESTRE'!Q140+'II SEMESTRE'!Q140</f>
        <v>0</v>
      </c>
      <c r="R140" s="3">
        <f>'I SEMESTRE'!R140+'II SEMESTRE'!R140</f>
        <v>0</v>
      </c>
      <c r="S140" s="3">
        <f>'I SEMESTRE'!S140+'II SEMESTRE'!S140</f>
        <v>0</v>
      </c>
      <c r="T140" s="3">
        <f>'I SEMESTRE'!T140+'II SEMESTRE'!T140</f>
        <v>0</v>
      </c>
      <c r="U140" s="3">
        <f>'I SEMESTRE'!U140+'II SEMESTRE'!U140</f>
        <v>0</v>
      </c>
    </row>
    <row r="141" spans="1:21" ht="18.600000000000001" customHeight="1">
      <c r="A141" s="2" t="s">
        <v>16</v>
      </c>
      <c r="B141" s="3">
        <f>'I SEMESTRE'!B141+'II SEMESTRE'!B141</f>
        <v>0</v>
      </c>
      <c r="C141" s="3">
        <f>'I SEMESTRE'!C141+'II SEMESTRE'!C141</f>
        <v>0</v>
      </c>
      <c r="D141" s="3">
        <f>'I SEMESTRE'!D141+'II SEMESTRE'!D141</f>
        <v>0</v>
      </c>
      <c r="E141" s="18">
        <f>'I SEMESTRE'!E141:F141+'II SEMESTRE'!E141:F141</f>
        <v>0</v>
      </c>
      <c r="F141" s="12"/>
      <c r="G141" s="3">
        <f>'I SEMESTRE'!G141+'II SEMESTRE'!G141</f>
        <v>0</v>
      </c>
      <c r="H141" s="3">
        <f>'I SEMESTRE'!H141+'II SEMESTRE'!H141</f>
        <v>0</v>
      </c>
      <c r="I141" s="3">
        <f>'I SEMESTRE'!I141+'II SEMESTRE'!I141</f>
        <v>0</v>
      </c>
      <c r="J141" s="3">
        <f>'I SEMESTRE'!J141+'II SEMESTRE'!J141</f>
        <v>0</v>
      </c>
      <c r="K141" s="3">
        <f>'I SEMESTRE'!K141+'II SEMESTRE'!K141</f>
        <v>0</v>
      </c>
      <c r="L141" s="3">
        <f>'I SEMESTRE'!L141+'II SEMESTRE'!L141</f>
        <v>0</v>
      </c>
      <c r="M141" s="3">
        <f>'I SEMESTRE'!M141+'II SEMESTRE'!M141</f>
        <v>0</v>
      </c>
      <c r="N141" s="3">
        <f>'I SEMESTRE'!N141+'II SEMESTRE'!N141</f>
        <v>0</v>
      </c>
      <c r="O141" s="3">
        <f>'I SEMESTRE'!O141+'II SEMESTRE'!O141</f>
        <v>0</v>
      </c>
      <c r="P141" s="3">
        <f>'I SEMESTRE'!P141+'II SEMESTRE'!P141</f>
        <v>0</v>
      </c>
      <c r="Q141" s="3">
        <f>'I SEMESTRE'!Q141+'II SEMESTRE'!Q141</f>
        <v>0</v>
      </c>
      <c r="R141" s="3">
        <f>'I SEMESTRE'!R141+'II SEMESTRE'!R141</f>
        <v>0</v>
      </c>
      <c r="S141" s="3">
        <f>'I SEMESTRE'!S141+'II SEMESTRE'!S141</f>
        <v>0</v>
      </c>
      <c r="T141" s="3">
        <f>'I SEMESTRE'!T141+'II SEMESTRE'!T141</f>
        <v>0</v>
      </c>
      <c r="U141" s="3">
        <f>'I SEMESTRE'!U141+'II SEMESTRE'!U141</f>
        <v>0</v>
      </c>
    </row>
    <row r="142" spans="1:21" ht="18.600000000000001" customHeight="1">
      <c r="A142" s="2" t="s">
        <v>17</v>
      </c>
      <c r="B142" s="3">
        <f>'I SEMESTRE'!B142+'II SEMESTRE'!B142</f>
        <v>0</v>
      </c>
      <c r="C142" s="3">
        <f>'I SEMESTRE'!C142+'II SEMESTRE'!C142</f>
        <v>0</v>
      </c>
      <c r="D142" s="3">
        <f>'I SEMESTRE'!D142+'II SEMESTRE'!D142</f>
        <v>0</v>
      </c>
      <c r="E142" s="18">
        <f>'I SEMESTRE'!E142:F142+'II SEMESTRE'!E142:F142</f>
        <v>0</v>
      </c>
      <c r="F142" s="12"/>
      <c r="G142" s="3">
        <f>'I SEMESTRE'!G142+'II SEMESTRE'!G142</f>
        <v>0</v>
      </c>
      <c r="H142" s="3">
        <f>'I SEMESTRE'!H142+'II SEMESTRE'!H142</f>
        <v>0</v>
      </c>
      <c r="I142" s="3">
        <f>'I SEMESTRE'!I142+'II SEMESTRE'!I142</f>
        <v>0</v>
      </c>
      <c r="J142" s="3">
        <f>'I SEMESTRE'!J142+'II SEMESTRE'!J142</f>
        <v>0</v>
      </c>
      <c r="K142" s="3">
        <f>'I SEMESTRE'!K142+'II SEMESTRE'!K142</f>
        <v>0</v>
      </c>
      <c r="L142" s="3">
        <f>'I SEMESTRE'!L142+'II SEMESTRE'!L142</f>
        <v>0</v>
      </c>
      <c r="M142" s="3">
        <f>'I SEMESTRE'!M142+'II SEMESTRE'!M142</f>
        <v>0</v>
      </c>
      <c r="N142" s="3">
        <f>'I SEMESTRE'!N142+'II SEMESTRE'!N142</f>
        <v>0</v>
      </c>
      <c r="O142" s="3">
        <f>'I SEMESTRE'!O142+'II SEMESTRE'!O142</f>
        <v>0</v>
      </c>
      <c r="P142" s="3">
        <f>'I SEMESTRE'!P142+'II SEMESTRE'!P142</f>
        <v>0</v>
      </c>
      <c r="Q142" s="3">
        <f>'I SEMESTRE'!Q142+'II SEMESTRE'!Q142</f>
        <v>0</v>
      </c>
      <c r="R142" s="3">
        <f>'I SEMESTRE'!R142+'II SEMESTRE'!R142</f>
        <v>0</v>
      </c>
      <c r="S142" s="3">
        <f>'I SEMESTRE'!S142+'II SEMESTRE'!S142</f>
        <v>0</v>
      </c>
      <c r="T142" s="3">
        <f>'I SEMESTRE'!T142+'II SEMESTRE'!T142</f>
        <v>0</v>
      </c>
      <c r="U142" s="3">
        <f>'I SEMESTRE'!U142+'II SEMESTRE'!U142</f>
        <v>0</v>
      </c>
    </row>
    <row r="143" spans="1:21" ht="18.600000000000001" customHeight="1">
      <c r="A143" s="2" t="s">
        <v>96</v>
      </c>
      <c r="B143" s="3">
        <f>'I SEMESTRE'!B143+'II SEMESTRE'!B143</f>
        <v>0</v>
      </c>
      <c r="C143" s="3">
        <f>'I SEMESTRE'!C143+'II SEMESTRE'!C143</f>
        <v>0</v>
      </c>
      <c r="D143" s="3">
        <f>'I SEMESTRE'!D143+'II SEMESTRE'!D143</f>
        <v>0</v>
      </c>
      <c r="E143" s="18">
        <f>'I SEMESTRE'!E143:F143+'II SEMESTRE'!E143:F143</f>
        <v>0</v>
      </c>
      <c r="F143" s="12"/>
      <c r="G143" s="3">
        <f>'I SEMESTRE'!G143+'II SEMESTRE'!G143</f>
        <v>0</v>
      </c>
      <c r="H143" s="3">
        <f>'I SEMESTRE'!H143+'II SEMESTRE'!H143</f>
        <v>0</v>
      </c>
      <c r="I143" s="3">
        <f>'I SEMESTRE'!I143+'II SEMESTRE'!I143</f>
        <v>0</v>
      </c>
      <c r="J143" s="3">
        <f>'I SEMESTRE'!J143+'II SEMESTRE'!J143</f>
        <v>0</v>
      </c>
      <c r="K143" s="3">
        <f>'I SEMESTRE'!K143+'II SEMESTRE'!K143</f>
        <v>0</v>
      </c>
      <c r="L143" s="3">
        <f>'I SEMESTRE'!L143+'II SEMESTRE'!L143</f>
        <v>0</v>
      </c>
      <c r="M143" s="3">
        <f>'I SEMESTRE'!M143+'II SEMESTRE'!M143</f>
        <v>0</v>
      </c>
      <c r="N143" s="3">
        <f>'I SEMESTRE'!N143+'II SEMESTRE'!N143</f>
        <v>0</v>
      </c>
      <c r="O143" s="3">
        <f>'I SEMESTRE'!O143+'II SEMESTRE'!O143</f>
        <v>0</v>
      </c>
      <c r="P143" s="3">
        <f>'I SEMESTRE'!P143+'II SEMESTRE'!P143</f>
        <v>0</v>
      </c>
      <c r="Q143" s="3">
        <f>'I SEMESTRE'!Q143+'II SEMESTRE'!Q143</f>
        <v>0</v>
      </c>
      <c r="R143" s="3">
        <f>'I SEMESTRE'!R143+'II SEMESTRE'!R143</f>
        <v>0</v>
      </c>
      <c r="S143" s="3">
        <f>'I SEMESTRE'!S143+'II SEMESTRE'!S143</f>
        <v>0</v>
      </c>
      <c r="T143" s="3">
        <f>'I SEMESTRE'!T143+'II SEMESTRE'!T143</f>
        <v>0</v>
      </c>
      <c r="U143" s="3">
        <f>'I SEMESTRE'!U143+'II SEMESTRE'!U143</f>
        <v>0</v>
      </c>
    </row>
    <row r="144" spans="1:21" ht="18.600000000000001" customHeight="1">
      <c r="A144" s="2" t="s">
        <v>97</v>
      </c>
      <c r="B144" s="3">
        <f>'I SEMESTRE'!B144+'II SEMESTRE'!B144</f>
        <v>0</v>
      </c>
      <c r="C144" s="3">
        <f>'I SEMESTRE'!C144+'II SEMESTRE'!C144</f>
        <v>0</v>
      </c>
      <c r="D144" s="3">
        <f>'I SEMESTRE'!D144+'II SEMESTRE'!D144</f>
        <v>0</v>
      </c>
      <c r="E144" s="18">
        <f>'I SEMESTRE'!E144:F144+'II SEMESTRE'!E144:F144</f>
        <v>0</v>
      </c>
      <c r="F144" s="12"/>
      <c r="G144" s="3">
        <f>'I SEMESTRE'!G144+'II SEMESTRE'!G144</f>
        <v>0</v>
      </c>
      <c r="H144" s="3">
        <f>'I SEMESTRE'!H144+'II SEMESTRE'!H144</f>
        <v>0</v>
      </c>
      <c r="I144" s="3">
        <f>'I SEMESTRE'!I144+'II SEMESTRE'!I144</f>
        <v>0</v>
      </c>
      <c r="J144" s="3">
        <f>'I SEMESTRE'!J144+'II SEMESTRE'!J144</f>
        <v>0</v>
      </c>
      <c r="K144" s="3">
        <f>'I SEMESTRE'!K144+'II SEMESTRE'!K144</f>
        <v>0</v>
      </c>
      <c r="L144" s="3">
        <f>'I SEMESTRE'!L144+'II SEMESTRE'!L144</f>
        <v>0</v>
      </c>
      <c r="M144" s="3">
        <f>'I SEMESTRE'!M144+'II SEMESTRE'!M144</f>
        <v>0</v>
      </c>
      <c r="N144" s="3">
        <f>'I SEMESTRE'!N144+'II SEMESTRE'!N144</f>
        <v>0</v>
      </c>
      <c r="O144" s="3">
        <f>'I SEMESTRE'!O144+'II SEMESTRE'!O144</f>
        <v>0</v>
      </c>
      <c r="P144" s="3">
        <f>'I SEMESTRE'!P144+'II SEMESTRE'!P144</f>
        <v>0</v>
      </c>
      <c r="Q144" s="3">
        <f>'I SEMESTRE'!Q144+'II SEMESTRE'!Q144</f>
        <v>0</v>
      </c>
      <c r="R144" s="3">
        <f>'I SEMESTRE'!R144+'II SEMESTRE'!R144</f>
        <v>0</v>
      </c>
      <c r="S144" s="3">
        <f>'I SEMESTRE'!S144+'II SEMESTRE'!S144</f>
        <v>0</v>
      </c>
      <c r="T144" s="3">
        <f>'I SEMESTRE'!T144+'II SEMESTRE'!T144</f>
        <v>0</v>
      </c>
      <c r="U144" s="3">
        <f>'I SEMESTRE'!U144+'II SEMESTRE'!U144</f>
        <v>0</v>
      </c>
    </row>
    <row r="145" spans="1:21" ht="18.399999999999999" customHeight="1">
      <c r="A145" s="2" t="s">
        <v>98</v>
      </c>
      <c r="B145" s="3">
        <f>'I SEMESTRE'!B145+'II SEMESTRE'!B145</f>
        <v>0</v>
      </c>
      <c r="C145" s="3">
        <f>'I SEMESTRE'!C145+'II SEMESTRE'!C145</f>
        <v>0</v>
      </c>
      <c r="D145" s="3">
        <f>'I SEMESTRE'!D145+'II SEMESTRE'!D145</f>
        <v>0</v>
      </c>
      <c r="E145" s="18">
        <f>'I SEMESTRE'!E145:F145+'II SEMESTRE'!E145:F145</f>
        <v>0</v>
      </c>
      <c r="F145" s="12"/>
      <c r="G145" s="3">
        <f>'I SEMESTRE'!G145+'II SEMESTRE'!G145</f>
        <v>0</v>
      </c>
      <c r="H145" s="3">
        <f>'I SEMESTRE'!H145+'II SEMESTRE'!H145</f>
        <v>0</v>
      </c>
      <c r="I145" s="3">
        <f>'I SEMESTRE'!I145+'II SEMESTRE'!I145</f>
        <v>0</v>
      </c>
      <c r="J145" s="3">
        <f>'I SEMESTRE'!J145+'II SEMESTRE'!J145</f>
        <v>0</v>
      </c>
      <c r="K145" s="3">
        <f>'I SEMESTRE'!K145+'II SEMESTRE'!K145</f>
        <v>0</v>
      </c>
      <c r="L145" s="3">
        <f>'I SEMESTRE'!L145+'II SEMESTRE'!L145</f>
        <v>0</v>
      </c>
      <c r="M145" s="3">
        <f>'I SEMESTRE'!M145+'II SEMESTRE'!M145</f>
        <v>0</v>
      </c>
      <c r="N145" s="3">
        <f>'I SEMESTRE'!N145+'II SEMESTRE'!N145</f>
        <v>0</v>
      </c>
      <c r="O145" s="3">
        <f>'I SEMESTRE'!O145+'II SEMESTRE'!O145</f>
        <v>0</v>
      </c>
      <c r="P145" s="3">
        <f>'I SEMESTRE'!P145+'II SEMESTRE'!P145</f>
        <v>0</v>
      </c>
      <c r="Q145" s="3">
        <f>'I SEMESTRE'!Q145+'II SEMESTRE'!Q145</f>
        <v>0</v>
      </c>
      <c r="R145" s="3">
        <f>'I SEMESTRE'!R145+'II SEMESTRE'!R145</f>
        <v>0</v>
      </c>
      <c r="S145" s="3">
        <f>'I SEMESTRE'!S145+'II SEMESTRE'!S145</f>
        <v>0</v>
      </c>
      <c r="T145" s="3">
        <f>'I SEMESTRE'!T145+'II SEMESTRE'!T145</f>
        <v>0</v>
      </c>
      <c r="U145" s="3">
        <f>'I SEMESTRE'!U145+'II SEMESTRE'!U145</f>
        <v>0</v>
      </c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>
        <f>'I SEMESTRE'!B150+'II SEMESTRE'!B150</f>
        <v>0</v>
      </c>
      <c r="C150" s="3">
        <f>'I SEMESTRE'!C150+'II SEMESTRE'!C150</f>
        <v>0</v>
      </c>
      <c r="D150" s="3">
        <f>'I SEMESTRE'!D150+'II SEMESTRE'!D150</f>
        <v>0</v>
      </c>
      <c r="E150" s="18">
        <f>'I SEMESTRE'!E150:F150+'II SEMESTRE'!E150:F150</f>
        <v>0</v>
      </c>
      <c r="F150" s="12"/>
      <c r="G150" s="3">
        <f>'I SEMESTRE'!G150+'II SEMESTRE'!G150</f>
        <v>0</v>
      </c>
      <c r="H150" s="3">
        <f>'I SEMESTRE'!H150+'II SEMESTRE'!H150</f>
        <v>0</v>
      </c>
      <c r="I150" s="3">
        <f>'I SEMESTRE'!I150+'II SEMESTRE'!I150</f>
        <v>0</v>
      </c>
      <c r="J150" s="3">
        <f>'I SEMESTRE'!J150+'II SEMESTRE'!J150</f>
        <v>0</v>
      </c>
      <c r="K150" s="3">
        <f>'I SEMESTRE'!K150+'II SEMESTRE'!K150</f>
        <v>0</v>
      </c>
      <c r="L150" s="3">
        <f>'I SEMESTRE'!L150+'II SEMESTRE'!L150</f>
        <v>0</v>
      </c>
      <c r="M150" s="3">
        <f>'I SEMESTRE'!M150+'II SEMESTRE'!M150</f>
        <v>0</v>
      </c>
      <c r="N150" s="3">
        <f>'I SEMESTRE'!N150+'II SEMESTRE'!N150</f>
        <v>0</v>
      </c>
    </row>
    <row r="151" spans="1:21" ht="18.600000000000001" customHeight="1">
      <c r="A151" s="2" t="s">
        <v>105</v>
      </c>
      <c r="B151" s="3">
        <f>'I SEMESTRE'!B151+'II SEMESTRE'!B151</f>
        <v>0</v>
      </c>
      <c r="C151" s="3">
        <f>'I SEMESTRE'!C151+'II SEMESTRE'!C151</f>
        <v>0</v>
      </c>
      <c r="D151" s="3">
        <f>'I SEMESTRE'!D151+'II SEMESTRE'!D151</f>
        <v>0</v>
      </c>
      <c r="E151" s="18">
        <f>'I SEMESTRE'!E151:F151+'II SEMESTRE'!E151:F151</f>
        <v>0</v>
      </c>
      <c r="F151" s="12"/>
      <c r="G151" s="3">
        <f>'I SEMESTRE'!G151+'II SEMESTRE'!G151</f>
        <v>0</v>
      </c>
      <c r="H151" s="3">
        <f>'I SEMESTRE'!H151+'II SEMESTRE'!H151</f>
        <v>0</v>
      </c>
      <c r="I151" s="3">
        <f>'I SEMESTRE'!I151+'II SEMESTRE'!I151</f>
        <v>0</v>
      </c>
      <c r="J151" s="3">
        <f>'I SEMESTRE'!J151+'II SEMESTRE'!J151</f>
        <v>0</v>
      </c>
      <c r="K151" s="3">
        <f>'I SEMESTRE'!K151+'II SEMESTRE'!K151</f>
        <v>0</v>
      </c>
      <c r="L151" s="3">
        <f>'I SEMESTRE'!L151+'II SEMESTRE'!L151</f>
        <v>0</v>
      </c>
      <c r="M151" s="3">
        <f>'I SEMESTRE'!M151+'II SEMESTRE'!M151</f>
        <v>0</v>
      </c>
      <c r="N151" s="3">
        <f>'I SEMESTRE'!N151+'II SEMESTRE'!N151</f>
        <v>0</v>
      </c>
    </row>
    <row r="152" spans="1:21" ht="18.600000000000001" customHeight="1">
      <c r="A152" s="2" t="s">
        <v>106</v>
      </c>
      <c r="B152" s="3">
        <f>'I SEMESTRE'!B152+'II SEMESTRE'!B152</f>
        <v>0</v>
      </c>
      <c r="C152" s="3">
        <f>'I SEMESTRE'!C152+'II SEMESTRE'!C152</f>
        <v>0</v>
      </c>
      <c r="D152" s="3">
        <f>'I SEMESTRE'!D152+'II SEMESTRE'!D152</f>
        <v>1</v>
      </c>
      <c r="E152" s="18">
        <f>'I SEMESTRE'!E152:F152+'II SEMESTRE'!E152:F152</f>
        <v>0</v>
      </c>
      <c r="F152" s="12"/>
      <c r="G152" s="3">
        <f>'I SEMESTRE'!G152+'II SEMESTRE'!G152</f>
        <v>0</v>
      </c>
      <c r="H152" s="3">
        <f>'I SEMESTRE'!H152+'II SEMESTRE'!H152</f>
        <v>0</v>
      </c>
      <c r="I152" s="3">
        <f>'I SEMESTRE'!I152+'II SEMESTRE'!I152</f>
        <v>0</v>
      </c>
      <c r="J152" s="3">
        <f>'I SEMESTRE'!J152+'II SEMESTRE'!J152</f>
        <v>0</v>
      </c>
      <c r="K152" s="3">
        <f>'I SEMESTRE'!K152+'II SEMESTRE'!K152</f>
        <v>0</v>
      </c>
      <c r="L152" s="3">
        <f>'I SEMESTRE'!L152+'II SEMESTRE'!L152</f>
        <v>0</v>
      </c>
      <c r="M152" s="3">
        <f>'I SEMESTRE'!M152+'II SEMESTRE'!M152</f>
        <v>1</v>
      </c>
      <c r="N152" s="3">
        <f>'I SEMESTRE'!N152+'II SEMESTRE'!N152</f>
        <v>0</v>
      </c>
    </row>
    <row r="153" spans="1:21" ht="18.600000000000001" customHeight="1">
      <c r="A153" s="2" t="s">
        <v>107</v>
      </c>
      <c r="B153" s="3">
        <f>'I SEMESTRE'!B153+'II SEMESTRE'!B153</f>
        <v>0</v>
      </c>
      <c r="C153" s="3">
        <f>'I SEMESTRE'!C153+'II SEMESTRE'!C153</f>
        <v>0</v>
      </c>
      <c r="D153" s="3">
        <f>'I SEMESTRE'!D153+'II SEMESTRE'!D153</f>
        <v>1</v>
      </c>
      <c r="E153" s="18">
        <f>'I SEMESTRE'!E153:F153+'II SEMESTRE'!E153:F153</f>
        <v>0</v>
      </c>
      <c r="F153" s="12"/>
      <c r="G153" s="3">
        <f>'I SEMESTRE'!G153+'II SEMESTRE'!G153</f>
        <v>0</v>
      </c>
      <c r="H153" s="3">
        <f>'I SEMESTRE'!H153+'II SEMESTRE'!H153</f>
        <v>0</v>
      </c>
      <c r="I153" s="3">
        <f>'I SEMESTRE'!I153+'II SEMESTRE'!I153</f>
        <v>0</v>
      </c>
      <c r="J153" s="3">
        <f>'I SEMESTRE'!J153+'II SEMESTRE'!J153</f>
        <v>0</v>
      </c>
      <c r="K153" s="3">
        <f>'I SEMESTRE'!K153+'II SEMESTRE'!K153</f>
        <v>0</v>
      </c>
      <c r="L153" s="3">
        <f>'I SEMESTRE'!L153+'II SEMESTRE'!L153</f>
        <v>0</v>
      </c>
      <c r="M153" s="3">
        <f>'I SEMESTRE'!M153+'II SEMESTRE'!M153</f>
        <v>1</v>
      </c>
      <c r="N153" s="3">
        <f>'I SEMESTRE'!N153+'II SEMESTRE'!N153</f>
        <v>0</v>
      </c>
    </row>
    <row r="154" spans="1:21" ht="18.600000000000001" customHeight="1">
      <c r="A154" s="2" t="s">
        <v>108</v>
      </c>
      <c r="B154" s="3">
        <f>'I SEMESTRE'!B154+'II SEMESTRE'!B154</f>
        <v>0</v>
      </c>
      <c r="C154" s="3">
        <f>'I SEMESTRE'!C154+'II SEMESTRE'!C154</f>
        <v>0</v>
      </c>
      <c r="D154" s="3">
        <f>'I SEMESTRE'!D154+'II SEMESTRE'!D154</f>
        <v>0</v>
      </c>
      <c r="E154" s="18">
        <f>'I SEMESTRE'!E154:F154+'II SEMESTRE'!E154:F154</f>
        <v>0</v>
      </c>
      <c r="F154" s="12"/>
      <c r="G154" s="3">
        <f>'I SEMESTRE'!G154+'II SEMESTRE'!G154</f>
        <v>0</v>
      </c>
      <c r="H154" s="3">
        <f>'I SEMESTRE'!H154+'II SEMESTRE'!H154</f>
        <v>0</v>
      </c>
      <c r="I154" s="3">
        <f>'I SEMESTRE'!I154+'II SEMESTRE'!I154</f>
        <v>0</v>
      </c>
      <c r="J154" s="3">
        <f>'I SEMESTRE'!J154+'II SEMESTRE'!J154</f>
        <v>0</v>
      </c>
      <c r="K154" s="3">
        <f>'I SEMESTRE'!K154+'II SEMESTRE'!K154</f>
        <v>0</v>
      </c>
      <c r="L154" s="3">
        <f>'I SEMESTRE'!L154+'II SEMESTRE'!L154</f>
        <v>0</v>
      </c>
      <c r="M154" s="3">
        <f>'I SEMESTRE'!M154+'II SEMESTRE'!M154</f>
        <v>0</v>
      </c>
      <c r="N154" s="3">
        <f>'I SEMESTRE'!N154+'II SEMESTRE'!N154</f>
        <v>0</v>
      </c>
    </row>
    <row r="155" spans="1:21" ht="18.600000000000001" customHeight="1">
      <c r="A155" s="2" t="s">
        <v>109</v>
      </c>
      <c r="B155" s="3">
        <f>'I SEMESTRE'!B155+'II SEMESTRE'!B155</f>
        <v>0</v>
      </c>
      <c r="C155" s="3">
        <f>'I SEMESTRE'!C155+'II SEMESTRE'!C155</f>
        <v>0</v>
      </c>
      <c r="D155" s="3">
        <f>'I SEMESTRE'!D155+'II SEMESTRE'!D155</f>
        <v>0</v>
      </c>
      <c r="E155" s="18">
        <f>'I SEMESTRE'!E155:F155+'II SEMESTRE'!E155:F155</f>
        <v>0</v>
      </c>
      <c r="F155" s="12"/>
      <c r="G155" s="3">
        <f>'I SEMESTRE'!G155+'II SEMESTRE'!G155</f>
        <v>0</v>
      </c>
      <c r="H155" s="3">
        <f>'I SEMESTRE'!H155+'II SEMESTRE'!H155</f>
        <v>0</v>
      </c>
      <c r="I155" s="3">
        <f>'I SEMESTRE'!I155+'II SEMESTRE'!I155</f>
        <v>0</v>
      </c>
      <c r="J155" s="3">
        <f>'I SEMESTRE'!J155+'II SEMESTRE'!J155</f>
        <v>0</v>
      </c>
      <c r="K155" s="3">
        <f>'I SEMESTRE'!K155+'II SEMESTRE'!K155</f>
        <v>0</v>
      </c>
      <c r="L155" s="3">
        <f>'I SEMESTRE'!L155+'II SEMESTRE'!L155</f>
        <v>0</v>
      </c>
      <c r="M155" s="3">
        <f>'I SEMESTRE'!M155+'II SEMESTRE'!M155</f>
        <v>0</v>
      </c>
      <c r="N155" s="3">
        <f>'I SEMESTRE'!N155+'II SEMESTRE'!N155</f>
        <v>0</v>
      </c>
    </row>
    <row r="156" spans="1:21" ht="18.600000000000001" customHeight="1">
      <c r="A156" s="2" t="s">
        <v>110</v>
      </c>
      <c r="B156" s="3">
        <f>'I SEMESTRE'!B156+'II SEMESTRE'!B156</f>
        <v>0</v>
      </c>
      <c r="C156" s="3">
        <f>'I SEMESTRE'!C156+'II SEMESTRE'!C156</f>
        <v>0</v>
      </c>
      <c r="D156" s="3">
        <f>'I SEMESTRE'!D156+'II SEMESTRE'!D156</f>
        <v>0</v>
      </c>
      <c r="E156" s="18">
        <f>'I SEMESTRE'!E156:F156+'II SEMESTRE'!E156:F156</f>
        <v>0</v>
      </c>
      <c r="F156" s="12"/>
      <c r="G156" s="3">
        <f>'I SEMESTRE'!G156+'II SEMESTRE'!G156</f>
        <v>0</v>
      </c>
      <c r="H156" s="3">
        <f>'I SEMESTRE'!H156+'II SEMESTRE'!H156</f>
        <v>0</v>
      </c>
      <c r="I156" s="3">
        <f>'I SEMESTRE'!I156+'II SEMESTRE'!I156</f>
        <v>0</v>
      </c>
      <c r="J156" s="3">
        <f>'I SEMESTRE'!J156+'II SEMESTRE'!J156</f>
        <v>0</v>
      </c>
      <c r="K156" s="3">
        <f>'I SEMESTRE'!K156+'II SEMESTRE'!K156</f>
        <v>0</v>
      </c>
      <c r="L156" s="3">
        <f>'I SEMESTRE'!L156+'II SEMESTRE'!L156</f>
        <v>0</v>
      </c>
      <c r="M156" s="3">
        <f>'I SEMESTRE'!M156+'II SEMESTRE'!M156</f>
        <v>0</v>
      </c>
      <c r="N156" s="3">
        <f>'I SEMESTRE'!N156+'II SEMESTRE'!N156</f>
        <v>0</v>
      </c>
    </row>
    <row r="157" spans="1:21" ht="18.600000000000001" customHeight="1">
      <c r="A157" s="2" t="s">
        <v>111</v>
      </c>
      <c r="B157" s="3">
        <f>'I SEMESTRE'!B157+'II SEMESTRE'!B157</f>
        <v>0</v>
      </c>
      <c r="C157" s="3">
        <f>'I SEMESTRE'!C157+'II SEMESTRE'!C157</f>
        <v>0</v>
      </c>
      <c r="D157" s="3">
        <f>'I SEMESTRE'!D157+'II SEMESTRE'!D157</f>
        <v>0</v>
      </c>
      <c r="E157" s="18">
        <f>'I SEMESTRE'!E157:F157+'II SEMESTRE'!E157:F157</f>
        <v>0</v>
      </c>
      <c r="F157" s="12"/>
      <c r="G157" s="3">
        <f>'I SEMESTRE'!G157+'II SEMESTRE'!G157</f>
        <v>0</v>
      </c>
      <c r="H157" s="3">
        <f>'I SEMESTRE'!H157+'II SEMESTRE'!H157</f>
        <v>0</v>
      </c>
      <c r="I157" s="3">
        <f>'I SEMESTRE'!I157+'II SEMESTRE'!I157</f>
        <v>0</v>
      </c>
      <c r="J157" s="3">
        <f>'I SEMESTRE'!J157+'II SEMESTRE'!J157</f>
        <v>0</v>
      </c>
      <c r="K157" s="3">
        <f>'I SEMESTRE'!K157+'II SEMESTRE'!K157</f>
        <v>0</v>
      </c>
      <c r="L157" s="3">
        <f>'I SEMESTRE'!L157+'II SEMESTRE'!L157</f>
        <v>0</v>
      </c>
      <c r="M157" s="3">
        <f>'I SEMESTRE'!M157+'II SEMESTRE'!M157</f>
        <v>0</v>
      </c>
      <c r="N157" s="3">
        <f>'I SEMESTRE'!N157+'II SEMESTRE'!N157</f>
        <v>0</v>
      </c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5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5" ht="18.600000000000001" customHeight="1">
      <c r="A162" s="2" t="s">
        <v>93</v>
      </c>
      <c r="B162" s="3">
        <f>'I SEMESTRE'!B162+'II SEMESTRE'!B162</f>
        <v>0</v>
      </c>
      <c r="C162" s="3">
        <f>'I SEMESTRE'!C162+'II SEMESTRE'!C162</f>
        <v>0</v>
      </c>
      <c r="D162" s="3">
        <f>'I SEMESTRE'!D162+'II SEMESTRE'!D162</f>
        <v>0</v>
      </c>
      <c r="E162" s="18">
        <f>'I SEMESTRE'!E162:F162+'II SEMESTRE'!E162:F162</f>
        <v>0</v>
      </c>
      <c r="F162" s="12"/>
      <c r="G162" s="3">
        <f>'I SEMESTRE'!G162+'II SEMESTRE'!G162</f>
        <v>0</v>
      </c>
      <c r="H162" s="3">
        <f>'I SEMESTRE'!H162+'II SEMESTRE'!H162</f>
        <v>0</v>
      </c>
      <c r="I162" s="3">
        <f>'I SEMESTRE'!I162+'II SEMESTRE'!I162</f>
        <v>0</v>
      </c>
      <c r="J162" s="3">
        <f>'I SEMESTRE'!J162+'II SEMESTRE'!J162</f>
        <v>0</v>
      </c>
      <c r="K162" s="3">
        <f>'I SEMESTRE'!K162+'II SEMESTRE'!K162</f>
        <v>0</v>
      </c>
      <c r="L162" s="3">
        <f>'I SEMESTRE'!L162+'II SEMESTRE'!L162</f>
        <v>0</v>
      </c>
      <c r="M162" s="3">
        <f>'I SEMESTRE'!M162+'II SEMESTRE'!M162</f>
        <v>0</v>
      </c>
      <c r="N162" s="3">
        <f>'I SEMESTRE'!N162+'II SEMESTRE'!N162</f>
        <v>0</v>
      </c>
      <c r="O162" s="3">
        <f>'I SEMESTRE'!O162+'II SEMESTRE'!O162</f>
        <v>0</v>
      </c>
    </row>
    <row r="163" spans="1:15" ht="18.600000000000001" customHeight="1">
      <c r="A163" s="2" t="s">
        <v>94</v>
      </c>
      <c r="B163" s="3">
        <f>'I SEMESTRE'!B163+'II SEMESTRE'!B163</f>
        <v>0</v>
      </c>
      <c r="C163" s="3">
        <f>'I SEMESTRE'!C163+'II SEMESTRE'!C163</f>
        <v>0</v>
      </c>
      <c r="D163" s="3">
        <f>'I SEMESTRE'!D163+'II SEMESTRE'!D163</f>
        <v>0</v>
      </c>
      <c r="E163" s="18">
        <f>'I SEMESTRE'!E163:F163+'II SEMESTRE'!E163:F163</f>
        <v>0</v>
      </c>
      <c r="F163" s="12"/>
      <c r="G163" s="3">
        <f>'I SEMESTRE'!G163+'II SEMESTRE'!G163</f>
        <v>0</v>
      </c>
      <c r="H163" s="3">
        <f>'I SEMESTRE'!H163+'II SEMESTRE'!H163</f>
        <v>0</v>
      </c>
      <c r="I163" s="3">
        <f>'I SEMESTRE'!I163+'II SEMESTRE'!I163</f>
        <v>0</v>
      </c>
      <c r="J163" s="3">
        <f>'I SEMESTRE'!J163+'II SEMESTRE'!J163</f>
        <v>0</v>
      </c>
      <c r="K163" s="3">
        <f>'I SEMESTRE'!K163+'II SEMESTRE'!K163</f>
        <v>0</v>
      </c>
      <c r="L163" s="3">
        <f>'I SEMESTRE'!L163+'II SEMESTRE'!L163</f>
        <v>0</v>
      </c>
      <c r="M163" s="3">
        <f>'I SEMESTRE'!M163+'II SEMESTRE'!M163</f>
        <v>0</v>
      </c>
      <c r="N163" s="3">
        <f>'I SEMESTRE'!N163+'II SEMESTRE'!N163</f>
        <v>0</v>
      </c>
    </row>
    <row r="164" spans="1:15" ht="18.600000000000001" customHeight="1">
      <c r="A164" s="2" t="s">
        <v>15</v>
      </c>
      <c r="B164" s="3">
        <f>'I SEMESTRE'!B164+'II SEMESTRE'!B164</f>
        <v>0</v>
      </c>
      <c r="C164" s="3">
        <f>'I SEMESTRE'!C164+'II SEMESTRE'!C164</f>
        <v>0</v>
      </c>
      <c r="D164" s="3">
        <f>'I SEMESTRE'!D164+'II SEMESTRE'!D164</f>
        <v>0</v>
      </c>
      <c r="E164" s="18">
        <f>'I SEMESTRE'!E164:F164+'II SEMESTRE'!E164:F164</f>
        <v>0</v>
      </c>
      <c r="F164" s="12"/>
      <c r="G164" s="3">
        <f>'I SEMESTRE'!G164+'II SEMESTRE'!G164</f>
        <v>0</v>
      </c>
      <c r="H164" s="3">
        <f>'I SEMESTRE'!H164+'II SEMESTRE'!H164</f>
        <v>0</v>
      </c>
      <c r="I164" s="3">
        <f>'I SEMESTRE'!I164+'II SEMESTRE'!I164</f>
        <v>0</v>
      </c>
      <c r="J164" s="3">
        <f>'I SEMESTRE'!J164+'II SEMESTRE'!J164</f>
        <v>0</v>
      </c>
      <c r="K164" s="3">
        <f>'I SEMESTRE'!K164+'II SEMESTRE'!K164</f>
        <v>0</v>
      </c>
      <c r="L164" s="3">
        <f>'I SEMESTRE'!L164+'II SEMESTRE'!L164</f>
        <v>0</v>
      </c>
      <c r="M164" s="3">
        <f>'I SEMESTRE'!M164+'II SEMESTRE'!M164</f>
        <v>0</v>
      </c>
      <c r="N164" s="3">
        <f>'I SEMESTRE'!N164+'II SEMESTRE'!N164</f>
        <v>0</v>
      </c>
    </row>
    <row r="165" spans="1:15" ht="18.600000000000001" customHeight="1">
      <c r="A165" s="2" t="s">
        <v>16</v>
      </c>
      <c r="B165" s="3">
        <f>'I SEMESTRE'!B165+'II SEMESTRE'!B165</f>
        <v>0</v>
      </c>
      <c r="C165" s="3">
        <f>'I SEMESTRE'!C165+'II SEMESTRE'!C165</f>
        <v>0</v>
      </c>
      <c r="D165" s="3">
        <f>'I SEMESTRE'!D165+'II SEMESTRE'!D165</f>
        <v>0</v>
      </c>
      <c r="E165" s="18">
        <f>'I SEMESTRE'!E165:F165+'II SEMESTRE'!E165:F165</f>
        <v>0</v>
      </c>
      <c r="F165" s="12"/>
      <c r="G165" s="3">
        <f>'I SEMESTRE'!G165+'II SEMESTRE'!G165</f>
        <v>0</v>
      </c>
      <c r="H165" s="3">
        <f>'I SEMESTRE'!H165+'II SEMESTRE'!H165</f>
        <v>0</v>
      </c>
      <c r="I165" s="3">
        <f>'I SEMESTRE'!I165+'II SEMESTRE'!I165</f>
        <v>0</v>
      </c>
      <c r="J165" s="3">
        <f>'I SEMESTRE'!J165+'II SEMESTRE'!J165</f>
        <v>0</v>
      </c>
      <c r="K165" s="3">
        <f>'I SEMESTRE'!K165+'II SEMESTRE'!K165</f>
        <v>0</v>
      </c>
      <c r="L165" s="3">
        <f>'I SEMESTRE'!L165+'II SEMESTRE'!L165</f>
        <v>0</v>
      </c>
      <c r="M165" s="3">
        <f>'I SEMESTRE'!M165+'II SEMESTRE'!M165</f>
        <v>0</v>
      </c>
      <c r="N165" s="3">
        <f>'I SEMESTRE'!N165+'II SEMESTRE'!N165</f>
        <v>0</v>
      </c>
    </row>
    <row r="166" spans="1:15" ht="18.600000000000001" customHeight="1">
      <c r="A166" s="2" t="s">
        <v>96</v>
      </c>
      <c r="B166" s="3">
        <f>'I SEMESTRE'!B166+'II SEMESTRE'!B166</f>
        <v>0</v>
      </c>
      <c r="C166" s="3">
        <f>'I SEMESTRE'!C166+'II SEMESTRE'!C166</f>
        <v>0</v>
      </c>
      <c r="D166" s="3">
        <f>'I SEMESTRE'!D166+'II SEMESTRE'!D166</f>
        <v>0</v>
      </c>
      <c r="E166" s="18">
        <f>'I SEMESTRE'!E166:F166+'II SEMESTRE'!E166:F166</f>
        <v>0</v>
      </c>
      <c r="F166" s="12"/>
      <c r="G166" s="3">
        <f>'I SEMESTRE'!G166+'II SEMESTRE'!G166</f>
        <v>0</v>
      </c>
      <c r="H166" s="3">
        <f>'I SEMESTRE'!H166+'II SEMESTRE'!H166</f>
        <v>0</v>
      </c>
      <c r="I166" s="3">
        <f>'I SEMESTRE'!I166+'II SEMESTRE'!I166</f>
        <v>0</v>
      </c>
      <c r="J166" s="3">
        <f>'I SEMESTRE'!J166+'II SEMESTRE'!J166</f>
        <v>0</v>
      </c>
      <c r="K166" s="3">
        <f>'I SEMESTRE'!K166+'II SEMESTRE'!K166</f>
        <v>0</v>
      </c>
      <c r="L166" s="3">
        <f>'I SEMESTRE'!L166+'II SEMESTRE'!L166</f>
        <v>0</v>
      </c>
      <c r="M166" s="3">
        <f>'I SEMESTRE'!M166+'II SEMESTRE'!M166</f>
        <v>0</v>
      </c>
      <c r="N166" s="3">
        <f>'I SEMESTRE'!N166+'II SEMESTRE'!N166</f>
        <v>0</v>
      </c>
    </row>
    <row r="167" spans="1:15" ht="18.600000000000001" customHeight="1">
      <c r="A167" s="2" t="s">
        <v>98</v>
      </c>
      <c r="B167" s="3">
        <f>'I SEMESTRE'!B167+'II SEMESTRE'!B167</f>
        <v>0</v>
      </c>
      <c r="C167" s="3">
        <f>'I SEMESTRE'!C167+'II SEMESTRE'!C167</f>
        <v>0</v>
      </c>
      <c r="D167" s="3">
        <f>'I SEMESTRE'!D167+'II SEMESTRE'!D167</f>
        <v>0</v>
      </c>
      <c r="E167" s="18">
        <f>'I SEMESTRE'!E167:F167+'II SEMESTRE'!E167:F167</f>
        <v>0</v>
      </c>
      <c r="F167" s="12"/>
      <c r="G167" s="3">
        <f>'I SEMESTRE'!G167+'II SEMESTRE'!G167</f>
        <v>0</v>
      </c>
      <c r="H167" s="3">
        <f>'I SEMESTRE'!H167+'II SEMESTRE'!H167</f>
        <v>0</v>
      </c>
      <c r="I167" s="3">
        <f>'I SEMESTRE'!I167+'II SEMESTRE'!I167</f>
        <v>0</v>
      </c>
      <c r="J167" s="3">
        <f>'I SEMESTRE'!J167+'II SEMESTRE'!J167</f>
        <v>0</v>
      </c>
      <c r="K167" s="3">
        <f>'I SEMESTRE'!K167+'II SEMESTRE'!K167</f>
        <v>0</v>
      </c>
      <c r="L167" s="3">
        <f>'I SEMESTRE'!L167+'II SEMESTRE'!L167</f>
        <v>0</v>
      </c>
      <c r="M167" s="3">
        <f>'I SEMESTRE'!M167+'II SEMESTRE'!M167</f>
        <v>0</v>
      </c>
      <c r="N167" s="3">
        <f>'I SEMESTRE'!N167+'II SEMESTRE'!N167</f>
        <v>0</v>
      </c>
    </row>
    <row r="168" spans="1:15" ht="18.600000000000001" customHeight="1">
      <c r="A168" s="2" t="s">
        <v>20</v>
      </c>
      <c r="B168" s="3">
        <f>'I SEMESTRE'!B168+'II SEMESTRE'!B168</f>
        <v>0</v>
      </c>
      <c r="C168" s="3">
        <f>'I SEMESTRE'!C168+'II SEMESTRE'!C168</f>
        <v>0</v>
      </c>
      <c r="D168" s="3">
        <f>'I SEMESTRE'!D168+'II SEMESTRE'!D168</f>
        <v>0</v>
      </c>
      <c r="E168" s="18">
        <f>'I SEMESTRE'!E168:F168+'II SEMESTRE'!E168:F168</f>
        <v>0</v>
      </c>
      <c r="F168" s="12"/>
      <c r="G168" s="3">
        <f>'I SEMESTRE'!G168+'II SEMESTRE'!G168</f>
        <v>0</v>
      </c>
      <c r="H168" s="3">
        <f>'I SEMESTRE'!H168+'II SEMESTRE'!H168</f>
        <v>0</v>
      </c>
      <c r="I168" s="3">
        <f>'I SEMESTRE'!I168+'II SEMESTRE'!I168</f>
        <v>0</v>
      </c>
      <c r="J168" s="3">
        <f>'I SEMESTRE'!J168+'II SEMESTRE'!J168</f>
        <v>0</v>
      </c>
      <c r="K168" s="3">
        <f>'I SEMESTRE'!K168+'II SEMESTRE'!K168</f>
        <v>0</v>
      </c>
      <c r="L168" s="3">
        <f>'I SEMESTRE'!L168+'II SEMESTRE'!L168</f>
        <v>0</v>
      </c>
      <c r="M168" s="3">
        <f>'I SEMESTRE'!M168+'II SEMESTRE'!M168</f>
        <v>0</v>
      </c>
      <c r="N168" s="3">
        <f>'I SEMESTRE'!N168+'II SEMESTRE'!N168</f>
        <v>0</v>
      </c>
    </row>
    <row r="169" spans="1:15" ht="10.9" customHeight="1"/>
    <row r="170" spans="1:15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5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5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5" ht="18.600000000000001" customHeight="1">
      <c r="A173" s="2" t="s">
        <v>93</v>
      </c>
      <c r="B173" s="3">
        <f>'I SEMESTRE'!B173+'II SEMESTRE'!B173</f>
        <v>0</v>
      </c>
      <c r="C173" s="3">
        <f>'I SEMESTRE'!C173+'II SEMESTRE'!C173</f>
        <v>0</v>
      </c>
      <c r="D173" s="3">
        <f>'I SEMESTRE'!D173+'II SEMESTRE'!D173</f>
        <v>0</v>
      </c>
      <c r="E173" s="18">
        <f>'I SEMESTRE'!E173:F173+'II SEMESTRE'!E173:F173</f>
        <v>0</v>
      </c>
      <c r="F173" s="12"/>
      <c r="G173" s="3">
        <f>'I SEMESTRE'!G173+'II SEMESTRE'!G173</f>
        <v>0</v>
      </c>
      <c r="H173" s="3">
        <f>'I SEMESTRE'!H173+'II SEMESTRE'!H173</f>
        <v>0</v>
      </c>
      <c r="I173" s="3">
        <f>'I SEMESTRE'!I173+'II SEMESTRE'!I173</f>
        <v>0</v>
      </c>
      <c r="J173" s="3">
        <f>'I SEMESTRE'!J173+'II SEMESTRE'!J173</f>
        <v>0</v>
      </c>
      <c r="K173" s="3">
        <f>'I SEMESTRE'!K173+'II SEMESTRE'!K173</f>
        <v>0</v>
      </c>
      <c r="L173" s="3">
        <f>'I SEMESTRE'!L173+'II SEMESTRE'!L173</f>
        <v>0</v>
      </c>
      <c r="M173" s="3">
        <f>'I SEMESTRE'!M173+'II SEMESTRE'!M173</f>
        <v>0</v>
      </c>
      <c r="N173" s="3">
        <f>'I SEMESTRE'!N173+'II SEMESTRE'!N173</f>
        <v>0</v>
      </c>
    </row>
    <row r="174" spans="1:15" ht="18.600000000000001" customHeight="1">
      <c r="A174" s="2" t="s">
        <v>94</v>
      </c>
      <c r="B174" s="3">
        <f>'I SEMESTRE'!B174+'II SEMESTRE'!B174</f>
        <v>0</v>
      </c>
      <c r="C174" s="3">
        <f>'I SEMESTRE'!C174+'II SEMESTRE'!C174</f>
        <v>0</v>
      </c>
      <c r="D174" s="3">
        <f>'I SEMESTRE'!D174+'II SEMESTRE'!D174</f>
        <v>0</v>
      </c>
      <c r="E174" s="18">
        <f>'I SEMESTRE'!E174:F174+'II SEMESTRE'!E174:F174</f>
        <v>0</v>
      </c>
      <c r="F174" s="12"/>
      <c r="G174" s="3">
        <f>'I SEMESTRE'!G174+'II SEMESTRE'!G174</f>
        <v>0</v>
      </c>
      <c r="H174" s="3">
        <f>'I SEMESTRE'!H174+'II SEMESTRE'!H174</f>
        <v>0</v>
      </c>
      <c r="I174" s="3">
        <f>'I SEMESTRE'!I174+'II SEMESTRE'!I174</f>
        <v>0</v>
      </c>
      <c r="J174" s="3">
        <f>'I SEMESTRE'!J174+'II SEMESTRE'!J174</f>
        <v>0</v>
      </c>
      <c r="K174" s="3">
        <f>'I SEMESTRE'!K174+'II SEMESTRE'!K174</f>
        <v>0</v>
      </c>
      <c r="L174" s="3">
        <f>'I SEMESTRE'!L174+'II SEMESTRE'!L174</f>
        <v>0</v>
      </c>
      <c r="M174" s="3">
        <f>'I SEMESTRE'!M174+'II SEMESTRE'!M174</f>
        <v>0</v>
      </c>
      <c r="N174" s="3">
        <f>'I SEMESTRE'!N174+'II SEMESTRE'!N174</f>
        <v>0</v>
      </c>
    </row>
    <row r="175" spans="1:15" ht="18.600000000000001" customHeight="1">
      <c r="A175" s="2" t="s">
        <v>15</v>
      </c>
      <c r="B175" s="3">
        <f>'I SEMESTRE'!B175+'II SEMESTRE'!B175</f>
        <v>0</v>
      </c>
      <c r="C175" s="3">
        <f>'I SEMESTRE'!C175+'II SEMESTRE'!C175</f>
        <v>0</v>
      </c>
      <c r="D175" s="3">
        <f>'I SEMESTRE'!D175+'II SEMESTRE'!D175</f>
        <v>0</v>
      </c>
      <c r="E175" s="18">
        <f>'I SEMESTRE'!E175:F175+'II SEMESTRE'!E175:F175</f>
        <v>0</v>
      </c>
      <c r="F175" s="12"/>
      <c r="G175" s="3">
        <f>'I SEMESTRE'!G175+'II SEMESTRE'!G175</f>
        <v>0</v>
      </c>
      <c r="H175" s="3">
        <f>'I SEMESTRE'!H175+'II SEMESTRE'!H175</f>
        <v>0</v>
      </c>
      <c r="I175" s="3">
        <f>'I SEMESTRE'!I175+'II SEMESTRE'!I175</f>
        <v>0</v>
      </c>
      <c r="J175" s="3">
        <f>'I SEMESTRE'!J175+'II SEMESTRE'!J175</f>
        <v>0</v>
      </c>
      <c r="K175" s="3">
        <f>'I SEMESTRE'!K175+'II SEMESTRE'!K175</f>
        <v>0</v>
      </c>
      <c r="L175" s="3">
        <f>'I SEMESTRE'!L175+'II SEMESTRE'!L175</f>
        <v>0</v>
      </c>
      <c r="M175" s="3">
        <f>'I SEMESTRE'!M175+'II SEMESTRE'!M175</f>
        <v>0</v>
      </c>
      <c r="N175" s="3">
        <f>'I SEMESTRE'!N175+'II SEMESTRE'!N175</f>
        <v>0</v>
      </c>
    </row>
    <row r="176" spans="1:15" ht="18.600000000000001" customHeight="1">
      <c r="A176" s="2" t="s">
        <v>16</v>
      </c>
      <c r="B176" s="3">
        <f>'I SEMESTRE'!B176+'II SEMESTRE'!B176</f>
        <v>0</v>
      </c>
      <c r="C176" s="3">
        <f>'I SEMESTRE'!C176+'II SEMESTRE'!C176</f>
        <v>0</v>
      </c>
      <c r="D176" s="3">
        <f>'I SEMESTRE'!D176+'II SEMESTRE'!D176</f>
        <v>0</v>
      </c>
      <c r="E176" s="18">
        <f>'I SEMESTRE'!E176:F176+'II SEMESTRE'!E176:F176</f>
        <v>0</v>
      </c>
      <c r="F176" s="12"/>
      <c r="G176" s="3">
        <f>'I SEMESTRE'!G176+'II SEMESTRE'!G176</f>
        <v>0</v>
      </c>
      <c r="H176" s="3">
        <f>'I SEMESTRE'!H176+'II SEMESTRE'!H176</f>
        <v>0</v>
      </c>
      <c r="I176" s="3">
        <f>'I SEMESTRE'!I176+'II SEMESTRE'!I176</f>
        <v>0</v>
      </c>
      <c r="J176" s="3">
        <f>'I SEMESTRE'!J176+'II SEMESTRE'!J176</f>
        <v>0</v>
      </c>
      <c r="K176" s="3">
        <f>'I SEMESTRE'!K176+'II SEMESTRE'!K176</f>
        <v>0</v>
      </c>
      <c r="L176" s="3">
        <f>'I SEMESTRE'!L176+'II SEMESTRE'!L176</f>
        <v>0</v>
      </c>
      <c r="M176" s="3">
        <f>'I SEMESTRE'!M176+'II SEMESTRE'!M176</f>
        <v>0</v>
      </c>
      <c r="N176" s="3">
        <f>'I SEMESTRE'!N176+'II SEMESTRE'!N176</f>
        <v>0</v>
      </c>
    </row>
    <row r="177" spans="1:16" ht="18.600000000000001" customHeight="1">
      <c r="A177" s="2" t="s">
        <v>96</v>
      </c>
      <c r="B177" s="3">
        <f>'I SEMESTRE'!B177+'II SEMESTRE'!B177</f>
        <v>0</v>
      </c>
      <c r="C177" s="3">
        <f>'I SEMESTRE'!C177+'II SEMESTRE'!C177</f>
        <v>0</v>
      </c>
      <c r="D177" s="3">
        <f>'I SEMESTRE'!D177+'II SEMESTRE'!D177</f>
        <v>0</v>
      </c>
      <c r="E177" s="18">
        <f>'I SEMESTRE'!E177:F177+'II SEMESTRE'!E177:F177</f>
        <v>0</v>
      </c>
      <c r="F177" s="12"/>
      <c r="G177" s="3">
        <f>'I SEMESTRE'!G177+'II SEMESTRE'!G177</f>
        <v>0</v>
      </c>
      <c r="H177" s="3">
        <f>'I SEMESTRE'!H177+'II SEMESTRE'!H177</f>
        <v>0</v>
      </c>
      <c r="I177" s="3">
        <f>'I SEMESTRE'!I177+'II SEMESTRE'!I177</f>
        <v>0</v>
      </c>
      <c r="J177" s="3">
        <f>'I SEMESTRE'!J177+'II SEMESTRE'!J177</f>
        <v>0</v>
      </c>
      <c r="K177" s="3">
        <f>'I SEMESTRE'!K177+'II SEMESTRE'!K177</f>
        <v>0</v>
      </c>
      <c r="L177" s="3">
        <f>'I SEMESTRE'!L177+'II SEMESTRE'!L177</f>
        <v>0</v>
      </c>
      <c r="M177" s="3">
        <f>'I SEMESTRE'!M177+'II SEMESTRE'!M177</f>
        <v>0</v>
      </c>
      <c r="N177" s="3">
        <f>'I SEMESTRE'!N177+'II SEMESTRE'!N177</f>
        <v>0</v>
      </c>
    </row>
    <row r="178" spans="1:16" ht="18.600000000000001" customHeight="1">
      <c r="A178" s="2" t="s">
        <v>98</v>
      </c>
      <c r="B178" s="3">
        <f>'I SEMESTRE'!B178+'II SEMESTRE'!B178</f>
        <v>0</v>
      </c>
      <c r="C178" s="3">
        <f>'I SEMESTRE'!C178+'II SEMESTRE'!C178</f>
        <v>0</v>
      </c>
      <c r="D178" s="3">
        <f>'I SEMESTRE'!D178+'II SEMESTRE'!D178</f>
        <v>0</v>
      </c>
      <c r="E178" s="18">
        <f>'I SEMESTRE'!E178:F178+'II SEMESTRE'!E178:F178</f>
        <v>0</v>
      </c>
      <c r="F178" s="12"/>
      <c r="G178" s="3">
        <f>'I SEMESTRE'!G178+'II SEMESTRE'!G178</f>
        <v>0</v>
      </c>
      <c r="H178" s="3">
        <f>'I SEMESTRE'!H178+'II SEMESTRE'!H178</f>
        <v>0</v>
      </c>
      <c r="I178" s="3">
        <f>'I SEMESTRE'!I178+'II SEMESTRE'!I178</f>
        <v>0</v>
      </c>
      <c r="J178" s="3">
        <f>'I SEMESTRE'!J178+'II SEMESTRE'!J178</f>
        <v>0</v>
      </c>
      <c r="K178" s="3">
        <f>'I SEMESTRE'!K178+'II SEMESTRE'!K178</f>
        <v>0</v>
      </c>
      <c r="L178" s="3">
        <f>'I SEMESTRE'!L178+'II SEMESTRE'!L178</f>
        <v>0</v>
      </c>
      <c r="M178" s="3">
        <f>'I SEMESTRE'!M178+'II SEMESTRE'!M178</f>
        <v>0</v>
      </c>
      <c r="N178" s="3">
        <f>'I SEMESTRE'!N178+'II SEMESTRE'!N178</f>
        <v>0</v>
      </c>
    </row>
    <row r="179" spans="1:16" ht="18.399999999999999" customHeight="1">
      <c r="A179" s="2" t="s">
        <v>20</v>
      </c>
      <c r="B179" s="3">
        <f>'I SEMESTRE'!B179+'II SEMESTRE'!B179</f>
        <v>0</v>
      </c>
      <c r="C179" s="3">
        <f>'I SEMESTRE'!C179+'II SEMESTRE'!C179</f>
        <v>0</v>
      </c>
      <c r="D179" s="3">
        <f>'I SEMESTRE'!D179+'II SEMESTRE'!D179</f>
        <v>0</v>
      </c>
      <c r="E179" s="18">
        <f>'I SEMESTRE'!E179:F179+'II SEMESTRE'!E179:F179</f>
        <v>0</v>
      </c>
      <c r="F179" s="12"/>
      <c r="G179" s="3">
        <f>'I SEMESTRE'!G179+'II SEMESTRE'!G179</f>
        <v>0</v>
      </c>
      <c r="H179" s="3">
        <f>'I SEMESTRE'!H179+'II SEMESTRE'!H179</f>
        <v>0</v>
      </c>
      <c r="I179" s="3">
        <f>'I SEMESTRE'!I179+'II SEMESTRE'!I179</f>
        <v>0</v>
      </c>
      <c r="J179" s="3">
        <f>'I SEMESTRE'!J179+'II SEMESTRE'!J179</f>
        <v>0</v>
      </c>
      <c r="K179" s="3">
        <f>'I SEMESTRE'!K179+'II SEMESTRE'!K179</f>
        <v>0</v>
      </c>
      <c r="L179" s="3">
        <f>'I SEMESTRE'!L179+'II SEMESTRE'!L179</f>
        <v>0</v>
      </c>
      <c r="M179" s="3">
        <f>'I SEMESTRE'!M179+'II SEMESTRE'!M179</f>
        <v>0</v>
      </c>
      <c r="N179" s="3">
        <f>'I SEMESTRE'!N179+'II SEMESTRE'!N179</f>
        <v>0</v>
      </c>
    </row>
    <row r="180" spans="1:16" ht="0" hidden="1" customHeight="1">
      <c r="G180" s="3">
        <f>'I SEMESTRE'!G180+'II SEMESTRE'!G180</f>
        <v>0</v>
      </c>
      <c r="H180" s="3">
        <f>'I SEMESTRE'!H180+'II SEMESTRE'!H180</f>
        <v>0</v>
      </c>
      <c r="I180" s="3">
        <f>'I SEMESTRE'!I180+'II SEMESTRE'!I180</f>
        <v>0</v>
      </c>
      <c r="J180" s="3">
        <f>'I SEMESTRE'!J180+'II SEMESTRE'!J180</f>
        <v>0</v>
      </c>
      <c r="K180" s="3">
        <f>'I SEMESTRE'!K180+'II SEMESTRE'!K180</f>
        <v>0</v>
      </c>
      <c r="L180" s="3">
        <f>'I SEMESTRE'!L180+'II SEMESTRE'!L180</f>
        <v>0</v>
      </c>
      <c r="M180" s="3">
        <f>'I SEMESTRE'!M180+'II SEMESTRE'!M180</f>
        <v>0</v>
      </c>
      <c r="N180" s="3">
        <f>'I SEMESTRE'!N180+'II SEMESTRE'!N180</f>
        <v>0</v>
      </c>
    </row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>
        <f>'I SEMESTRE'!B184+'II SEMESTRE'!B184</f>
        <v>0</v>
      </c>
      <c r="C184" s="3">
        <f>'I SEMESTRE'!C184+'II SEMESTRE'!C184</f>
        <v>0</v>
      </c>
      <c r="D184" s="3">
        <f>'I SEMESTRE'!D184+'II SEMESTRE'!D184</f>
        <v>0</v>
      </c>
      <c r="E184" s="18">
        <f>'I SEMESTRE'!E184:F184+'II SEMESTRE'!E184:F184</f>
        <v>0</v>
      </c>
      <c r="F184" s="12"/>
      <c r="G184" s="3">
        <f>'I SEMESTRE'!G184+'II SEMESTRE'!G184</f>
        <v>0</v>
      </c>
      <c r="H184" s="3">
        <f>'I SEMESTRE'!H184+'II SEMESTRE'!H184</f>
        <v>0</v>
      </c>
      <c r="I184" s="3">
        <f>'I SEMESTRE'!I184+'II SEMESTRE'!I184</f>
        <v>0</v>
      </c>
      <c r="J184" s="3">
        <f>'I SEMESTRE'!J184+'II SEMESTRE'!J184</f>
        <v>0</v>
      </c>
      <c r="K184" s="3">
        <f>'I SEMESTRE'!K184+'II SEMESTRE'!K184</f>
        <v>0</v>
      </c>
      <c r="L184" s="3">
        <f>'I SEMESTRE'!L184+'II SEMESTRE'!L184</f>
        <v>0</v>
      </c>
      <c r="M184" s="3">
        <f>'I SEMESTRE'!M184+'II SEMESTRE'!M184</f>
        <v>0</v>
      </c>
      <c r="N184" s="3">
        <f>'I SEMESTRE'!N184+'II SEMESTRE'!N184</f>
        <v>0</v>
      </c>
      <c r="O184" s="3">
        <f>'I SEMESTRE'!O184+'II SEMESTRE'!O184</f>
        <v>0</v>
      </c>
      <c r="P184" s="3">
        <f>'I SEMESTRE'!P184+'II SEMESTRE'!P184</f>
        <v>0</v>
      </c>
    </row>
    <row r="185" spans="1:16" ht="16.5" customHeight="1">
      <c r="A185" s="2" t="s">
        <v>117</v>
      </c>
      <c r="B185" s="3">
        <f>'I SEMESTRE'!B185+'II SEMESTRE'!B185</f>
        <v>0</v>
      </c>
      <c r="C185" s="3">
        <f>'I SEMESTRE'!C185+'II SEMESTRE'!C185</f>
        <v>0</v>
      </c>
      <c r="D185" s="3">
        <f>'I SEMESTRE'!D185+'II SEMESTRE'!D185</f>
        <v>0</v>
      </c>
      <c r="E185" s="18">
        <f>'I SEMESTRE'!E185:F185+'II SEMESTRE'!E185:F185</f>
        <v>0</v>
      </c>
      <c r="F185" s="12"/>
      <c r="G185" s="3">
        <f>'I SEMESTRE'!G185+'II SEMESTRE'!G185</f>
        <v>0</v>
      </c>
      <c r="H185" s="3">
        <f>'I SEMESTRE'!H185+'II SEMESTRE'!H185</f>
        <v>0</v>
      </c>
      <c r="I185" s="3">
        <f>'I SEMESTRE'!I185+'II SEMESTRE'!I185</f>
        <v>0</v>
      </c>
      <c r="J185" s="3">
        <f>'I SEMESTRE'!J185+'II SEMESTRE'!J185</f>
        <v>0</v>
      </c>
      <c r="K185" s="3">
        <f>'I SEMESTRE'!K185+'II SEMESTRE'!K185</f>
        <v>0</v>
      </c>
      <c r="L185" s="3">
        <f>'I SEMESTRE'!L185+'II SEMESTRE'!L185</f>
        <v>0</v>
      </c>
      <c r="M185" s="3">
        <f>'I SEMESTRE'!M185+'II SEMESTRE'!M185</f>
        <v>0</v>
      </c>
      <c r="N185" s="3">
        <f>'I SEMESTRE'!N185+'II SEMESTRE'!N185</f>
        <v>0</v>
      </c>
      <c r="O185" s="3">
        <f>'I SEMESTRE'!O185+'II SEMESTRE'!O185</f>
        <v>0</v>
      </c>
      <c r="P185" s="3">
        <f>'I SEMESTRE'!P185+'II SEMESTRE'!P185</f>
        <v>0</v>
      </c>
    </row>
    <row r="186" spans="1:16" ht="16.5" customHeight="1">
      <c r="A186" s="2" t="s">
        <v>118</v>
      </c>
      <c r="B186" s="3">
        <f>'I SEMESTRE'!B186+'II SEMESTRE'!B186</f>
        <v>0</v>
      </c>
      <c r="C186" s="3">
        <f>'I SEMESTRE'!C186+'II SEMESTRE'!C186</f>
        <v>0</v>
      </c>
      <c r="D186" s="3">
        <f>'I SEMESTRE'!D186+'II SEMESTRE'!D186</f>
        <v>0</v>
      </c>
      <c r="E186" s="18">
        <f>'I SEMESTRE'!E186:F186+'II SEMESTRE'!E186:F186</f>
        <v>0</v>
      </c>
      <c r="F186" s="12"/>
      <c r="G186" s="3">
        <f>'I SEMESTRE'!G186+'II SEMESTRE'!G186</f>
        <v>0</v>
      </c>
      <c r="H186" s="3">
        <f>'I SEMESTRE'!H186+'II SEMESTRE'!H186</f>
        <v>0</v>
      </c>
      <c r="I186" s="3">
        <f>'I SEMESTRE'!I186+'II SEMESTRE'!I186</f>
        <v>0</v>
      </c>
      <c r="J186" s="3">
        <f>'I SEMESTRE'!J186+'II SEMESTRE'!J186</f>
        <v>0</v>
      </c>
      <c r="K186" s="3">
        <f>'I SEMESTRE'!K186+'II SEMESTRE'!K186</f>
        <v>0</v>
      </c>
      <c r="L186" s="3">
        <f>'I SEMESTRE'!L186+'II SEMESTRE'!L186</f>
        <v>0</v>
      </c>
      <c r="M186" s="3">
        <f>'I SEMESTRE'!M186+'II SEMESTRE'!M186</f>
        <v>0</v>
      </c>
      <c r="N186" s="3">
        <f>'I SEMESTRE'!N186+'II SEMESTRE'!N186</f>
        <v>0</v>
      </c>
      <c r="O186" s="3">
        <f>'I SEMESTRE'!O186+'II SEMESTRE'!O186</f>
        <v>0</v>
      </c>
      <c r="P186" s="3">
        <f>'I SEMESTRE'!P186+'II SEMESTRE'!P186</f>
        <v>0</v>
      </c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'I SEMESTRE'!B190+'II SEMESTRE'!B190</f>
        <v>1</v>
      </c>
      <c r="C190" s="3">
        <f>'I SEMESTRE'!C190+'II SEMESTRE'!C190</f>
        <v>5</v>
      </c>
      <c r="D190" s="3">
        <f>'I SEMESTRE'!D190+'II SEMESTRE'!D190</f>
        <v>151</v>
      </c>
      <c r="E190" s="18">
        <f>'I SEMESTRE'!E190:F190+'II SEMESTRE'!E190:F190</f>
        <v>217</v>
      </c>
      <c r="F190" s="12"/>
      <c r="G190" s="3">
        <f>'I SEMESTRE'!G190+'II SEMESTRE'!G190</f>
        <v>8</v>
      </c>
      <c r="H190" s="3">
        <f>'I SEMESTRE'!H190+'II SEMESTRE'!H190</f>
        <v>0</v>
      </c>
      <c r="I190" s="3">
        <f>'I SEMESTRE'!I190+'II SEMESTRE'!I190</f>
        <v>2</v>
      </c>
      <c r="J190" s="3">
        <f>'I SEMESTRE'!J190+'II SEMESTRE'!J190</f>
        <v>164</v>
      </c>
      <c r="K190" s="3">
        <f>'I SEMESTRE'!K190+'II SEMESTRE'!K190</f>
        <v>253</v>
      </c>
      <c r="L190" s="3">
        <f>'I SEMESTRE'!L190+'II SEMESTRE'!L190</f>
        <v>15</v>
      </c>
      <c r="M190" s="3">
        <f>'I SEMESTRE'!M190+'II SEMESTRE'!M190</f>
        <v>382</v>
      </c>
      <c r="N190" s="3">
        <f>'I SEMESTRE'!N190+'II SEMESTRE'!N190</f>
        <v>434</v>
      </c>
      <c r="O190" s="3">
        <f>'I SEMESTRE'!O190+'II SEMESTRE'!O190</f>
        <v>0</v>
      </c>
      <c r="P190" s="3">
        <f>'I SEMESTRE'!P190+'II SEMESTRE'!P190</f>
        <v>816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>
        <f>'I SEMESTRE'!B195+'II SEMESTRE'!B195</f>
        <v>0</v>
      </c>
      <c r="C195" s="3">
        <f>'I SEMESTRE'!C195+'II SEMESTRE'!C195</f>
        <v>0</v>
      </c>
      <c r="D195" s="3">
        <f>'I SEMESTRE'!D195+'II SEMESTRE'!D195</f>
        <v>0</v>
      </c>
      <c r="E195" s="18">
        <f>'I SEMESTRE'!E195:F195+'II SEMESTRE'!E195:F195</f>
        <v>0</v>
      </c>
      <c r="F195" s="12"/>
      <c r="G195" s="3">
        <f>'I SEMESTRE'!G195+'II SEMESTRE'!G195</f>
        <v>0</v>
      </c>
      <c r="H195" s="3">
        <f>'I SEMESTRE'!H195+'II SEMESTRE'!H195</f>
        <v>0</v>
      </c>
      <c r="I195" s="3">
        <f>'I SEMESTRE'!I195+'II SEMESTRE'!I195</f>
        <v>0</v>
      </c>
      <c r="J195" s="3">
        <f>'I SEMESTRE'!J195+'II SEMESTRE'!J195</f>
        <v>0</v>
      </c>
      <c r="K195" s="3">
        <f>'I SEMESTRE'!K195+'II SEMESTRE'!K195</f>
        <v>0</v>
      </c>
      <c r="L195" s="3">
        <f>'I SEMESTRE'!L195+'II SEMESTRE'!L195</f>
        <v>0</v>
      </c>
      <c r="M195" s="3">
        <f>'I SEMESTRE'!M195+'II SEMESTRE'!M195</f>
        <v>0</v>
      </c>
      <c r="N195" s="3">
        <f>'I SEMESTRE'!N195+'II SEMESTRE'!N195</f>
        <v>0</v>
      </c>
      <c r="O195" s="3">
        <f>'I SEMESTRE'!O195+'II SEMESTRE'!O195</f>
        <v>0</v>
      </c>
      <c r="P195" s="3">
        <f>'I SEMESTRE'!P195+'II SEMESTRE'!P195</f>
        <v>0</v>
      </c>
      <c r="Q195" s="3">
        <f>'I SEMESTRE'!Q195+'II SEMESTRE'!Q195</f>
        <v>0</v>
      </c>
      <c r="R195" s="3">
        <f>'I SEMESTRE'!R195+'II SEMESTRE'!R195</f>
        <v>0</v>
      </c>
      <c r="S195" s="3">
        <f>'I SEMESTRE'!S195+'II SEMESTRE'!S195</f>
        <v>0</v>
      </c>
      <c r="T195" s="3">
        <f>'I SEMESTRE'!T195+'II SEMESTRE'!T195</f>
        <v>0</v>
      </c>
      <c r="U195" s="3">
        <f>'I SEMESTRE'!U195+'II SEMESTRE'!U195</f>
        <v>0</v>
      </c>
      <c r="V195" s="3">
        <f>'I SEMESTRE'!V195+'II SEMESTRE'!V195</f>
        <v>0</v>
      </c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>
        <f>'I SEMESTRE'!B199+'II SEMESTRE'!B199</f>
        <v>0</v>
      </c>
      <c r="C199" s="3">
        <f>'I SEMESTRE'!C199+'II SEMESTRE'!C199</f>
        <v>0</v>
      </c>
      <c r="D199" s="3">
        <f>'I SEMESTRE'!D199+'II SEMESTRE'!D199</f>
        <v>0</v>
      </c>
      <c r="E199" s="18">
        <f>'I SEMESTRE'!E199:F199+'II SEMESTRE'!E199:F199</f>
        <v>0</v>
      </c>
      <c r="F199" s="12"/>
      <c r="G199" s="3">
        <f>'I SEMESTRE'!G199+'II SEMESTRE'!G199</f>
        <v>0</v>
      </c>
      <c r="H199" s="3">
        <f>'I SEMESTRE'!H199+'II SEMESTRE'!H199</f>
        <v>0</v>
      </c>
      <c r="I199" s="3">
        <f>'I SEMESTRE'!I199+'II SEMESTRE'!I199</f>
        <v>0</v>
      </c>
      <c r="J199" s="3">
        <f>'I SEMESTRE'!J199+'II SEMESTRE'!J199</f>
        <v>0</v>
      </c>
      <c r="K199" s="3">
        <f>'I SEMESTRE'!K199+'II SEMESTRE'!K199</f>
        <v>0</v>
      </c>
      <c r="L199" s="3">
        <f>'I SEMESTRE'!L199+'II SEMESTRE'!L199</f>
        <v>0</v>
      </c>
      <c r="M199" s="3">
        <f>'I SEMESTRE'!M199+'II SEMESTRE'!M199</f>
        <v>0</v>
      </c>
      <c r="N199" s="3">
        <f>'I SEMESTRE'!N199+'II SEMESTRE'!N199</f>
        <v>0</v>
      </c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>
        <f>'I SEMESTRE'!B203+'II SEMESTRE'!B203</f>
        <v>0</v>
      </c>
      <c r="C203" s="3">
        <f>'I SEMESTRE'!C203+'II SEMESTRE'!C203</f>
        <v>0</v>
      </c>
      <c r="D203" s="3">
        <f>'I SEMESTRE'!D203+'II SEMESTRE'!D203</f>
        <v>0</v>
      </c>
      <c r="E203" s="18">
        <f>'I SEMESTRE'!E203:F203+'II SEMESTRE'!E203:F203</f>
        <v>0</v>
      </c>
      <c r="F203" s="12"/>
      <c r="G203" s="3">
        <f>'I SEMESTRE'!G203+'II SEMESTRE'!G203</f>
        <v>0</v>
      </c>
      <c r="H203" s="3">
        <f>'I SEMESTRE'!H203+'II SEMESTRE'!H203</f>
        <v>0</v>
      </c>
      <c r="I203" s="3">
        <f>'I SEMESTRE'!I203+'II SEMESTRE'!I203</f>
        <v>0</v>
      </c>
      <c r="J203" s="3">
        <f>'I SEMESTRE'!J203+'II SEMESTRE'!J203</f>
        <v>0</v>
      </c>
      <c r="K203" s="3">
        <f>'I SEMESTRE'!K203+'II SEMESTRE'!K203</f>
        <v>0</v>
      </c>
      <c r="L203" s="3">
        <f>'I SEMESTRE'!L203+'II SEMESTRE'!L203</f>
        <v>0</v>
      </c>
      <c r="M203" s="3">
        <f>'I SEMESTRE'!M203+'II SEMESTRE'!M203</f>
        <v>0</v>
      </c>
      <c r="N203" s="3">
        <f>'I SEMESTRE'!N203+'II SEMESTRE'!N203</f>
        <v>0</v>
      </c>
    </row>
    <row r="204" spans="1:22" ht="18" customHeight="1">
      <c r="A204" s="2" t="s">
        <v>127</v>
      </c>
      <c r="B204" s="3">
        <f>'I SEMESTRE'!B204+'II SEMESTRE'!B204</f>
        <v>0</v>
      </c>
      <c r="C204" s="3">
        <f>'I SEMESTRE'!C204+'II SEMESTRE'!C204</f>
        <v>0</v>
      </c>
      <c r="D204" s="3">
        <f>'I SEMESTRE'!D204+'II SEMESTRE'!D204</f>
        <v>0</v>
      </c>
      <c r="E204" s="18">
        <f>'I SEMESTRE'!E204:F204+'II SEMESTRE'!E204:F204</f>
        <v>0</v>
      </c>
      <c r="F204" s="12"/>
      <c r="G204" s="3">
        <f>'I SEMESTRE'!G204+'II SEMESTRE'!G204</f>
        <v>0</v>
      </c>
      <c r="H204" s="3">
        <f>'I SEMESTRE'!H204+'II SEMESTRE'!H204</f>
        <v>0</v>
      </c>
      <c r="I204" s="3">
        <f>'I SEMESTRE'!I204+'II SEMESTRE'!I204</f>
        <v>0</v>
      </c>
      <c r="J204" s="3">
        <f>'I SEMESTRE'!J204+'II SEMESTRE'!J204</f>
        <v>0</v>
      </c>
      <c r="K204" s="3">
        <f>'I SEMESTRE'!K204+'II SEMESTRE'!K204</f>
        <v>0</v>
      </c>
      <c r="L204" s="3">
        <f>'I SEMESTRE'!L204+'II SEMESTRE'!L204</f>
        <v>0</v>
      </c>
      <c r="M204" s="3">
        <f>'I SEMESTRE'!M204+'II SEMESTRE'!M204</f>
        <v>0</v>
      </c>
      <c r="N204" s="3">
        <f>'I SEMESTRE'!N204+'II SEMESTRE'!N204</f>
        <v>0</v>
      </c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>
        <f>'I SEMESTRE'!B208+'II SEMESTRE'!B208</f>
        <v>0</v>
      </c>
      <c r="C208" s="3">
        <f>'I SEMESTRE'!C208+'II SEMESTRE'!C208</f>
        <v>0</v>
      </c>
      <c r="D208" s="3">
        <f>'I SEMESTRE'!D208+'II SEMESTRE'!D208</f>
        <v>0</v>
      </c>
      <c r="E208" s="18">
        <f>'I SEMESTRE'!E208:F208+'II SEMESTRE'!E208:F208</f>
        <v>0</v>
      </c>
      <c r="F208" s="12"/>
      <c r="G208" s="3">
        <f>'I SEMESTRE'!G208+'II SEMESTRE'!G208</f>
        <v>0</v>
      </c>
      <c r="H208" s="3">
        <f>'I SEMESTRE'!H208+'II SEMESTRE'!H208</f>
        <v>0</v>
      </c>
      <c r="I208" s="3">
        <f>'I SEMESTRE'!I208+'II SEMESTRE'!I208</f>
        <v>0</v>
      </c>
      <c r="J208" s="3">
        <f>'I SEMESTRE'!J208+'II SEMESTRE'!J208</f>
        <v>0</v>
      </c>
      <c r="K208" s="3">
        <f>'I SEMESTRE'!K208+'II SEMESTRE'!K208</f>
        <v>0</v>
      </c>
      <c r="L208" s="3">
        <f>'I SEMESTRE'!L208+'II SEMESTRE'!L208</f>
        <v>0</v>
      </c>
      <c r="M208" s="3">
        <f>'I SEMESTRE'!M208+'II SEMESTRE'!M208</f>
        <v>0</v>
      </c>
      <c r="N208" s="3">
        <f>'I SEMESTRE'!N208+'II SEMESTRE'!N208</f>
        <v>0</v>
      </c>
      <c r="O208" s="3">
        <f>'I SEMESTRE'!O208+'II SEMESTRE'!O208</f>
        <v>0</v>
      </c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>
        <f>'I SEMESTRE'!B213+'II SEMESTRE'!B213</f>
        <v>0</v>
      </c>
      <c r="C213" s="3">
        <f>'I SEMESTRE'!C213+'II SEMESTRE'!C213</f>
        <v>0</v>
      </c>
      <c r="D213" s="3">
        <f>'I SEMESTRE'!D213+'II SEMESTRE'!D213</f>
        <v>0</v>
      </c>
      <c r="E213" s="18">
        <f>'I SEMESTRE'!E213:F213+'II SEMESTRE'!E213:F213</f>
        <v>0</v>
      </c>
      <c r="F213" s="12"/>
      <c r="G213" s="3">
        <f>'I SEMESTRE'!G213+'II SEMESTRE'!G213</f>
        <v>0</v>
      </c>
      <c r="H213" s="3">
        <f>'I SEMESTRE'!H213+'II SEMESTRE'!H213</f>
        <v>0</v>
      </c>
      <c r="I213" s="3">
        <f>'I SEMESTRE'!I213+'II SEMESTRE'!I213</f>
        <v>0</v>
      </c>
      <c r="J213" s="3">
        <f>'I SEMESTRE'!J213+'II SEMESTRE'!J213</f>
        <v>0</v>
      </c>
      <c r="K213" s="3">
        <f>'I SEMESTRE'!K213+'II SEMESTRE'!K213</f>
        <v>0</v>
      </c>
      <c r="L213" s="3">
        <f>'I SEMESTRE'!L213+'II SEMESTRE'!L213</f>
        <v>0</v>
      </c>
      <c r="M213" s="3">
        <f>'I SEMESTRE'!M213+'II SEMESTRE'!M213</f>
        <v>0</v>
      </c>
      <c r="N213" s="3">
        <f>'I SEMESTRE'!N213+'II SEMESTRE'!N213</f>
        <v>0</v>
      </c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>
        <f>'I SEMESTRE'!B217+'II SEMESTRE'!B217</f>
        <v>0</v>
      </c>
      <c r="C217" s="3">
        <f>'I SEMESTRE'!C217+'II SEMESTRE'!C217</f>
        <v>0</v>
      </c>
      <c r="D217" s="3">
        <f>'I SEMESTRE'!D217+'II SEMESTRE'!D217</f>
        <v>0</v>
      </c>
      <c r="E217" s="18">
        <f>'I SEMESTRE'!E217:F217+'II SEMESTRE'!E217:F217</f>
        <v>0</v>
      </c>
      <c r="F217" s="12"/>
      <c r="G217" s="3">
        <f>'I SEMESTRE'!G217+'II SEMESTRE'!G217</f>
        <v>0</v>
      </c>
      <c r="H217" s="3">
        <f>'I SEMESTRE'!H217+'II SEMESTRE'!H217</f>
        <v>0</v>
      </c>
      <c r="I217" s="3">
        <f>'I SEMESTRE'!I217+'II SEMESTRE'!I217</f>
        <v>0</v>
      </c>
      <c r="J217" s="3">
        <f>'I SEMESTRE'!J217+'II SEMESTRE'!J217</f>
        <v>0</v>
      </c>
      <c r="K217" s="3">
        <f>'I SEMESTRE'!K217+'II SEMESTRE'!K217</f>
        <v>0</v>
      </c>
      <c r="L217" s="3">
        <f>'I SEMESTRE'!L217+'II SEMESTRE'!L217</f>
        <v>0</v>
      </c>
      <c r="M217" s="3">
        <f>'I SEMESTRE'!M217+'II SEMESTRE'!M217</f>
        <v>0</v>
      </c>
      <c r="N217" s="3">
        <f>'I SEMESTRE'!N217+'II SEMESTRE'!N217</f>
        <v>0</v>
      </c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>
        <f>'I SEMESTRE'!B222+'II SEMESTRE'!B222</f>
        <v>0</v>
      </c>
      <c r="C222" s="3">
        <f>'I SEMESTRE'!C222+'II SEMESTRE'!C222</f>
        <v>0</v>
      </c>
      <c r="D222" s="3">
        <f>'I SEMESTRE'!D222+'II SEMESTRE'!D222</f>
        <v>0</v>
      </c>
      <c r="E222" s="18">
        <f>'I SEMESTRE'!E222:F222+'II SEMESTRE'!E222:F222</f>
        <v>0</v>
      </c>
      <c r="F222" s="12"/>
      <c r="G222" s="3">
        <f>'I SEMESTRE'!G222+'II SEMESTRE'!G222</f>
        <v>0</v>
      </c>
      <c r="H222" s="3">
        <f>'I SEMESTRE'!H222+'II SEMESTRE'!H222</f>
        <v>0</v>
      </c>
      <c r="I222" s="3">
        <f>'I SEMESTRE'!I222+'II SEMESTRE'!I222</f>
        <v>0</v>
      </c>
      <c r="J222" s="3">
        <f>'I SEMESTRE'!J222+'II SEMESTRE'!J222</f>
        <v>0</v>
      </c>
      <c r="K222" s="3">
        <f>'I SEMESTRE'!K222+'II SEMESTRE'!K222</f>
        <v>0</v>
      </c>
      <c r="L222" s="3">
        <f>'I SEMESTRE'!L222+'II SEMESTRE'!L222</f>
        <v>0</v>
      </c>
      <c r="M222" s="3">
        <f>'I SEMESTRE'!M222+'II SEMESTRE'!M222</f>
        <v>0</v>
      </c>
      <c r="N222" s="3">
        <f>'I SEMESTRE'!N222+'II SEMESTRE'!N222</f>
        <v>0</v>
      </c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 ht="16.5">
      <c r="A228" s="9" t="s">
        <v>137</v>
      </c>
      <c r="B228" s="3">
        <f>'I SEMESTRE'!B228+'II SEMESTRE'!B228</f>
        <v>0</v>
      </c>
      <c r="C228" s="3">
        <f>'I SEMESTRE'!C228+'II SEMESTRE'!C228</f>
        <v>0</v>
      </c>
      <c r="D228" s="3">
        <f>'I SEMESTRE'!D228+'II SEMESTRE'!D228</f>
        <v>0</v>
      </c>
      <c r="E228" s="18">
        <f>'I SEMESTRE'!E228:F228+'II SEMESTRE'!E228:F228</f>
        <v>0</v>
      </c>
      <c r="F228" s="12"/>
      <c r="G228" s="3">
        <f>'I SEMESTRE'!G228+'II SEMESTRE'!G228</f>
        <v>0</v>
      </c>
      <c r="H228" s="3">
        <f>'I SEMESTRE'!H228+'II SEMESTRE'!H228</f>
        <v>0</v>
      </c>
      <c r="I228" s="3">
        <f>'I SEMESTRE'!I228+'II SEMESTRE'!I228</f>
        <v>0</v>
      </c>
      <c r="J228" s="3">
        <f>'I SEMESTRE'!J228+'II SEMESTRE'!J228</f>
        <v>0</v>
      </c>
      <c r="K228" s="3">
        <f>'I SEMESTRE'!K228+'II SEMESTRE'!K228</f>
        <v>0</v>
      </c>
      <c r="L228" s="3">
        <f>'I SEMESTRE'!L228+'II SEMESTRE'!L228</f>
        <v>0</v>
      </c>
      <c r="M228" s="3">
        <f>'I SEMESTRE'!M228+'II SEMESTRE'!M228</f>
        <v>0</v>
      </c>
      <c r="N228" s="3">
        <f>'I SEMESTRE'!N228+'II SEMESTRE'!N228</f>
        <v>0</v>
      </c>
    </row>
    <row r="229" spans="1:14" ht="16.5">
      <c r="A229" s="9" t="s">
        <v>138</v>
      </c>
      <c r="B229" s="3">
        <f>'I SEMESTRE'!B229+'II SEMESTRE'!B229</f>
        <v>0</v>
      </c>
      <c r="C229" s="3">
        <f>'I SEMESTRE'!C229+'II SEMESTRE'!C229</f>
        <v>0</v>
      </c>
      <c r="D229" s="3">
        <f>'I SEMESTRE'!D229+'II SEMESTRE'!D229</f>
        <v>0</v>
      </c>
      <c r="E229" s="18">
        <f>'I SEMESTRE'!E229:F229+'II SEMESTRE'!E229:F229</f>
        <v>0</v>
      </c>
      <c r="F229" s="12"/>
      <c r="G229" s="3">
        <f>'I SEMESTRE'!G229+'II SEMESTRE'!G229</f>
        <v>0</v>
      </c>
      <c r="H229" s="3">
        <f>'I SEMESTRE'!H229+'II SEMESTRE'!H229</f>
        <v>0</v>
      </c>
      <c r="I229" s="3">
        <f>'I SEMESTRE'!I229+'II SEMESTRE'!I229</f>
        <v>0</v>
      </c>
      <c r="J229" s="3">
        <f>'I SEMESTRE'!J229+'II SEMESTRE'!J229</f>
        <v>0</v>
      </c>
      <c r="K229" s="3">
        <f>'I SEMESTRE'!K229+'II SEMESTRE'!K229</f>
        <v>0</v>
      </c>
      <c r="L229" s="3">
        <f>'I SEMESTRE'!L229+'II SEMESTRE'!L229</f>
        <v>0</v>
      </c>
      <c r="M229" s="3">
        <f>'I SEMESTRE'!M229+'II SEMESTRE'!M229</f>
        <v>0</v>
      </c>
      <c r="N229" s="3">
        <f>'I SEMESTRE'!N229+'II SEMESTRE'!N229</f>
        <v>0</v>
      </c>
    </row>
    <row r="230" spans="1:14" ht="16.5">
      <c r="A230" s="9" t="s">
        <v>139</v>
      </c>
      <c r="B230" s="3">
        <f>'I SEMESTRE'!B230+'II SEMESTRE'!B230</f>
        <v>0</v>
      </c>
      <c r="C230" s="3">
        <f>'I SEMESTRE'!C230+'II SEMESTRE'!C230</f>
        <v>0</v>
      </c>
      <c r="D230" s="3">
        <f>'I SEMESTRE'!D230+'II SEMESTRE'!D230</f>
        <v>0</v>
      </c>
      <c r="E230" s="18">
        <f>'I SEMESTRE'!E230:F230+'II SEMESTRE'!E230:F230</f>
        <v>0</v>
      </c>
      <c r="F230" s="12"/>
      <c r="G230" s="3">
        <f>'I SEMESTRE'!G230+'II SEMESTRE'!G230</f>
        <v>0</v>
      </c>
      <c r="H230" s="3">
        <f>'I SEMESTRE'!H230+'II SEMESTRE'!H230</f>
        <v>0</v>
      </c>
      <c r="I230" s="3">
        <f>'I SEMESTRE'!I230+'II SEMESTRE'!I230</f>
        <v>0</v>
      </c>
      <c r="J230" s="3">
        <f>'I SEMESTRE'!J230+'II SEMESTRE'!J230</f>
        <v>0</v>
      </c>
      <c r="K230" s="3">
        <f>'I SEMESTRE'!K230+'II SEMESTRE'!K230</f>
        <v>0</v>
      </c>
      <c r="L230" s="3">
        <f>'I SEMESTRE'!L230+'II SEMESTRE'!L230</f>
        <v>0</v>
      </c>
      <c r="M230" s="3">
        <f>'I SEMESTRE'!M230+'II SEMESTRE'!M230</f>
        <v>0</v>
      </c>
      <c r="N230" s="3">
        <f>'I SEMESTRE'!N230+'II SEMESTRE'!N230</f>
        <v>0</v>
      </c>
    </row>
    <row r="231" spans="1:14" ht="16.5">
      <c r="A231" s="9" t="s">
        <v>140</v>
      </c>
      <c r="B231" s="3">
        <f>'I SEMESTRE'!B231+'II SEMESTRE'!B231</f>
        <v>0</v>
      </c>
      <c r="C231" s="3">
        <f>'I SEMESTRE'!C231+'II SEMESTRE'!C231</f>
        <v>0</v>
      </c>
      <c r="D231" s="3">
        <f>'I SEMESTRE'!D231+'II SEMESTRE'!D231</f>
        <v>0</v>
      </c>
      <c r="E231" s="18">
        <f>'I SEMESTRE'!E231:F231+'II SEMESTRE'!E231:F231</f>
        <v>0</v>
      </c>
      <c r="F231" s="12"/>
      <c r="G231" s="3">
        <f>'I SEMESTRE'!G231+'II SEMESTRE'!G231</f>
        <v>0</v>
      </c>
      <c r="H231" s="3">
        <f>'I SEMESTRE'!H231+'II SEMESTRE'!H231</f>
        <v>0</v>
      </c>
      <c r="I231" s="3">
        <f>'I SEMESTRE'!I231+'II SEMESTRE'!I231</f>
        <v>0</v>
      </c>
      <c r="J231" s="3">
        <f>'I SEMESTRE'!J231+'II SEMESTRE'!J231</f>
        <v>0</v>
      </c>
      <c r="K231" s="3">
        <f>'I SEMESTRE'!K231+'II SEMESTRE'!K231</f>
        <v>0</v>
      </c>
      <c r="L231" s="3">
        <f>'I SEMESTRE'!L231+'II SEMESTRE'!L231</f>
        <v>0</v>
      </c>
      <c r="M231" s="3">
        <f>'I SEMESTRE'!M231+'II SEMESTRE'!M231</f>
        <v>0</v>
      </c>
      <c r="N231" s="3">
        <f>'I SEMESTRE'!N231+'II SEMESTRE'!N231</f>
        <v>0</v>
      </c>
    </row>
    <row r="232" spans="1:14" ht="16.5">
      <c r="A232" s="9" t="s">
        <v>141</v>
      </c>
      <c r="B232" s="3">
        <f>'I SEMESTRE'!B232+'II SEMESTRE'!B232</f>
        <v>0</v>
      </c>
      <c r="C232" s="3">
        <f>'I SEMESTRE'!C232+'II SEMESTRE'!C232</f>
        <v>0</v>
      </c>
      <c r="D232" s="3">
        <f>'I SEMESTRE'!D232+'II SEMESTRE'!D232</f>
        <v>0</v>
      </c>
      <c r="E232" s="18">
        <f>'I SEMESTRE'!E232:F232+'II SEMESTRE'!E232:F232</f>
        <v>0</v>
      </c>
      <c r="F232" s="12"/>
      <c r="G232" s="3">
        <f>'I SEMESTRE'!G232+'II SEMESTRE'!G232</f>
        <v>0</v>
      </c>
      <c r="H232" s="3">
        <f>'I SEMESTRE'!H232+'II SEMESTRE'!H232</f>
        <v>0</v>
      </c>
      <c r="I232" s="3">
        <f>'I SEMESTRE'!I232+'II SEMESTRE'!I232</f>
        <v>0</v>
      </c>
      <c r="J232" s="3">
        <f>'I SEMESTRE'!J232+'II SEMESTRE'!J232</f>
        <v>0</v>
      </c>
      <c r="K232" s="3">
        <f>'I SEMESTRE'!K232+'II SEMESTRE'!K232</f>
        <v>0</v>
      </c>
      <c r="L232" s="3">
        <f>'I SEMESTRE'!L232+'II SEMESTRE'!L232</f>
        <v>0</v>
      </c>
      <c r="M232" s="3">
        <f>'I SEMESTRE'!M232+'II SEMESTRE'!M232</f>
        <v>0</v>
      </c>
      <c r="N232" s="3">
        <f>'I SEMESTRE'!N232+'II SEMESTRE'!N232</f>
        <v>0</v>
      </c>
    </row>
    <row r="233" spans="1:14" ht="16.5">
      <c r="A233" s="9" t="s">
        <v>142</v>
      </c>
      <c r="B233" s="3">
        <f>'I SEMESTRE'!B233+'II SEMESTRE'!B233</f>
        <v>0</v>
      </c>
      <c r="C233" s="3">
        <f>'I SEMESTRE'!C233+'II SEMESTRE'!C233</f>
        <v>0</v>
      </c>
      <c r="D233" s="3">
        <f>'I SEMESTRE'!D233+'II SEMESTRE'!D233</f>
        <v>0</v>
      </c>
      <c r="E233" s="18">
        <f>'I SEMESTRE'!E233:F233+'II SEMESTRE'!E233:F233</f>
        <v>0</v>
      </c>
      <c r="F233" s="12"/>
      <c r="G233" s="3">
        <f>'I SEMESTRE'!G233+'II SEMESTRE'!G233</f>
        <v>0</v>
      </c>
      <c r="H233" s="3">
        <f>'I SEMESTRE'!H233+'II SEMESTRE'!H233</f>
        <v>0</v>
      </c>
      <c r="I233" s="3">
        <f>'I SEMESTRE'!I233+'II SEMESTRE'!I233</f>
        <v>0</v>
      </c>
      <c r="J233" s="3">
        <f>'I SEMESTRE'!J233+'II SEMESTRE'!J233</f>
        <v>0</v>
      </c>
      <c r="K233" s="3">
        <f>'I SEMESTRE'!K233+'II SEMESTRE'!K233</f>
        <v>0</v>
      </c>
      <c r="L233" s="3">
        <f>'I SEMESTRE'!L233+'II SEMESTRE'!L233</f>
        <v>0</v>
      </c>
      <c r="M233" s="3">
        <f>'I SEMESTRE'!M233+'II SEMESTRE'!M233</f>
        <v>0</v>
      </c>
      <c r="N233" s="3">
        <f>'I SEMESTRE'!N233+'II SEMESTRE'!N233</f>
        <v>0</v>
      </c>
    </row>
    <row r="234" spans="1:14" ht="16.5">
      <c r="A234" s="9" t="s">
        <v>143</v>
      </c>
      <c r="B234" s="3">
        <f>'I SEMESTRE'!B234+'II SEMESTRE'!B234</f>
        <v>0</v>
      </c>
      <c r="C234" s="3">
        <f>'I SEMESTRE'!C234+'II SEMESTRE'!C234</f>
        <v>0</v>
      </c>
      <c r="D234" s="3">
        <f>'I SEMESTRE'!D234+'II SEMESTRE'!D234</f>
        <v>0</v>
      </c>
      <c r="E234" s="18">
        <f>'I SEMESTRE'!E234:F234+'II SEMESTRE'!E234:F234</f>
        <v>0</v>
      </c>
      <c r="F234" s="12"/>
      <c r="G234" s="3">
        <f>'I SEMESTRE'!G234+'II SEMESTRE'!G234</f>
        <v>0</v>
      </c>
      <c r="H234" s="3">
        <f>'I SEMESTRE'!H234+'II SEMESTRE'!H234</f>
        <v>0</v>
      </c>
      <c r="I234" s="3">
        <f>'I SEMESTRE'!I234+'II SEMESTRE'!I234</f>
        <v>0</v>
      </c>
      <c r="J234" s="3">
        <f>'I SEMESTRE'!J234+'II SEMESTRE'!J234</f>
        <v>0</v>
      </c>
      <c r="K234" s="3">
        <f>'I SEMESTRE'!K234+'II SEMESTRE'!K234</f>
        <v>0</v>
      </c>
      <c r="L234" s="3">
        <f>'I SEMESTRE'!L234+'II SEMESTRE'!L234</f>
        <v>0</v>
      </c>
      <c r="M234" s="3">
        <f>'I SEMESTRE'!M234+'II SEMESTRE'!M234</f>
        <v>0</v>
      </c>
      <c r="N234" s="3">
        <f>'I SEMESTRE'!N234+'II SEMESTRE'!N234</f>
        <v>0</v>
      </c>
    </row>
    <row r="235" spans="1:14" ht="25.5">
      <c r="A235" s="9" t="s">
        <v>144</v>
      </c>
      <c r="B235" s="3">
        <f>'I SEMESTRE'!B235+'II SEMESTRE'!B235</f>
        <v>0</v>
      </c>
      <c r="C235" s="3">
        <f>'I SEMESTRE'!C235+'II SEMESTRE'!C235</f>
        <v>0</v>
      </c>
      <c r="D235" s="3">
        <f>'I SEMESTRE'!D235+'II SEMESTRE'!D235</f>
        <v>0</v>
      </c>
      <c r="E235" s="18">
        <f>'I SEMESTRE'!E235:F235+'II SEMESTRE'!E235:F235</f>
        <v>0</v>
      </c>
      <c r="F235" s="12"/>
      <c r="G235" s="3">
        <f>'I SEMESTRE'!G235+'II SEMESTRE'!G235</f>
        <v>0</v>
      </c>
      <c r="H235" s="3">
        <f>'I SEMESTRE'!H235+'II SEMESTRE'!H235</f>
        <v>0</v>
      </c>
      <c r="I235" s="3">
        <f>'I SEMESTRE'!I235+'II SEMESTRE'!I235</f>
        <v>0</v>
      </c>
      <c r="J235" s="3">
        <f>'I SEMESTRE'!J235+'II SEMESTRE'!J235</f>
        <v>0</v>
      </c>
      <c r="K235" s="3">
        <f>'I SEMESTRE'!K235+'II SEMESTRE'!K235</f>
        <v>0</v>
      </c>
      <c r="L235" s="3">
        <f>'I SEMESTRE'!L235+'II SEMESTRE'!L235</f>
        <v>0</v>
      </c>
      <c r="M235" s="3">
        <f>'I SEMESTRE'!M235+'II SEMESTRE'!M235</f>
        <v>0</v>
      </c>
      <c r="N235" s="3">
        <f>'I SEMESTRE'!N235+'II SEMESTRE'!N235</f>
        <v>0</v>
      </c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 ht="16.5">
      <c r="A239" s="9" t="s">
        <v>146</v>
      </c>
      <c r="B239" s="3">
        <f>'I SEMESTRE'!B239+'II SEMESTRE'!B239</f>
        <v>0</v>
      </c>
      <c r="C239" s="3">
        <f>'I SEMESTRE'!C239+'II SEMESTRE'!C239</f>
        <v>0</v>
      </c>
      <c r="D239" s="3">
        <f>'I SEMESTRE'!D239+'II SEMESTRE'!D239</f>
        <v>0</v>
      </c>
      <c r="E239" s="18">
        <f>'I SEMESTRE'!E239:F239+'II SEMESTRE'!E239:F239</f>
        <v>0</v>
      </c>
      <c r="F239" s="12"/>
      <c r="G239" s="3">
        <f>'I SEMESTRE'!G239+'II SEMESTRE'!G239</f>
        <v>0</v>
      </c>
      <c r="H239" s="3">
        <f>'I SEMESTRE'!H239+'II SEMESTRE'!H239</f>
        <v>0</v>
      </c>
      <c r="I239" s="3">
        <f>'I SEMESTRE'!I239+'II SEMESTRE'!I239</f>
        <v>0</v>
      </c>
      <c r="J239" s="3">
        <f>'I SEMESTRE'!J239+'II SEMESTRE'!J239</f>
        <v>0</v>
      </c>
      <c r="K239" s="3">
        <f>'I SEMESTRE'!K239+'II SEMESTRE'!K239</f>
        <v>0</v>
      </c>
      <c r="L239" s="3">
        <f>'I SEMESTRE'!L239+'II SEMESTRE'!L239</f>
        <v>0</v>
      </c>
      <c r="M239" s="3">
        <f>'I SEMESTRE'!M239+'II SEMESTRE'!M239</f>
        <v>0</v>
      </c>
      <c r="N239" s="3">
        <f>'I SEMESTRE'!N239+'II SEMESTRE'!N239</f>
        <v>0</v>
      </c>
    </row>
    <row r="240" spans="1:14" ht="16.5">
      <c r="A240" s="9" t="s">
        <v>147</v>
      </c>
      <c r="B240" s="3">
        <f>'I SEMESTRE'!B240+'II SEMESTRE'!B240</f>
        <v>0</v>
      </c>
      <c r="C240" s="3">
        <f>'I SEMESTRE'!C240+'II SEMESTRE'!C240</f>
        <v>0</v>
      </c>
      <c r="D240" s="3">
        <f>'I SEMESTRE'!D240+'II SEMESTRE'!D240</f>
        <v>0</v>
      </c>
      <c r="E240" s="18">
        <f>'I SEMESTRE'!E240:F240+'II SEMESTRE'!E240:F240</f>
        <v>0</v>
      </c>
      <c r="F240" s="12"/>
      <c r="G240" s="3">
        <f>'I SEMESTRE'!G240+'II SEMESTRE'!G240</f>
        <v>0</v>
      </c>
      <c r="H240" s="3">
        <f>'I SEMESTRE'!H240+'II SEMESTRE'!H240</f>
        <v>0</v>
      </c>
      <c r="I240" s="3">
        <f>'I SEMESTRE'!I240+'II SEMESTRE'!I240</f>
        <v>0</v>
      </c>
      <c r="J240" s="3">
        <f>'I SEMESTRE'!J240+'II SEMESTRE'!J240</f>
        <v>0</v>
      </c>
      <c r="K240" s="3">
        <f>'I SEMESTRE'!K240+'II SEMESTRE'!K240</f>
        <v>0</v>
      </c>
      <c r="L240" s="3">
        <f>'I SEMESTRE'!L240+'II SEMESTRE'!L240</f>
        <v>0</v>
      </c>
      <c r="M240" s="3">
        <f>'I SEMESTRE'!M240+'II SEMESTRE'!M240</f>
        <v>0</v>
      </c>
      <c r="N240" s="3">
        <f>'I SEMESTRE'!N240+'II SEMESTRE'!N240</f>
        <v>0</v>
      </c>
    </row>
    <row r="241" spans="1:14" ht="16.5">
      <c r="A241" s="9" t="s">
        <v>148</v>
      </c>
      <c r="B241" s="3">
        <f>'I SEMESTRE'!B241+'II SEMESTRE'!B241</f>
        <v>0</v>
      </c>
      <c r="C241" s="3">
        <f>'I SEMESTRE'!C241+'II SEMESTRE'!C241</f>
        <v>0</v>
      </c>
      <c r="D241" s="3">
        <f>'I SEMESTRE'!D241+'II SEMESTRE'!D241</f>
        <v>0</v>
      </c>
      <c r="E241" s="18">
        <f>'I SEMESTRE'!E241:F241+'II SEMESTRE'!E241:F241</f>
        <v>0</v>
      </c>
      <c r="F241" s="12"/>
      <c r="G241" s="3">
        <f>'I SEMESTRE'!G241+'II SEMESTRE'!G241</f>
        <v>0</v>
      </c>
      <c r="H241" s="3">
        <f>'I SEMESTRE'!H241+'II SEMESTRE'!H241</f>
        <v>0</v>
      </c>
      <c r="I241" s="3">
        <f>'I SEMESTRE'!I241+'II SEMESTRE'!I241</f>
        <v>0</v>
      </c>
      <c r="J241" s="3">
        <f>'I SEMESTRE'!J241+'II SEMESTRE'!J241</f>
        <v>0</v>
      </c>
      <c r="K241" s="3">
        <f>'I SEMESTRE'!K241+'II SEMESTRE'!K241</f>
        <v>0</v>
      </c>
      <c r="L241" s="3">
        <f>'I SEMESTRE'!L241+'II SEMESTRE'!L241</f>
        <v>0</v>
      </c>
      <c r="M241" s="3">
        <f>'I SEMESTRE'!M241+'II SEMESTRE'!M241</f>
        <v>0</v>
      </c>
      <c r="N241" s="3">
        <f>'I SEMESTRE'!N241+'II SEMESTRE'!N241</f>
        <v>0</v>
      </c>
    </row>
    <row r="242" spans="1:14" ht="16.5">
      <c r="A242" s="9" t="s">
        <v>149</v>
      </c>
      <c r="B242" s="3">
        <f>'I SEMESTRE'!B242+'II SEMESTRE'!B242</f>
        <v>0</v>
      </c>
      <c r="C242" s="3">
        <f>'I SEMESTRE'!C242+'II SEMESTRE'!C242</f>
        <v>0</v>
      </c>
      <c r="D242" s="3">
        <f>'I SEMESTRE'!D242+'II SEMESTRE'!D242</f>
        <v>0</v>
      </c>
      <c r="E242" s="18">
        <f>'I SEMESTRE'!E242:F242+'II SEMESTRE'!E242:F242</f>
        <v>0</v>
      </c>
      <c r="F242" s="12"/>
      <c r="G242" s="3">
        <f>'I SEMESTRE'!G242+'II SEMESTRE'!G242</f>
        <v>0</v>
      </c>
      <c r="H242" s="3">
        <f>'I SEMESTRE'!H242+'II SEMESTRE'!H242</f>
        <v>0</v>
      </c>
      <c r="I242" s="3">
        <f>'I SEMESTRE'!I242+'II SEMESTRE'!I242</f>
        <v>0</v>
      </c>
      <c r="J242" s="3">
        <f>'I SEMESTRE'!J242+'II SEMESTRE'!J242</f>
        <v>0</v>
      </c>
      <c r="K242" s="3">
        <f>'I SEMESTRE'!K242+'II SEMESTRE'!K242</f>
        <v>0</v>
      </c>
      <c r="L242" s="3">
        <f>'I SEMESTRE'!L242+'II SEMESTRE'!L242</f>
        <v>0</v>
      </c>
      <c r="M242" s="3">
        <f>'I SEMESTRE'!M242+'II SEMESTRE'!M242</f>
        <v>0</v>
      </c>
      <c r="N242" s="3">
        <f>'I SEMESTRE'!N242+'II SEMESTRE'!N242</f>
        <v>0</v>
      </c>
    </row>
    <row r="243" spans="1:14" ht="16.5">
      <c r="A243" s="9" t="s">
        <v>150</v>
      </c>
      <c r="B243" s="3">
        <f>'I SEMESTRE'!B243+'II SEMESTRE'!B243</f>
        <v>0</v>
      </c>
      <c r="C243" s="3">
        <f>'I SEMESTRE'!C243+'II SEMESTRE'!C243</f>
        <v>0</v>
      </c>
      <c r="D243" s="3">
        <f>'I SEMESTRE'!D243+'II SEMESTRE'!D243</f>
        <v>0</v>
      </c>
      <c r="E243" s="18">
        <f>'I SEMESTRE'!E243:F243+'II SEMESTRE'!E243:F243</f>
        <v>0</v>
      </c>
      <c r="F243" s="12"/>
      <c r="G243" s="3">
        <f>'I SEMESTRE'!G243+'II SEMESTRE'!G243</f>
        <v>0</v>
      </c>
      <c r="H243" s="3">
        <f>'I SEMESTRE'!H243+'II SEMESTRE'!H243</f>
        <v>0</v>
      </c>
      <c r="I243" s="3">
        <f>'I SEMESTRE'!I243+'II SEMESTRE'!I243</f>
        <v>0</v>
      </c>
      <c r="J243" s="3">
        <f>'I SEMESTRE'!J243+'II SEMESTRE'!J243</f>
        <v>0</v>
      </c>
      <c r="K243" s="3">
        <f>'I SEMESTRE'!K243+'II SEMESTRE'!K243</f>
        <v>0</v>
      </c>
      <c r="L243" s="3">
        <f>'I SEMESTRE'!L243+'II SEMESTRE'!L243</f>
        <v>0</v>
      </c>
      <c r="M243" s="3">
        <f>'I SEMESTRE'!M243+'II SEMESTRE'!M243</f>
        <v>0</v>
      </c>
      <c r="N243" s="3">
        <f>'I SEMESTRE'!N243+'II SEMESTRE'!N243</f>
        <v>0</v>
      </c>
    </row>
    <row r="244" spans="1:14" ht="16.5">
      <c r="A244" s="9" t="s">
        <v>151</v>
      </c>
      <c r="B244" s="3">
        <f>'I SEMESTRE'!B244+'II SEMESTRE'!B244</f>
        <v>0</v>
      </c>
      <c r="C244" s="3">
        <f>'I SEMESTRE'!C244+'II SEMESTRE'!C244</f>
        <v>0</v>
      </c>
      <c r="D244" s="3">
        <f>'I SEMESTRE'!D244+'II SEMESTRE'!D244</f>
        <v>0</v>
      </c>
      <c r="E244" s="18">
        <f>'I SEMESTRE'!E244:F244+'II SEMESTRE'!E244:F244</f>
        <v>0</v>
      </c>
      <c r="F244" s="12"/>
      <c r="G244" s="3">
        <f>'I SEMESTRE'!G244+'II SEMESTRE'!G244</f>
        <v>0</v>
      </c>
      <c r="H244" s="3">
        <f>'I SEMESTRE'!H244+'II SEMESTRE'!H244</f>
        <v>0</v>
      </c>
      <c r="I244" s="3">
        <f>'I SEMESTRE'!I244+'II SEMESTRE'!I244</f>
        <v>0</v>
      </c>
      <c r="J244" s="3">
        <f>'I SEMESTRE'!J244+'II SEMESTRE'!J244</f>
        <v>0</v>
      </c>
      <c r="K244" s="3">
        <f>'I SEMESTRE'!K244+'II SEMESTRE'!K244</f>
        <v>0</v>
      </c>
      <c r="L244" s="3">
        <f>'I SEMESTRE'!L244+'II SEMESTRE'!L244</f>
        <v>0</v>
      </c>
      <c r="M244" s="3">
        <f>'I SEMESTRE'!M244+'II SEMESTRE'!M244</f>
        <v>0</v>
      </c>
      <c r="N244" s="3">
        <f>'I SEMESTRE'!N244+'II SEMESTRE'!N244</f>
        <v>0</v>
      </c>
    </row>
    <row r="245" spans="1:14" ht="16.5">
      <c r="A245" s="9" t="s">
        <v>152</v>
      </c>
      <c r="B245" s="3">
        <f>'I SEMESTRE'!B245+'II SEMESTRE'!B245</f>
        <v>0</v>
      </c>
      <c r="C245" s="3">
        <f>'I SEMESTRE'!C245+'II SEMESTRE'!C245</f>
        <v>0</v>
      </c>
      <c r="D245" s="3">
        <f>'I SEMESTRE'!D245+'II SEMESTRE'!D245</f>
        <v>0</v>
      </c>
      <c r="E245" s="18">
        <f>'I SEMESTRE'!E245:F245+'II SEMESTRE'!E245:F245</f>
        <v>0</v>
      </c>
      <c r="F245" s="12"/>
      <c r="G245" s="3">
        <f>'I SEMESTRE'!G245+'II SEMESTRE'!G245</f>
        <v>0</v>
      </c>
      <c r="H245" s="3">
        <f>'I SEMESTRE'!H245+'II SEMESTRE'!H245</f>
        <v>0</v>
      </c>
      <c r="I245" s="3">
        <f>'I SEMESTRE'!I245+'II SEMESTRE'!I245</f>
        <v>0</v>
      </c>
      <c r="J245" s="3">
        <f>'I SEMESTRE'!J245+'II SEMESTRE'!J245</f>
        <v>0</v>
      </c>
      <c r="K245" s="3">
        <f>'I SEMESTRE'!K245+'II SEMESTRE'!K245</f>
        <v>0</v>
      </c>
      <c r="L245" s="3">
        <f>'I SEMESTRE'!L245+'II SEMESTRE'!L245</f>
        <v>0</v>
      </c>
      <c r="M245" s="3">
        <f>'I SEMESTRE'!M245+'II SEMESTRE'!M245</f>
        <v>0</v>
      </c>
      <c r="N245" s="3">
        <f>'I SEMESTRE'!N245+'II SEMESTRE'!N245</f>
        <v>0</v>
      </c>
    </row>
    <row r="246" spans="1:14" ht="16.5">
      <c r="A246" s="9" t="s">
        <v>153</v>
      </c>
      <c r="B246" s="3">
        <f>'I SEMESTRE'!B246+'II SEMESTRE'!B246</f>
        <v>0</v>
      </c>
      <c r="C246" s="3">
        <f>'I SEMESTRE'!C246+'II SEMESTRE'!C246</f>
        <v>0</v>
      </c>
      <c r="D246" s="3">
        <f>'I SEMESTRE'!D246+'II SEMESTRE'!D246</f>
        <v>0</v>
      </c>
      <c r="E246" s="18">
        <f>'I SEMESTRE'!E246:F246+'II SEMESTRE'!E246:F246</f>
        <v>0</v>
      </c>
      <c r="F246" s="12"/>
      <c r="G246" s="3">
        <f>'I SEMESTRE'!G246+'II SEMESTRE'!G246</f>
        <v>0</v>
      </c>
      <c r="H246" s="3">
        <f>'I SEMESTRE'!H246+'II SEMESTRE'!H246</f>
        <v>0</v>
      </c>
      <c r="I246" s="3">
        <f>'I SEMESTRE'!I246+'II SEMESTRE'!I246</f>
        <v>0</v>
      </c>
      <c r="J246" s="3">
        <f>'I SEMESTRE'!J246+'II SEMESTRE'!J246</f>
        <v>0</v>
      </c>
      <c r="K246" s="3">
        <f>'I SEMESTRE'!K246+'II SEMESTRE'!K246</f>
        <v>0</v>
      </c>
      <c r="L246" s="3">
        <f>'I SEMESTRE'!L246+'II SEMESTRE'!L246</f>
        <v>0</v>
      </c>
      <c r="M246" s="3">
        <f>'I SEMESTRE'!M246+'II SEMESTRE'!M246</f>
        <v>0</v>
      </c>
      <c r="N246" s="3">
        <f>'I SEMESTRE'!N246+'II SEMESTRE'!N246</f>
        <v>0</v>
      </c>
    </row>
    <row r="247" spans="1:14" ht="16.5">
      <c r="A247" s="9" t="s">
        <v>154</v>
      </c>
      <c r="B247" s="3">
        <f>'I SEMESTRE'!B247+'II SEMESTRE'!B247</f>
        <v>0</v>
      </c>
      <c r="C247" s="3">
        <f>'I SEMESTRE'!C247+'II SEMESTRE'!C247</f>
        <v>0</v>
      </c>
      <c r="D247" s="3">
        <f>'I SEMESTRE'!D247+'II SEMESTRE'!D247</f>
        <v>0</v>
      </c>
      <c r="E247" s="18">
        <f>'I SEMESTRE'!E247:F247+'II SEMESTRE'!E247:F247</f>
        <v>0</v>
      </c>
      <c r="F247" s="12"/>
      <c r="G247" s="3">
        <f>'I SEMESTRE'!G247+'II SEMESTRE'!G247</f>
        <v>0</v>
      </c>
      <c r="H247" s="3">
        <f>'I SEMESTRE'!H247+'II SEMESTRE'!H247</f>
        <v>0</v>
      </c>
      <c r="I247" s="3">
        <f>'I SEMESTRE'!I247+'II SEMESTRE'!I247</f>
        <v>0</v>
      </c>
      <c r="J247" s="3">
        <f>'I SEMESTRE'!J247+'II SEMESTRE'!J247</f>
        <v>0</v>
      </c>
      <c r="K247" s="3">
        <f>'I SEMESTRE'!K247+'II SEMESTRE'!K247</f>
        <v>0</v>
      </c>
      <c r="L247" s="3">
        <f>'I SEMESTRE'!L247+'II SEMESTRE'!L247</f>
        <v>0</v>
      </c>
      <c r="M247" s="3">
        <f>'I SEMESTRE'!M247+'II SEMESTRE'!M247</f>
        <v>0</v>
      </c>
      <c r="N247" s="3">
        <f>'I SEMESTRE'!N247+'II SEMESTRE'!N247</f>
        <v>0</v>
      </c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0:F190"/>
    <mergeCell ref="E195:F195"/>
    <mergeCell ref="A197:A198"/>
    <mergeCell ref="B197:G197"/>
    <mergeCell ref="H197:L197"/>
    <mergeCell ref="M197:N197"/>
    <mergeCell ref="E198:F198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47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162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3</v>
      </c>
      <c r="H13" s="3">
        <v>3</v>
      </c>
      <c r="I13" s="3">
        <v>4</v>
      </c>
      <c r="J13" s="3">
        <v>4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7</v>
      </c>
      <c r="Y13" s="3"/>
      <c r="Z13" s="3">
        <v>7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3</v>
      </c>
      <c r="H15" s="3">
        <v>3</v>
      </c>
      <c r="I15" s="3">
        <v>4</v>
      </c>
      <c r="J15" s="3">
        <v>4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7</v>
      </c>
      <c r="Y15" s="3"/>
      <c r="Z15" s="3">
        <v>7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1</v>
      </c>
      <c r="E22" s="18"/>
      <c r="F22" s="12"/>
      <c r="G22" s="3">
        <v>35</v>
      </c>
      <c r="H22" s="3"/>
      <c r="I22" s="3">
        <v>25</v>
      </c>
      <c r="J22" s="3"/>
      <c r="K22" s="3"/>
      <c r="L22" s="3"/>
      <c r="M22" s="3"/>
      <c r="N22" s="3"/>
      <c r="P22" s="3"/>
      <c r="Q22" s="3"/>
      <c r="R22" s="3">
        <v>10</v>
      </c>
      <c r="S22" s="3"/>
      <c r="T22" s="3">
        <v>23</v>
      </c>
      <c r="U22" s="3"/>
      <c r="V22" s="3">
        <v>1</v>
      </c>
      <c r="W22" s="3"/>
      <c r="X22" s="3">
        <v>61</v>
      </c>
      <c r="Y22" s="3">
        <v>34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12</v>
      </c>
      <c r="E39" s="18">
        <v>9</v>
      </c>
      <c r="F39" s="12"/>
      <c r="G39" s="3"/>
      <c r="H39" s="3"/>
      <c r="I39" s="3"/>
      <c r="J39" s="3"/>
      <c r="K39" s="3">
        <v>2</v>
      </c>
      <c r="L39" s="3"/>
      <c r="M39" s="3">
        <v>21</v>
      </c>
      <c r="N39" s="3">
        <v>2</v>
      </c>
      <c r="P39" s="3">
        <v>23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/>
      <c r="D48" s="3">
        <v>18</v>
      </c>
      <c r="E48" s="18">
        <v>20</v>
      </c>
      <c r="F48" s="12"/>
      <c r="G48" s="3"/>
      <c r="H48" s="3"/>
      <c r="I48" s="3"/>
      <c r="J48" s="3">
        <v>11</v>
      </c>
      <c r="K48" s="3">
        <v>28</v>
      </c>
      <c r="L48" s="3">
        <v>2</v>
      </c>
      <c r="M48" s="3">
        <v>38</v>
      </c>
      <c r="N48" s="3">
        <v>41</v>
      </c>
      <c r="P48" s="3">
        <v>79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>
        <v>1</v>
      </c>
      <c r="D52" s="3"/>
      <c r="E52" s="18"/>
      <c r="F52" s="12"/>
      <c r="G52" s="3"/>
      <c r="H52" s="3"/>
      <c r="I52" s="3"/>
      <c r="J52" s="3"/>
      <c r="K52" s="3"/>
      <c r="L52" s="3"/>
      <c r="M52" s="3">
        <v>1</v>
      </c>
      <c r="N52" s="3"/>
      <c r="P52" s="3">
        <v>1</v>
      </c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12</v>
      </c>
      <c r="E80" s="18">
        <v>4</v>
      </c>
      <c r="F80" s="12"/>
      <c r="G80" s="3"/>
      <c r="H80" s="3">
        <v>16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12</v>
      </c>
      <c r="E83" s="18">
        <v>4</v>
      </c>
      <c r="F83" s="12"/>
      <c r="G83" s="3"/>
      <c r="H83" s="3">
        <v>16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12</v>
      </c>
      <c r="E87" s="18">
        <v>4</v>
      </c>
      <c r="F87" s="12"/>
      <c r="G87" s="3"/>
      <c r="H87" s="3">
        <v>16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14</v>
      </c>
      <c r="C91" s="3">
        <v>2</v>
      </c>
      <c r="D91" s="3"/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14</v>
      </c>
      <c r="C94" s="3">
        <v>2</v>
      </c>
      <c r="D94" s="3"/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14</v>
      </c>
      <c r="C98" s="3">
        <v>2</v>
      </c>
      <c r="D98" s="3"/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5</v>
      </c>
      <c r="E190" s="18">
        <v>9</v>
      </c>
      <c r="F190" s="12"/>
      <c r="G190" s="3"/>
      <c r="H190" s="3"/>
      <c r="I190" s="3"/>
      <c r="J190" s="3">
        <v>10</v>
      </c>
      <c r="K190" s="3">
        <v>24</v>
      </c>
      <c r="L190" s="3">
        <v>1</v>
      </c>
      <c r="M190" s="3">
        <v>15</v>
      </c>
      <c r="N190" s="3">
        <v>35</v>
      </c>
      <c r="P190" s="3">
        <v>50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7"/>
  <sheetViews>
    <sheetView showGridLines="0" workbookViewId="0">
      <pane ySplit="1" topLeftCell="A2" activePane="bottomLeft" state="frozen"/>
      <selection pane="bottomLeft"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163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>
        <v>2</v>
      </c>
      <c r="H13" s="3">
        <v>2</v>
      </c>
      <c r="I13" s="3">
        <v>5</v>
      </c>
      <c r="J13" s="3">
        <v>5</v>
      </c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7</v>
      </c>
      <c r="Y13" s="3"/>
      <c r="Z13" s="3">
        <v>7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2</v>
      </c>
      <c r="H15" s="3">
        <v>2</v>
      </c>
      <c r="I15" s="3">
        <v>5</v>
      </c>
      <c r="J15" s="3">
        <v>5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7</v>
      </c>
      <c r="Y15" s="3"/>
      <c r="Z15" s="3">
        <v>7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>
        <v>1</v>
      </c>
      <c r="S21" s="3"/>
      <c r="T21" s="3"/>
      <c r="U21" s="3"/>
      <c r="V21" s="3"/>
      <c r="W21" s="3"/>
      <c r="X21" s="3"/>
      <c r="Y21" s="3">
        <v>1</v>
      </c>
      <c r="Z21" s="3"/>
      <c r="AA21" s="3"/>
    </row>
    <row r="22" spans="1:27" ht="16.5" customHeight="1">
      <c r="A22" s="2" t="s">
        <v>21</v>
      </c>
      <c r="B22" s="3"/>
      <c r="C22" s="3"/>
      <c r="D22" s="3">
        <v>2</v>
      </c>
      <c r="E22" s="18"/>
      <c r="F22" s="12"/>
      <c r="G22" s="3">
        <v>23</v>
      </c>
      <c r="H22" s="3"/>
      <c r="I22" s="3">
        <v>20</v>
      </c>
      <c r="J22" s="3"/>
      <c r="K22" s="3"/>
      <c r="L22" s="3"/>
      <c r="M22" s="3"/>
      <c r="N22" s="3"/>
      <c r="P22" s="3"/>
      <c r="Q22" s="3"/>
      <c r="R22" s="3">
        <v>19</v>
      </c>
      <c r="S22" s="3"/>
      <c r="T22" s="3">
        <v>29</v>
      </c>
      <c r="U22" s="3"/>
      <c r="V22" s="3">
        <v>2</v>
      </c>
      <c r="W22" s="3"/>
      <c r="X22" s="3">
        <v>45</v>
      </c>
      <c r="Y22" s="3">
        <v>50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1</v>
      </c>
      <c r="D39" s="3">
        <v>10</v>
      </c>
      <c r="E39" s="18">
        <v>9</v>
      </c>
      <c r="F39" s="12"/>
      <c r="G39" s="3"/>
      <c r="H39" s="3"/>
      <c r="I39" s="3"/>
      <c r="J39" s="3">
        <v>8</v>
      </c>
      <c r="K39" s="3">
        <v>6</v>
      </c>
      <c r="L39" s="3">
        <v>2</v>
      </c>
      <c r="M39" s="3">
        <v>20</v>
      </c>
      <c r="N39" s="3">
        <v>16</v>
      </c>
      <c r="P39" s="3">
        <v>36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1</v>
      </c>
      <c r="D48" s="3">
        <v>19</v>
      </c>
      <c r="E48" s="18">
        <v>9</v>
      </c>
      <c r="F48" s="12"/>
      <c r="G48" s="3"/>
      <c r="H48" s="3"/>
      <c r="I48" s="3"/>
      <c r="J48" s="3">
        <v>23</v>
      </c>
      <c r="K48" s="3">
        <v>35</v>
      </c>
      <c r="L48" s="3">
        <v>3</v>
      </c>
      <c r="M48" s="3">
        <v>29</v>
      </c>
      <c r="N48" s="3">
        <v>61</v>
      </c>
      <c r="P48" s="3">
        <v>90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11</v>
      </c>
      <c r="E80" s="18">
        <v>9</v>
      </c>
      <c r="F80" s="12"/>
      <c r="G80" s="3"/>
      <c r="H80" s="3">
        <v>20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12</v>
      </c>
      <c r="E83" s="18">
        <v>9</v>
      </c>
      <c r="F83" s="12"/>
      <c r="G83" s="3"/>
      <c r="H83" s="3">
        <v>21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11</v>
      </c>
      <c r="E87" s="18">
        <v>9</v>
      </c>
      <c r="F87" s="12"/>
      <c r="G87" s="3"/>
      <c r="H87" s="3">
        <v>20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15</v>
      </c>
      <c r="C91" s="3">
        <v>5</v>
      </c>
      <c r="D91" s="3"/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16</v>
      </c>
      <c r="C94" s="3">
        <v>5</v>
      </c>
      <c r="D94" s="3"/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15</v>
      </c>
      <c r="C98" s="3">
        <v>5</v>
      </c>
      <c r="D98" s="3"/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>
        <v>1</v>
      </c>
      <c r="D190" s="3">
        <v>8</v>
      </c>
      <c r="E190" s="18">
        <v>4</v>
      </c>
      <c r="F190" s="12"/>
      <c r="G190" s="3"/>
      <c r="H190" s="3"/>
      <c r="I190" s="3"/>
      <c r="J190" s="3">
        <v>21</v>
      </c>
      <c r="K190" s="3">
        <v>29</v>
      </c>
      <c r="L190" s="3">
        <v>2</v>
      </c>
      <c r="M190" s="3">
        <v>13</v>
      </c>
      <c r="N190" s="3">
        <v>52</v>
      </c>
      <c r="P190" s="3">
        <v>65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AA247"/>
  <sheetViews>
    <sheetView showGridLines="0" workbookViewId="0">
      <selection activeCell="D52" sqref="D52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156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s="10" customFormat="1" ht="18" customHeight="1">
      <c r="A8" s="30" t="s">
        <v>160</v>
      </c>
      <c r="B8" s="31"/>
      <c r="C8" s="31"/>
      <c r="D8" s="31"/>
      <c r="E8" s="31"/>
      <c r="F8" s="31"/>
      <c r="G8" s="31"/>
      <c r="H8" s="31"/>
      <c r="I8" s="31"/>
      <c r="J8" s="31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[1]ABRIL!B13+[1]MAYO!B13+[1]JUNIO!B13</f>
        <v>0</v>
      </c>
      <c r="C13" s="3">
        <f>[1]ABRIL!C13+[1]MAYO!C13+[1]JUNIO!C13</f>
        <v>0</v>
      </c>
      <c r="D13" s="3">
        <f>[1]ABRIL!D13+[1]MAYO!D13+[1]JUNIO!D13</f>
        <v>0</v>
      </c>
      <c r="E13" s="28">
        <f>[1]ABRIL!E13+[1]MAYO!E13+[1]JUNIO!E13</f>
        <v>0</v>
      </c>
      <c r="F13" s="29"/>
      <c r="G13" s="3">
        <f>[1]ABRIL!G13+[1]MAYO!G13+[1]JUNIO!G13</f>
        <v>10</v>
      </c>
      <c r="H13" s="3">
        <f>[1]ABRIL!H13+[1]MAYO!H13+[1]JUNIO!H13</f>
        <v>10</v>
      </c>
      <c r="I13" s="3">
        <f>[1]ABRIL!I13+[1]MAYO!I13+[1]JUNIO!I13</f>
        <v>20</v>
      </c>
      <c r="J13" s="3">
        <f>[1]ABRIL!J13+[1]MAYO!J13+[1]JUNIO!J13</f>
        <v>20</v>
      </c>
      <c r="K13" s="3">
        <f>[1]ABRIL!K13+[1]MAYO!K13+[1]JUNIO!K13</f>
        <v>1</v>
      </c>
      <c r="L13" s="3">
        <f>[1]ABRIL!L13+[1]MAYO!L13+[1]JUNIO!L13</f>
        <v>1</v>
      </c>
      <c r="M13" s="3">
        <f>[1]ABRIL!M13+[1]MAYO!M13+[1]JUNIO!M13</f>
        <v>0</v>
      </c>
      <c r="N13" s="3">
        <f>[1]ABRIL!N13+[1]MAYO!N13+[1]JUNIO!N13</f>
        <v>0</v>
      </c>
      <c r="O13" s="3">
        <f>[1]ABRIL!O13+[1]MAYO!O13+[1]JUNIO!O13</f>
        <v>0</v>
      </c>
      <c r="P13" s="3">
        <f>[1]ABRIL!P13+[1]MAYO!P13+[1]JUNIO!P13</f>
        <v>0</v>
      </c>
      <c r="Q13" s="3">
        <f>[1]ABRIL!Q13+[1]MAYO!Q13+[1]JUNIO!Q13</f>
        <v>0</v>
      </c>
      <c r="R13" s="3">
        <f>[1]ABRIL!R13+[1]MAYO!R13+[1]JUNIO!R13</f>
        <v>0</v>
      </c>
      <c r="S13" s="3">
        <f>[1]ABRIL!S13+[1]MAYO!S13+[1]JUNIO!S13</f>
        <v>0</v>
      </c>
      <c r="T13" s="3">
        <f>[1]ABRIL!T13+[1]MAYO!T13+[1]JUNIO!T13</f>
        <v>1</v>
      </c>
      <c r="U13" s="3">
        <f>[1]ABRIL!U13+[1]MAYO!U13+[1]JUNIO!U13</f>
        <v>1</v>
      </c>
      <c r="V13" s="3">
        <f>[1]ABRIL!V13+[1]MAYO!V13+[1]JUNIO!V13</f>
        <v>0</v>
      </c>
      <c r="W13" s="3">
        <f>[1]ABRIL!W13+[1]MAYO!W13+[1]JUNIO!W13</f>
        <v>0</v>
      </c>
      <c r="X13" s="3">
        <f>[1]ABRIL!X13+[1]MAYO!X13+[1]JUNIO!X13</f>
        <v>31</v>
      </c>
      <c r="Y13" s="3">
        <f>[1]ABRIL!Y13+[1]MAYO!Y13+[1]JUNIO!Y13</f>
        <v>1</v>
      </c>
      <c r="Z13" s="3">
        <f>[1]ABRIL!Z13+[1]MAYO!Z13+[1]JUNIO!Z13</f>
        <v>31</v>
      </c>
      <c r="AA13" s="3">
        <f>[1]ABRIL!AA13+[1]MAYO!AA13+[1]JUNIO!AA13</f>
        <v>1</v>
      </c>
    </row>
    <row r="14" spans="1:27" ht="16.5" customHeight="1">
      <c r="A14" s="2" t="s">
        <v>13</v>
      </c>
      <c r="B14" s="3">
        <f>[1]ABRIL!B14+[1]MAYO!B14+[1]JUNIO!B14</f>
        <v>0</v>
      </c>
      <c r="C14" s="3">
        <f>[1]ABRIL!C14+[1]MAYO!C14+[1]JUNIO!C14</f>
        <v>0</v>
      </c>
      <c r="D14" s="3">
        <f>[1]ABRIL!D14+[1]MAYO!D14+[1]JUNIO!D14</f>
        <v>0</v>
      </c>
      <c r="E14" s="28">
        <f>[1]ABRIL!E14+[1]MAYO!E14+[1]JUNIO!E14</f>
        <v>0</v>
      </c>
      <c r="F14" s="29"/>
      <c r="G14" s="3">
        <f>[1]ABRIL!G14+[1]MAYO!G14+[1]JUNIO!G14</f>
        <v>0</v>
      </c>
      <c r="H14" s="3">
        <f>[1]ABRIL!H14+[1]MAYO!H14+[1]JUNIO!H14</f>
        <v>0</v>
      </c>
      <c r="I14" s="3">
        <f>[1]ABRIL!I14+[1]MAYO!I14+[1]JUNIO!I14</f>
        <v>0</v>
      </c>
      <c r="J14" s="3">
        <f>[1]ABRIL!J14+[1]MAYO!J14+[1]JUNIO!J14</f>
        <v>0</v>
      </c>
      <c r="K14" s="3">
        <f>[1]ABRIL!K14+[1]MAYO!K14+[1]JUNIO!K14</f>
        <v>0</v>
      </c>
      <c r="L14" s="3">
        <f>[1]ABRIL!L14+[1]MAYO!L14+[1]JUNIO!L14</f>
        <v>0</v>
      </c>
      <c r="M14" s="3">
        <f>[1]ABRIL!M14+[1]MAYO!M14+[1]JUNIO!M14</f>
        <v>0</v>
      </c>
      <c r="N14" s="3">
        <f>[1]ABRIL!N14+[1]MAYO!N14+[1]JUNIO!N14</f>
        <v>0</v>
      </c>
      <c r="P14" s="3">
        <f>[1]ABRIL!P14+[1]MAYO!P14+[1]JUNIO!P14</f>
        <v>0</v>
      </c>
      <c r="Q14" s="3">
        <f>[1]ABRIL!Q14+[1]MAYO!Q14+[1]JUNIO!Q14</f>
        <v>0</v>
      </c>
      <c r="R14" s="3">
        <f>[1]ABRIL!R14+[1]MAYO!R14+[1]JUNIO!R14</f>
        <v>0</v>
      </c>
      <c r="S14" s="3">
        <f>[1]ABRIL!S14+[1]MAYO!S14+[1]JUNIO!S14</f>
        <v>0</v>
      </c>
      <c r="T14" s="3">
        <f>[1]ABRIL!T14+[1]MAYO!T14+[1]JUNIO!T14</f>
        <v>1</v>
      </c>
      <c r="U14" s="3">
        <f>[1]ABRIL!U14+[1]MAYO!U14+[1]JUNIO!U14</f>
        <v>1</v>
      </c>
      <c r="V14" s="3">
        <f>[1]ABRIL!V14+[1]MAYO!V14+[1]JUNIO!V14</f>
        <v>0</v>
      </c>
      <c r="W14" s="3">
        <f>[1]ABRIL!W14+[1]MAYO!W14+[1]JUNIO!W14</f>
        <v>0</v>
      </c>
      <c r="X14" s="3">
        <f>[1]ABRIL!X14+[1]MAYO!X14+[1]JUNIO!X14</f>
        <v>0</v>
      </c>
      <c r="Y14" s="3">
        <f>[1]ABRIL!Y14+[1]MAYO!Y14+[1]JUNIO!Y14</f>
        <v>1</v>
      </c>
      <c r="Z14" s="3">
        <f>[1]ABRIL!Z14+[1]MAYO!Z14+[1]JUNIO!Z14</f>
        <v>0</v>
      </c>
      <c r="AA14" s="3">
        <f>[1]ABRIL!AA14+[1]MAYO!AA14+[1]JUNIO!AA14</f>
        <v>1</v>
      </c>
    </row>
    <row r="15" spans="1:27" ht="16.5" customHeight="1">
      <c r="A15" s="2" t="s">
        <v>14</v>
      </c>
      <c r="B15" s="3">
        <f>[1]ABRIL!B15+[1]MAYO!B15+[1]JUNIO!B15</f>
        <v>0</v>
      </c>
      <c r="C15" s="3">
        <f>[1]ABRIL!C15+[1]MAYO!C15+[1]JUNIO!C15</f>
        <v>0</v>
      </c>
      <c r="D15" s="3">
        <f>[1]ABRIL!D15+[1]MAYO!D15+[1]JUNIO!D15</f>
        <v>0</v>
      </c>
      <c r="E15" s="28">
        <f>[1]ABRIL!E15+[1]MAYO!E15+[1]JUNIO!E15</f>
        <v>0</v>
      </c>
      <c r="F15" s="29"/>
      <c r="G15" s="3">
        <f>[1]ABRIL!G15+[1]MAYO!G15+[1]JUNIO!G15</f>
        <v>10</v>
      </c>
      <c r="H15" s="3">
        <f>[1]ABRIL!H15+[1]MAYO!H15+[1]JUNIO!H15</f>
        <v>10</v>
      </c>
      <c r="I15" s="3">
        <f>[1]ABRIL!I15+[1]MAYO!I15+[1]JUNIO!I15</f>
        <v>21</v>
      </c>
      <c r="J15" s="3">
        <f>[1]ABRIL!J15+[1]MAYO!J15+[1]JUNIO!J15</f>
        <v>21</v>
      </c>
      <c r="K15" s="3">
        <f>[1]ABRIL!K15+[1]MAYO!K15+[1]JUNIO!K15</f>
        <v>1</v>
      </c>
      <c r="L15" s="3">
        <f>[1]ABRIL!L15+[1]MAYO!L15+[1]JUNIO!L15</f>
        <v>1</v>
      </c>
      <c r="M15" s="3">
        <f>[1]ABRIL!M15+[1]MAYO!M15+[1]JUNIO!M15</f>
        <v>0</v>
      </c>
      <c r="N15" s="3">
        <f>[1]ABRIL!N15+[1]MAYO!N15+[1]JUNIO!N15</f>
        <v>0</v>
      </c>
      <c r="P15" s="3">
        <f>[1]ABRIL!P15+[1]MAYO!P15+[1]JUNIO!P15</f>
        <v>0</v>
      </c>
      <c r="Q15" s="3">
        <f>[1]ABRIL!Q15+[1]MAYO!Q15+[1]JUNIO!Q15</f>
        <v>0</v>
      </c>
      <c r="R15" s="3">
        <f>[1]ABRIL!R15+[1]MAYO!R15+[1]JUNIO!R15</f>
        <v>0</v>
      </c>
      <c r="S15" s="3">
        <f>[1]ABRIL!S15+[1]MAYO!S15+[1]JUNIO!S15</f>
        <v>0</v>
      </c>
      <c r="T15" s="3">
        <f>[1]ABRIL!T15+[1]MAYO!T15+[1]JUNIO!T15</f>
        <v>0</v>
      </c>
      <c r="U15" s="3">
        <f>[1]ABRIL!U15+[1]MAYO!U15+[1]JUNIO!U15</f>
        <v>0</v>
      </c>
      <c r="V15" s="3">
        <f>[1]ABRIL!V15+[1]MAYO!V15+[1]JUNIO!V15</f>
        <v>0</v>
      </c>
      <c r="W15" s="3">
        <f>[1]ABRIL!W15+[1]MAYO!W15+[1]JUNIO!W15</f>
        <v>0</v>
      </c>
      <c r="X15" s="3">
        <f>[1]ABRIL!X15+[1]MAYO!X15+[1]JUNIO!X15</f>
        <v>32</v>
      </c>
      <c r="Y15" s="3">
        <f>[1]ABRIL!Y15+[1]MAYO!Y15+[1]JUNIO!Y15</f>
        <v>0</v>
      </c>
      <c r="Z15" s="3">
        <f>[1]ABRIL!Z15+[1]MAYO!Z15+[1]JUNIO!Z15</f>
        <v>32</v>
      </c>
      <c r="AA15" s="3">
        <f>[1]ABRIL!AA15+[1]MAYO!AA15+[1]JUNIO!AA15</f>
        <v>0</v>
      </c>
    </row>
    <row r="16" spans="1:27" ht="16.5" customHeight="1">
      <c r="A16" s="2" t="s">
        <v>15</v>
      </c>
      <c r="B16" s="3">
        <f>[1]ABRIL!B16+[1]MAYO!B16+[1]JUNIO!B16</f>
        <v>0</v>
      </c>
      <c r="C16" s="3">
        <f>[1]ABRIL!C16+[1]MAYO!C16+[1]JUNIO!C16</f>
        <v>0</v>
      </c>
      <c r="D16" s="3">
        <f>[1]ABRIL!D16+[1]MAYO!D16+[1]JUNIO!D16</f>
        <v>0</v>
      </c>
      <c r="E16" s="28">
        <f>[1]ABRIL!E16+[1]MAYO!E16+[1]JUNIO!E16</f>
        <v>0</v>
      </c>
      <c r="F16" s="29"/>
      <c r="G16" s="3">
        <f>[1]ABRIL!G16+[1]MAYO!G16+[1]JUNIO!G16</f>
        <v>0</v>
      </c>
      <c r="H16" s="3">
        <f>[1]ABRIL!H16+[1]MAYO!H16+[1]JUNIO!H16</f>
        <v>0</v>
      </c>
      <c r="I16" s="3">
        <f>[1]ABRIL!I16+[1]MAYO!I16+[1]JUNIO!I16</f>
        <v>0</v>
      </c>
      <c r="J16" s="3">
        <f>[1]ABRIL!J16+[1]MAYO!J16+[1]JUNIO!J16</f>
        <v>0</v>
      </c>
      <c r="K16" s="3">
        <f>[1]ABRIL!K16+[1]MAYO!K16+[1]JUNIO!K16</f>
        <v>0</v>
      </c>
      <c r="L16" s="3">
        <f>[1]ABRIL!L16+[1]MAYO!L16+[1]JUNIO!L16</f>
        <v>0</v>
      </c>
      <c r="M16" s="3">
        <f>[1]ABRIL!M16+[1]MAYO!M16+[1]JUNIO!M16</f>
        <v>0</v>
      </c>
      <c r="N16" s="3">
        <f>[1]ABRIL!N16+[1]MAYO!N16+[1]JUNIO!N16</f>
        <v>0</v>
      </c>
      <c r="P16" s="3">
        <f>[1]ABRIL!P16+[1]MAYO!P16+[1]JUNIO!P16</f>
        <v>0</v>
      </c>
      <c r="Q16" s="3">
        <f>[1]ABRIL!Q16+[1]MAYO!Q16+[1]JUNIO!Q16</f>
        <v>0</v>
      </c>
      <c r="R16" s="3">
        <f>[1]ABRIL!R16+[1]MAYO!R16+[1]JUNIO!R16</f>
        <v>0</v>
      </c>
      <c r="S16" s="3">
        <f>[1]ABRIL!S16+[1]MAYO!S16+[1]JUNIO!S16</f>
        <v>0</v>
      </c>
      <c r="T16" s="3">
        <f>[1]ABRIL!T16+[1]MAYO!T16+[1]JUNIO!T16</f>
        <v>0</v>
      </c>
      <c r="U16" s="3">
        <f>[1]ABRIL!U16+[1]MAYO!U16+[1]JUNIO!U16</f>
        <v>0</v>
      </c>
      <c r="V16" s="3">
        <f>[1]ABRIL!V16+[1]MAYO!V16+[1]JUNIO!V16</f>
        <v>0</v>
      </c>
      <c r="W16" s="3">
        <f>[1]ABRIL!W16+[1]MAYO!W16+[1]JUNIO!W16</f>
        <v>0</v>
      </c>
      <c r="X16" s="3">
        <f>[1]ABRIL!X16+[1]MAYO!X16+[1]JUNIO!X16</f>
        <v>0</v>
      </c>
      <c r="Y16" s="3">
        <f>[1]ABRIL!Y16+[1]MAYO!Y16+[1]JUNIO!Y16</f>
        <v>0</v>
      </c>
      <c r="Z16" s="3">
        <f>[1]ABRIL!Z16+[1]MAYO!Z16+[1]JUNIO!Z16</f>
        <v>0</v>
      </c>
      <c r="AA16" s="3">
        <f>[1]ABRIL!AA16+[1]MAYO!AA16+[1]JUNIO!AA16</f>
        <v>0</v>
      </c>
    </row>
    <row r="17" spans="1:27" ht="16.5" customHeight="1">
      <c r="A17" s="2" t="s">
        <v>16</v>
      </c>
      <c r="B17" s="3">
        <f>[1]ABRIL!B17+[1]MAYO!B17+[1]JUNIO!B17</f>
        <v>0</v>
      </c>
      <c r="C17" s="3">
        <f>[1]ABRIL!C17+[1]MAYO!C17+[1]JUNIO!C17</f>
        <v>0</v>
      </c>
      <c r="D17" s="3">
        <f>[1]ABRIL!D17+[1]MAYO!D17+[1]JUNIO!D17</f>
        <v>0</v>
      </c>
      <c r="E17" s="28">
        <f>[1]ABRIL!E17+[1]MAYO!E17+[1]JUNIO!E17</f>
        <v>0</v>
      </c>
      <c r="F17" s="29"/>
      <c r="G17" s="3">
        <f>[1]ABRIL!G17+[1]MAYO!G17+[1]JUNIO!G17</f>
        <v>0</v>
      </c>
      <c r="H17" s="3">
        <f>[1]ABRIL!H17+[1]MAYO!H17+[1]JUNIO!H17</f>
        <v>0</v>
      </c>
      <c r="I17" s="3">
        <f>[1]ABRIL!I17+[1]MAYO!I17+[1]JUNIO!I17</f>
        <v>0</v>
      </c>
      <c r="J17" s="3">
        <f>[1]ABRIL!J17+[1]MAYO!J17+[1]JUNIO!J17</f>
        <v>0</v>
      </c>
      <c r="K17" s="3">
        <f>[1]ABRIL!K17+[1]MAYO!K17+[1]JUNIO!K17</f>
        <v>0</v>
      </c>
      <c r="L17" s="3">
        <f>[1]ABRIL!L17+[1]MAYO!L17+[1]JUNIO!L17</f>
        <v>0</v>
      </c>
      <c r="M17" s="3">
        <f>[1]ABRIL!M17+[1]MAYO!M17+[1]JUNIO!M17</f>
        <v>0</v>
      </c>
      <c r="N17" s="3">
        <f>[1]ABRIL!N17+[1]MAYO!N17+[1]JUNIO!N17</f>
        <v>0</v>
      </c>
      <c r="P17" s="3">
        <f>[1]ABRIL!P17+[1]MAYO!P17+[1]JUNIO!P17</f>
        <v>0</v>
      </c>
      <c r="Q17" s="3">
        <f>[1]ABRIL!Q17+[1]MAYO!Q17+[1]JUNIO!Q17</f>
        <v>0</v>
      </c>
      <c r="R17" s="3">
        <f>[1]ABRIL!R17+[1]MAYO!R17+[1]JUNIO!R17</f>
        <v>0</v>
      </c>
      <c r="S17" s="3">
        <f>[1]ABRIL!S17+[1]MAYO!S17+[1]JUNIO!S17</f>
        <v>0</v>
      </c>
      <c r="T17" s="3">
        <f>[1]ABRIL!T17+[1]MAYO!T17+[1]JUNIO!T17</f>
        <v>0</v>
      </c>
      <c r="U17" s="3">
        <f>[1]ABRIL!U17+[1]MAYO!U17+[1]JUNIO!U17</f>
        <v>0</v>
      </c>
      <c r="V17" s="3">
        <f>[1]ABRIL!V17+[1]MAYO!V17+[1]JUNIO!V17</f>
        <v>0</v>
      </c>
      <c r="W17" s="3">
        <f>[1]ABRIL!W17+[1]MAYO!W17+[1]JUNIO!W17</f>
        <v>0</v>
      </c>
      <c r="X17" s="3">
        <f>[1]ABRIL!X17+[1]MAYO!X17+[1]JUNIO!X17</f>
        <v>0</v>
      </c>
      <c r="Y17" s="3">
        <f>[1]ABRIL!Y17+[1]MAYO!Y17+[1]JUNIO!Y17</f>
        <v>0</v>
      </c>
      <c r="Z17" s="3">
        <f>[1]ABRIL!Z17+[1]MAYO!Z17+[1]JUNIO!Z17</f>
        <v>0</v>
      </c>
      <c r="AA17" s="3">
        <f>[1]ABRIL!AA17+[1]MAYO!AA17+[1]JUNIO!AA17</f>
        <v>0</v>
      </c>
    </row>
    <row r="18" spans="1:27" ht="16.5" customHeight="1">
      <c r="A18" s="2" t="s">
        <v>17</v>
      </c>
      <c r="B18" s="3">
        <f>[1]ABRIL!B18+[1]MAYO!B18+[1]JUNIO!B18</f>
        <v>0</v>
      </c>
      <c r="C18" s="3">
        <f>[1]ABRIL!C18+[1]MAYO!C18+[1]JUNIO!C18</f>
        <v>0</v>
      </c>
      <c r="D18" s="3">
        <f>[1]ABRIL!D18+[1]MAYO!D18+[1]JUNIO!D18</f>
        <v>0</v>
      </c>
      <c r="E18" s="28">
        <f>[1]ABRIL!E18+[1]MAYO!E18+[1]JUNIO!E18</f>
        <v>0</v>
      </c>
      <c r="F18" s="29"/>
      <c r="G18" s="3">
        <f>[1]ABRIL!G18+[1]MAYO!G18+[1]JUNIO!G18</f>
        <v>0</v>
      </c>
      <c r="H18" s="3">
        <f>[1]ABRIL!H18+[1]MAYO!H18+[1]JUNIO!H18</f>
        <v>0</v>
      </c>
      <c r="I18" s="3">
        <f>[1]ABRIL!I18+[1]MAYO!I18+[1]JUNIO!I18</f>
        <v>0</v>
      </c>
      <c r="J18" s="3">
        <f>[1]ABRIL!J18+[1]MAYO!J18+[1]JUNIO!J18</f>
        <v>0</v>
      </c>
      <c r="K18" s="3">
        <f>[1]ABRIL!K18+[1]MAYO!K18+[1]JUNIO!K18</f>
        <v>0</v>
      </c>
      <c r="L18" s="3">
        <f>[1]ABRIL!L18+[1]MAYO!L18+[1]JUNIO!L18</f>
        <v>0</v>
      </c>
      <c r="M18" s="3">
        <f>[1]ABRIL!M18+[1]MAYO!M18+[1]JUNIO!M18</f>
        <v>0</v>
      </c>
      <c r="N18" s="3">
        <f>[1]ABRIL!N18+[1]MAYO!N18+[1]JUNIO!N18</f>
        <v>0</v>
      </c>
      <c r="P18" s="3">
        <f>[1]ABRIL!P18+[1]MAYO!P18+[1]JUNIO!P18</f>
        <v>0</v>
      </c>
      <c r="Q18" s="3">
        <f>[1]ABRIL!Q18+[1]MAYO!Q18+[1]JUNIO!Q18</f>
        <v>0</v>
      </c>
      <c r="R18" s="3">
        <f>[1]ABRIL!R18+[1]MAYO!R18+[1]JUNIO!R18</f>
        <v>0</v>
      </c>
      <c r="S18" s="3">
        <f>[1]ABRIL!S18+[1]MAYO!S18+[1]JUNIO!S18</f>
        <v>0</v>
      </c>
      <c r="T18" s="3">
        <f>[1]ABRIL!T18+[1]MAYO!T18+[1]JUNIO!T18</f>
        <v>0</v>
      </c>
      <c r="U18" s="3">
        <f>[1]ABRIL!U18+[1]MAYO!U18+[1]JUNIO!U18</f>
        <v>0</v>
      </c>
      <c r="V18" s="3">
        <f>[1]ABRIL!V18+[1]MAYO!V18+[1]JUNIO!V18</f>
        <v>0</v>
      </c>
      <c r="W18" s="3">
        <f>[1]ABRIL!W18+[1]MAYO!W18+[1]JUNIO!W18</f>
        <v>0</v>
      </c>
      <c r="X18" s="3">
        <f>[1]ABRIL!X18+[1]MAYO!X18+[1]JUNIO!X18</f>
        <v>0</v>
      </c>
      <c r="Y18" s="3">
        <f>[1]ABRIL!Y18+[1]MAYO!Y18+[1]JUNIO!Y18</f>
        <v>0</v>
      </c>
      <c r="Z18" s="3">
        <f>[1]ABRIL!Z18+[1]MAYO!Z18+[1]JUNIO!Z18</f>
        <v>0</v>
      </c>
      <c r="AA18" s="3">
        <f>[1]ABRIL!AA18+[1]MAYO!AA18+[1]JUNIO!AA18</f>
        <v>0</v>
      </c>
    </row>
    <row r="19" spans="1:27" ht="16.5" customHeight="1">
      <c r="A19" s="2" t="s">
        <v>18</v>
      </c>
      <c r="B19" s="3">
        <f>[1]ABRIL!B19+[1]MAYO!B19+[1]JUNIO!B19</f>
        <v>0</v>
      </c>
      <c r="C19" s="3">
        <f>[1]ABRIL!C19+[1]MAYO!C19+[1]JUNIO!C19</f>
        <v>0</v>
      </c>
      <c r="D19" s="3">
        <f>[1]ABRIL!D19+[1]MAYO!D19+[1]JUNIO!D19</f>
        <v>0</v>
      </c>
      <c r="E19" s="28">
        <f>[1]ABRIL!E19+[1]MAYO!E19+[1]JUNIO!E19</f>
        <v>0</v>
      </c>
      <c r="F19" s="29"/>
      <c r="G19" s="3">
        <f>[1]ABRIL!G19+[1]MAYO!G19+[1]JUNIO!G19</f>
        <v>0</v>
      </c>
      <c r="H19" s="3">
        <f>[1]ABRIL!H19+[1]MAYO!H19+[1]JUNIO!H19</f>
        <v>0</v>
      </c>
      <c r="I19" s="3">
        <f>[1]ABRIL!I19+[1]MAYO!I19+[1]JUNIO!I19</f>
        <v>0</v>
      </c>
      <c r="J19" s="3">
        <f>[1]ABRIL!J19+[1]MAYO!J19+[1]JUNIO!J19</f>
        <v>0</v>
      </c>
      <c r="K19" s="3">
        <f>[1]ABRIL!K19+[1]MAYO!K19+[1]JUNIO!K19</f>
        <v>0</v>
      </c>
      <c r="L19" s="3">
        <f>[1]ABRIL!L19+[1]MAYO!L19+[1]JUNIO!L19</f>
        <v>0</v>
      </c>
      <c r="M19" s="3">
        <f>[1]ABRIL!M19+[1]MAYO!M19+[1]JUNIO!M19</f>
        <v>0</v>
      </c>
      <c r="N19" s="3">
        <f>[1]ABRIL!N19+[1]MAYO!N19+[1]JUNIO!N19</f>
        <v>0</v>
      </c>
      <c r="P19" s="3">
        <f>[1]ABRIL!P19+[1]MAYO!P19+[1]JUNIO!P19</f>
        <v>0</v>
      </c>
      <c r="Q19" s="3">
        <f>[1]ABRIL!Q19+[1]MAYO!Q19+[1]JUNIO!Q19</f>
        <v>0</v>
      </c>
      <c r="R19" s="3">
        <f>[1]ABRIL!R19+[1]MAYO!R19+[1]JUNIO!R19</f>
        <v>0</v>
      </c>
      <c r="S19" s="3">
        <f>[1]ABRIL!S19+[1]MAYO!S19+[1]JUNIO!S19</f>
        <v>0</v>
      </c>
      <c r="T19" s="3">
        <f>[1]ABRIL!T19+[1]MAYO!T19+[1]JUNIO!T19</f>
        <v>0</v>
      </c>
      <c r="U19" s="3">
        <f>[1]ABRIL!U19+[1]MAYO!U19+[1]JUNIO!U19</f>
        <v>0</v>
      </c>
      <c r="V19" s="3">
        <f>[1]ABRIL!V19+[1]MAYO!V19+[1]JUNIO!V19</f>
        <v>0</v>
      </c>
      <c r="W19" s="3">
        <f>[1]ABRIL!W19+[1]MAYO!W19+[1]JUNIO!W19</f>
        <v>0</v>
      </c>
      <c r="X19" s="3">
        <f>[1]ABRIL!X19+[1]MAYO!X19+[1]JUNIO!X19</f>
        <v>0</v>
      </c>
      <c r="Y19" s="3">
        <f>[1]ABRIL!Y19+[1]MAYO!Y19+[1]JUNIO!Y19</f>
        <v>0</v>
      </c>
      <c r="Z19" s="3">
        <f>[1]ABRIL!Z19+[1]MAYO!Z19+[1]JUNIO!Z19</f>
        <v>0</v>
      </c>
      <c r="AA19" s="3">
        <f>[1]ABRIL!AA19+[1]MAYO!AA19+[1]JUNIO!AA19</f>
        <v>0</v>
      </c>
    </row>
    <row r="20" spans="1:27" ht="16.5" customHeight="1">
      <c r="A20" s="2" t="s">
        <v>19</v>
      </c>
      <c r="B20" s="3">
        <f>[1]ABRIL!B20+[1]MAYO!B20+[1]JUNIO!B20</f>
        <v>0</v>
      </c>
      <c r="C20" s="3">
        <f>[1]ABRIL!C20+[1]MAYO!C20+[1]JUNIO!C20</f>
        <v>0</v>
      </c>
      <c r="D20" s="3">
        <f>[1]ABRIL!D20+[1]MAYO!D20+[1]JUNIO!D20</f>
        <v>0</v>
      </c>
      <c r="E20" s="28">
        <f>[1]ABRIL!E20+[1]MAYO!E20+[1]JUNIO!E20</f>
        <v>0</v>
      </c>
      <c r="F20" s="29"/>
      <c r="G20" s="3">
        <f>[1]ABRIL!G20+[1]MAYO!G20+[1]JUNIO!G20</f>
        <v>0</v>
      </c>
      <c r="H20" s="3">
        <f>[1]ABRIL!H20+[1]MAYO!H20+[1]JUNIO!H20</f>
        <v>0</v>
      </c>
      <c r="I20" s="3">
        <f>[1]ABRIL!I20+[1]MAYO!I20+[1]JUNIO!I20</f>
        <v>0</v>
      </c>
      <c r="J20" s="3">
        <f>[1]ABRIL!J20+[1]MAYO!J20+[1]JUNIO!J20</f>
        <v>0</v>
      </c>
      <c r="K20" s="3">
        <f>[1]ABRIL!K20+[1]MAYO!K20+[1]JUNIO!K20</f>
        <v>0</v>
      </c>
      <c r="L20" s="3">
        <f>[1]ABRIL!L20+[1]MAYO!L20+[1]JUNIO!L20</f>
        <v>0</v>
      </c>
      <c r="M20" s="3">
        <f>[1]ABRIL!M20+[1]MAYO!M20+[1]JUNIO!M20</f>
        <v>0</v>
      </c>
      <c r="N20" s="3">
        <f>[1]ABRIL!N20+[1]MAYO!N20+[1]JUNIO!N20</f>
        <v>0</v>
      </c>
      <c r="P20" s="3">
        <f>[1]ABRIL!P20+[1]MAYO!P20+[1]JUNIO!P20</f>
        <v>0</v>
      </c>
      <c r="Q20" s="3">
        <f>[1]ABRIL!Q20+[1]MAYO!Q20+[1]JUNIO!Q20</f>
        <v>0</v>
      </c>
      <c r="R20" s="3">
        <f>[1]ABRIL!R20+[1]MAYO!R20+[1]JUNIO!R20</f>
        <v>0</v>
      </c>
      <c r="S20" s="3">
        <f>[1]ABRIL!S20+[1]MAYO!S20+[1]JUNIO!S20</f>
        <v>0</v>
      </c>
      <c r="T20" s="3">
        <f>[1]ABRIL!T20+[1]MAYO!T20+[1]JUNIO!T20</f>
        <v>0</v>
      </c>
      <c r="U20" s="3">
        <f>[1]ABRIL!U20+[1]MAYO!U20+[1]JUNIO!U20</f>
        <v>0</v>
      </c>
      <c r="V20" s="3">
        <f>[1]ABRIL!V20+[1]MAYO!V20+[1]JUNIO!V20</f>
        <v>0</v>
      </c>
      <c r="W20" s="3">
        <f>[1]ABRIL!W20+[1]MAYO!W20+[1]JUNIO!W20</f>
        <v>0</v>
      </c>
      <c r="X20" s="3">
        <f>[1]ABRIL!X20+[1]MAYO!X20+[1]JUNIO!X20</f>
        <v>0</v>
      </c>
      <c r="Y20" s="3">
        <f>[1]ABRIL!Y20+[1]MAYO!Y20+[1]JUNIO!Y20</f>
        <v>0</v>
      </c>
      <c r="Z20" s="3">
        <f>[1]ABRIL!Z20+[1]MAYO!Z20+[1]JUNIO!Z20</f>
        <v>0</v>
      </c>
      <c r="AA20" s="3">
        <f>[1]ABRIL!AA20+[1]MAYO!AA20+[1]JUNIO!AA20</f>
        <v>0</v>
      </c>
    </row>
    <row r="21" spans="1:27" ht="16.5" customHeight="1">
      <c r="A21" s="2" t="s">
        <v>20</v>
      </c>
      <c r="B21" s="3">
        <f>[1]ABRIL!B21+[1]MAYO!B21+[1]JUNIO!B21</f>
        <v>0</v>
      </c>
      <c r="C21" s="3">
        <f>[1]ABRIL!C21+[1]MAYO!C21+[1]JUNIO!C21</f>
        <v>0</v>
      </c>
      <c r="D21" s="3">
        <f>[1]ABRIL!D21+[1]MAYO!D21+[1]JUNIO!D21</f>
        <v>0</v>
      </c>
      <c r="E21" s="28">
        <f>[1]ABRIL!E21+[1]MAYO!E21+[1]JUNIO!E21</f>
        <v>0</v>
      </c>
      <c r="F21" s="29"/>
      <c r="G21" s="3">
        <f>[1]ABRIL!G21+[1]MAYO!G21+[1]JUNIO!G21</f>
        <v>0</v>
      </c>
      <c r="H21" s="3">
        <f>[1]ABRIL!H21+[1]MAYO!H21+[1]JUNIO!H21</f>
        <v>0</v>
      </c>
      <c r="I21" s="3">
        <f>[1]ABRIL!I21+[1]MAYO!I21+[1]JUNIO!I21</f>
        <v>0</v>
      </c>
      <c r="J21" s="3">
        <f>[1]ABRIL!J21+[1]MAYO!J21+[1]JUNIO!J21</f>
        <v>0</v>
      </c>
      <c r="K21" s="3">
        <f>[1]ABRIL!K21+[1]MAYO!K21+[1]JUNIO!K21</f>
        <v>0</v>
      </c>
      <c r="L21" s="3">
        <f>[1]ABRIL!L21+[1]MAYO!L21+[1]JUNIO!L21</f>
        <v>0</v>
      </c>
      <c r="M21" s="3">
        <f>[1]ABRIL!M21+[1]MAYO!M21+[1]JUNIO!M21</f>
        <v>0</v>
      </c>
      <c r="N21" s="3">
        <f>[1]ABRIL!N21+[1]MAYO!N21+[1]JUNIO!N21</f>
        <v>0</v>
      </c>
      <c r="P21" s="3">
        <f>[1]ABRIL!P21+[1]MAYO!P21+[1]JUNIO!P21</f>
        <v>0</v>
      </c>
      <c r="Q21" s="3">
        <f>[1]ABRIL!Q21+[1]MAYO!Q21+[1]JUNIO!Q21</f>
        <v>0</v>
      </c>
      <c r="R21" s="3">
        <f>[1]ABRIL!R21+[1]MAYO!R21+[1]JUNIO!R21</f>
        <v>0</v>
      </c>
      <c r="S21" s="3">
        <f>[1]ABRIL!S21+[1]MAYO!S21+[1]JUNIO!S21</f>
        <v>0</v>
      </c>
      <c r="T21" s="3">
        <f>[1]ABRIL!T21+[1]MAYO!T21+[1]JUNIO!T21</f>
        <v>0</v>
      </c>
      <c r="U21" s="3">
        <f>[1]ABRIL!U21+[1]MAYO!U21+[1]JUNIO!U21</f>
        <v>0</v>
      </c>
      <c r="V21" s="3">
        <f>[1]ABRIL!V21+[1]MAYO!V21+[1]JUNIO!V21</f>
        <v>0</v>
      </c>
      <c r="W21" s="3">
        <f>[1]ABRIL!W21+[1]MAYO!W21+[1]JUNIO!W21</f>
        <v>0</v>
      </c>
      <c r="X21" s="3">
        <f>[1]ABRIL!X21+[1]MAYO!X21+[1]JUNIO!X21</f>
        <v>0</v>
      </c>
      <c r="Y21" s="3">
        <f>[1]ABRIL!Y21+[1]MAYO!Y21+[1]JUNIO!Y21</f>
        <v>0</v>
      </c>
      <c r="Z21" s="3">
        <f>[1]ABRIL!Z21+[1]MAYO!Z21+[1]JUNIO!Z21</f>
        <v>0</v>
      </c>
      <c r="AA21" s="3">
        <f>[1]ABRIL!AA21+[1]MAYO!AA21+[1]JUNIO!AA21</f>
        <v>0</v>
      </c>
    </row>
    <row r="22" spans="1:27" ht="16.5" customHeight="1">
      <c r="A22" s="2" t="s">
        <v>21</v>
      </c>
      <c r="B22" s="3">
        <f>[1]ABRIL!B22+[1]MAYO!B22+[1]JUNIO!B22</f>
        <v>0</v>
      </c>
      <c r="C22" s="3">
        <f>[1]ABRIL!C22+[1]MAYO!C22+[1]JUNIO!C22</f>
        <v>0</v>
      </c>
      <c r="D22" s="3">
        <f>[1]ABRIL!D22+[1]MAYO!D22+[1]JUNIO!D22</f>
        <v>6</v>
      </c>
      <c r="E22" s="28">
        <f>[1]ABRIL!E22+[1]MAYO!E22+[1]JUNIO!E22</f>
        <v>0</v>
      </c>
      <c r="F22" s="29"/>
      <c r="G22" s="3">
        <f>[1]ABRIL!G22+[1]MAYO!G22+[1]JUNIO!G22</f>
        <v>141</v>
      </c>
      <c r="H22" s="3">
        <f>[1]ABRIL!H22+[1]MAYO!H22+[1]JUNIO!H22</f>
        <v>0</v>
      </c>
      <c r="I22" s="3">
        <f>[1]ABRIL!I22+[1]MAYO!I22+[1]JUNIO!I22</f>
        <v>136</v>
      </c>
      <c r="J22" s="3">
        <f>[1]ABRIL!J22+[1]MAYO!J22+[1]JUNIO!J22</f>
        <v>0</v>
      </c>
      <c r="K22" s="3">
        <f>[1]ABRIL!K22+[1]MAYO!K22+[1]JUNIO!K22</f>
        <v>4</v>
      </c>
      <c r="L22" s="3">
        <f>[1]ABRIL!L22+[1]MAYO!L22+[1]JUNIO!L22</f>
        <v>0</v>
      </c>
      <c r="M22" s="3">
        <f>[1]ABRIL!M22+[1]MAYO!M22+[1]JUNIO!M22</f>
        <v>0</v>
      </c>
      <c r="N22" s="3">
        <f>[1]ABRIL!N22+[1]MAYO!N22+[1]JUNIO!N22</f>
        <v>0</v>
      </c>
      <c r="P22" s="3">
        <f>[1]ABRIL!P22+[1]MAYO!P22+[1]JUNIO!P22</f>
        <v>0</v>
      </c>
      <c r="Q22" s="3">
        <f>[1]ABRIL!Q22+[1]MAYO!Q22+[1]JUNIO!Q22</f>
        <v>0</v>
      </c>
      <c r="R22" s="3">
        <f>[1]ABRIL!R22+[1]MAYO!R22+[1]JUNIO!R22</f>
        <v>39</v>
      </c>
      <c r="S22" s="3">
        <f>[1]ABRIL!S22+[1]MAYO!S22+[1]JUNIO!S22</f>
        <v>0</v>
      </c>
      <c r="T22" s="3">
        <f>[1]ABRIL!T22+[1]MAYO!T22+[1]JUNIO!T22</f>
        <v>80</v>
      </c>
      <c r="U22" s="3">
        <f>[1]ABRIL!U22+[1]MAYO!U22+[1]JUNIO!U22</f>
        <v>0</v>
      </c>
      <c r="V22" s="3">
        <f>[1]ABRIL!V22+[1]MAYO!V22+[1]JUNIO!V22</f>
        <v>9</v>
      </c>
      <c r="W22" s="3">
        <f>[1]ABRIL!W22+[1]MAYO!W22+[1]JUNIO!W22</f>
        <v>0</v>
      </c>
      <c r="X22" s="3">
        <f>[1]ABRIL!X22+[1]MAYO!X22+[1]JUNIO!X22</f>
        <v>287</v>
      </c>
      <c r="Y22" s="3">
        <f>[1]ABRIL!Y22+[1]MAYO!Y22+[1]JUNIO!Y22</f>
        <v>128</v>
      </c>
      <c r="Z22" s="3">
        <f>[1]ABRIL!Z22+[1]MAYO!Z22+[1]JUNIO!Z22</f>
        <v>0</v>
      </c>
      <c r="AA22" s="3">
        <f>[1]ABRIL!AA22+[1]MAYO!AA22+[1]JUNIO!AA22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[1]ABRIL!B39+[1]MAYO!B39+[1]JUNIO!B39</f>
        <v>0</v>
      </c>
      <c r="C39" s="3">
        <f>[1]ABRIL!C39+[1]MAYO!C39+[1]JUNIO!C39</f>
        <v>1</v>
      </c>
      <c r="D39" s="3">
        <f>[1]ABRIL!D39+[1]MAYO!D39+[1]JUNIO!D39</f>
        <v>41</v>
      </c>
      <c r="E39" s="28">
        <f>[1]ABRIL!E39+[1]MAYO!E39+[1]JUNIO!E39</f>
        <v>28</v>
      </c>
      <c r="F39" s="29"/>
      <c r="G39" s="3">
        <f>[1]ABRIL!G39+[1]MAYO!G39+[1]JUNIO!G39</f>
        <v>1</v>
      </c>
      <c r="H39" s="3">
        <f>[1]ABRIL!H39+[1]MAYO!H39+[1]JUNIO!H39</f>
        <v>0</v>
      </c>
      <c r="I39" s="3">
        <f>[1]ABRIL!I39+[1]MAYO!I39+[1]JUNIO!I39</f>
        <v>0</v>
      </c>
      <c r="J39" s="3">
        <f>[1]ABRIL!J39+[1]MAYO!J39+[1]JUNIO!J39</f>
        <v>3</v>
      </c>
      <c r="K39" s="3">
        <f>[1]ABRIL!K39+[1]MAYO!K39+[1]JUNIO!K39</f>
        <v>2</v>
      </c>
      <c r="L39" s="3">
        <f>[1]ABRIL!L39+[1]MAYO!L39+[1]JUNIO!L39</f>
        <v>0</v>
      </c>
      <c r="M39" s="3">
        <f>[1]ABRIL!M39+[1]MAYO!M39+[1]JUNIO!M39</f>
        <v>71</v>
      </c>
      <c r="N39" s="3">
        <f>[1]ABRIL!N39+[1]MAYO!N39+[1]JUNIO!N39</f>
        <v>5</v>
      </c>
      <c r="O39" s="3">
        <f>[1]ABRIL!O39+[1]MAYO!O39+[1]JUNIO!O39</f>
        <v>0</v>
      </c>
      <c r="P39" s="3">
        <f>[1]ABRIL!P39+[1]MAYO!P39+[1]JUNIO!P39</f>
        <v>76</v>
      </c>
    </row>
    <row r="40" spans="1:16" ht="17.45" customHeight="1">
      <c r="A40" s="2" t="s">
        <v>27</v>
      </c>
      <c r="B40" s="3">
        <f>[1]ABRIL!B40+[1]MAYO!B40+[1]JUNIO!B40</f>
        <v>0</v>
      </c>
      <c r="C40" s="3">
        <f>[1]ABRIL!C40+[1]MAYO!C40+[1]JUNIO!C40</f>
        <v>0</v>
      </c>
      <c r="D40" s="3">
        <f>[1]ABRIL!D40+[1]MAYO!D40+[1]JUNIO!D40</f>
        <v>0</v>
      </c>
      <c r="E40" s="28">
        <f>[1]ABRIL!E40+[1]MAYO!E40+[1]JUNIO!E40</f>
        <v>0</v>
      </c>
      <c r="F40" s="29"/>
      <c r="G40" s="3">
        <f>[1]ABRIL!G40+[1]MAYO!G40+[1]JUNIO!G40</f>
        <v>0</v>
      </c>
      <c r="H40" s="3">
        <f>[1]ABRIL!H40+[1]MAYO!H40+[1]JUNIO!H40</f>
        <v>0</v>
      </c>
      <c r="I40" s="3">
        <f>[1]ABRIL!I40+[1]MAYO!I40+[1]JUNIO!I40</f>
        <v>0</v>
      </c>
      <c r="J40" s="3">
        <f>[1]ABRIL!J40+[1]MAYO!J40+[1]JUNIO!J40</f>
        <v>0</v>
      </c>
      <c r="K40" s="3">
        <f>[1]ABRIL!K40+[1]MAYO!K40+[1]JUNIO!K40</f>
        <v>0</v>
      </c>
      <c r="L40" s="3">
        <f>[1]ABRIL!L40+[1]MAYO!L40+[1]JUNIO!L40</f>
        <v>0</v>
      </c>
      <c r="M40" s="3">
        <f>[1]ABRIL!M40+[1]MAYO!M40+[1]JUNIO!M40</f>
        <v>0</v>
      </c>
      <c r="N40" s="3">
        <f>[1]ABRIL!N40+[1]MAYO!N40+[1]JUNIO!N40</f>
        <v>0</v>
      </c>
      <c r="P40" s="3">
        <f>[1]ABRIL!P40+[1]MAYO!P40+[1]JUNIO!P40</f>
        <v>0</v>
      </c>
    </row>
    <row r="41" spans="1:16" ht="17.45" customHeight="1">
      <c r="A41" s="2" t="s">
        <v>28</v>
      </c>
      <c r="B41" s="3">
        <f>[1]ABRIL!B41+[1]MAYO!B41+[1]JUNIO!B41</f>
        <v>0</v>
      </c>
      <c r="C41" s="3">
        <f>[1]ABRIL!C41+[1]MAYO!C41+[1]JUNIO!C41</f>
        <v>0</v>
      </c>
      <c r="D41" s="3">
        <f>[1]ABRIL!D41+[1]MAYO!D41+[1]JUNIO!D41</f>
        <v>0</v>
      </c>
      <c r="E41" s="28">
        <f>[1]ABRIL!E41+[1]MAYO!E41+[1]JUNIO!E41</f>
        <v>0</v>
      </c>
      <c r="F41" s="29"/>
      <c r="G41" s="3">
        <f>[1]ABRIL!G41+[1]MAYO!G41+[1]JUNIO!G41</f>
        <v>0</v>
      </c>
      <c r="H41" s="3">
        <f>[1]ABRIL!H41+[1]MAYO!H41+[1]JUNIO!H41</f>
        <v>0</v>
      </c>
      <c r="I41" s="3">
        <f>[1]ABRIL!I41+[1]MAYO!I41+[1]JUNIO!I41</f>
        <v>0</v>
      </c>
      <c r="J41" s="3">
        <f>[1]ABRIL!J41+[1]MAYO!J41+[1]JUNIO!J41</f>
        <v>0</v>
      </c>
      <c r="K41" s="3">
        <f>[1]ABRIL!K41+[1]MAYO!K41+[1]JUNIO!K41</f>
        <v>0</v>
      </c>
      <c r="L41" s="3">
        <f>[1]ABRIL!L41+[1]MAYO!L41+[1]JUNIO!L41</f>
        <v>0</v>
      </c>
      <c r="M41" s="3">
        <f>[1]ABRIL!M41+[1]MAYO!M41+[1]JUNIO!M41</f>
        <v>0</v>
      </c>
      <c r="N41" s="3">
        <f>[1]ABRIL!N41+[1]MAYO!N41+[1]JUNIO!N41</f>
        <v>0</v>
      </c>
      <c r="P41" s="3">
        <f>[1]ABRIL!P41+[1]MAYO!P41+[1]JUNIO!P41</f>
        <v>0</v>
      </c>
    </row>
    <row r="42" spans="1:16" ht="17.45" customHeight="1">
      <c r="A42" s="2" t="s">
        <v>29</v>
      </c>
      <c r="B42" s="3">
        <f>[1]ABRIL!B42+[1]MAYO!B42+[1]JUNIO!B42</f>
        <v>0</v>
      </c>
      <c r="C42" s="3">
        <f>[1]ABRIL!C42+[1]MAYO!C42+[1]JUNIO!C42</f>
        <v>0</v>
      </c>
      <c r="D42" s="3">
        <f>[1]ABRIL!D42+[1]MAYO!D42+[1]JUNIO!D42</f>
        <v>0</v>
      </c>
      <c r="E42" s="28">
        <f>[1]ABRIL!E42+[1]MAYO!E42+[1]JUNIO!E42</f>
        <v>0</v>
      </c>
      <c r="F42" s="29"/>
      <c r="G42" s="3">
        <f>[1]ABRIL!G42+[1]MAYO!G42+[1]JUNIO!G42</f>
        <v>0</v>
      </c>
      <c r="H42" s="3">
        <f>[1]ABRIL!H42+[1]MAYO!H42+[1]JUNIO!H42</f>
        <v>0</v>
      </c>
      <c r="I42" s="3">
        <f>[1]ABRIL!I42+[1]MAYO!I42+[1]JUNIO!I42</f>
        <v>0</v>
      </c>
      <c r="J42" s="3">
        <f>[1]ABRIL!J42+[1]MAYO!J42+[1]JUNIO!J42</f>
        <v>0</v>
      </c>
      <c r="K42" s="3">
        <f>[1]ABRIL!K42+[1]MAYO!K42+[1]JUNIO!K42</f>
        <v>0</v>
      </c>
      <c r="L42" s="3">
        <f>[1]ABRIL!L42+[1]MAYO!L42+[1]JUNIO!L42</f>
        <v>0</v>
      </c>
      <c r="M42" s="3">
        <f>[1]ABRIL!M42+[1]MAYO!M42+[1]JUNIO!M42</f>
        <v>0</v>
      </c>
      <c r="N42" s="3">
        <f>[1]ABRIL!N42+[1]MAYO!N42+[1]JUNIO!N42</f>
        <v>0</v>
      </c>
      <c r="P42" s="3">
        <f>[1]ABRIL!P42+[1]MAYO!P42+[1]JUNIO!P42</f>
        <v>0</v>
      </c>
    </row>
    <row r="43" spans="1:16" ht="17.45" customHeight="1">
      <c r="A43" s="2" t="s">
        <v>30</v>
      </c>
      <c r="B43" s="3">
        <f>[1]ABRIL!B43+[1]MAYO!B43+[1]JUNIO!B43</f>
        <v>0</v>
      </c>
      <c r="C43" s="3">
        <f>[1]ABRIL!C43+[1]MAYO!C43+[1]JUNIO!C43</f>
        <v>0</v>
      </c>
      <c r="D43" s="3">
        <f>[1]ABRIL!D43+[1]MAYO!D43+[1]JUNIO!D43</f>
        <v>0</v>
      </c>
      <c r="E43" s="28">
        <f>[1]ABRIL!E43+[1]MAYO!E43+[1]JUNIO!E43</f>
        <v>0</v>
      </c>
      <c r="F43" s="29"/>
      <c r="G43" s="3">
        <f>[1]ABRIL!G43+[1]MAYO!G43+[1]JUNIO!G43</f>
        <v>0</v>
      </c>
      <c r="H43" s="3">
        <f>[1]ABRIL!H43+[1]MAYO!H43+[1]JUNIO!H43</f>
        <v>0</v>
      </c>
      <c r="I43" s="3">
        <f>[1]ABRIL!I43+[1]MAYO!I43+[1]JUNIO!I43</f>
        <v>0</v>
      </c>
      <c r="J43" s="3">
        <f>[1]ABRIL!J43+[1]MAYO!J43+[1]JUNIO!J43</f>
        <v>0</v>
      </c>
      <c r="K43" s="3">
        <f>[1]ABRIL!K43+[1]MAYO!K43+[1]JUNIO!K43</f>
        <v>0</v>
      </c>
      <c r="L43" s="3">
        <f>[1]ABRIL!L43+[1]MAYO!L43+[1]JUNIO!L43</f>
        <v>0</v>
      </c>
      <c r="M43" s="3">
        <f>[1]ABRIL!M43+[1]MAYO!M43+[1]JUNIO!M43</f>
        <v>0</v>
      </c>
      <c r="N43" s="3">
        <f>[1]ABRIL!N43+[1]MAYO!N43+[1]JUNIO!N43</f>
        <v>0</v>
      </c>
      <c r="P43" s="3">
        <f>[1]ABRIL!P43+[1]MAYO!P43+[1]JUNIO!P43</f>
        <v>0</v>
      </c>
    </row>
    <row r="44" spans="1:16" ht="17.45" customHeight="1">
      <c r="A44" s="2" t="s">
        <v>31</v>
      </c>
      <c r="B44" s="3">
        <f>[1]ABRIL!B44+[1]MAYO!B44+[1]JUNIO!B44</f>
        <v>0</v>
      </c>
      <c r="C44" s="3">
        <f>[1]ABRIL!C44+[1]MAYO!C44+[1]JUNIO!C44</f>
        <v>0</v>
      </c>
      <c r="D44" s="3">
        <f>[1]ABRIL!D44+[1]MAYO!D44+[1]JUNIO!D44</f>
        <v>0</v>
      </c>
      <c r="E44" s="28">
        <f>[1]ABRIL!E44+[1]MAYO!E44+[1]JUNIO!E44</f>
        <v>0</v>
      </c>
      <c r="F44" s="29"/>
      <c r="G44" s="3">
        <f>[1]ABRIL!G44+[1]MAYO!G44+[1]JUNIO!G44</f>
        <v>0</v>
      </c>
      <c r="H44" s="3">
        <f>[1]ABRIL!H44+[1]MAYO!H44+[1]JUNIO!H44</f>
        <v>0</v>
      </c>
      <c r="I44" s="3">
        <f>[1]ABRIL!I44+[1]MAYO!I44+[1]JUNIO!I44</f>
        <v>0</v>
      </c>
      <c r="J44" s="3">
        <f>[1]ABRIL!J44+[1]MAYO!J44+[1]JUNIO!J44</f>
        <v>0</v>
      </c>
      <c r="K44" s="3">
        <f>[1]ABRIL!K44+[1]MAYO!K44+[1]JUNIO!K44</f>
        <v>0</v>
      </c>
      <c r="L44" s="3">
        <f>[1]ABRIL!L44+[1]MAYO!L44+[1]JUNIO!L44</f>
        <v>0</v>
      </c>
      <c r="M44" s="3">
        <f>[1]ABRIL!M44+[1]MAYO!M44+[1]JUNIO!M44</f>
        <v>0</v>
      </c>
      <c r="N44" s="3">
        <f>[1]ABRIL!N44+[1]MAYO!N44+[1]JUNIO!N44</f>
        <v>0</v>
      </c>
      <c r="P44" s="3">
        <f>[1]ABRIL!P44+[1]MAYO!P44+[1]JUNIO!P44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[1]ABRIL!B48+[1]MAYO!B48+[1]JUNIO!B48</f>
        <v>0</v>
      </c>
      <c r="C48" s="3">
        <f>[1]ABRIL!C48+[1]MAYO!C48+[1]JUNIO!C48</f>
        <v>1</v>
      </c>
      <c r="D48" s="3">
        <f>[1]ABRIL!D48+[1]MAYO!D48+[1]JUNIO!D48</f>
        <v>84</v>
      </c>
      <c r="E48" s="28">
        <f>[1]ABRIL!E39+[1]MAYO!E39+[1]JUNIO!E39</f>
        <v>28</v>
      </c>
      <c r="F48" s="29"/>
      <c r="G48" s="3">
        <f>[1]ABRIL!G39+[1]MAYO!G39+[1]JUNIO!G39</f>
        <v>1</v>
      </c>
      <c r="H48" s="3">
        <f>[1]ABRIL!H39+[1]MAYO!H39+[1]JUNIO!H39</f>
        <v>0</v>
      </c>
      <c r="I48" s="3">
        <f>[1]ABRIL!I39+[1]MAYO!I39+[1]JUNIO!I39</f>
        <v>0</v>
      </c>
      <c r="J48" s="3">
        <f>[1]ABRIL!J39+[1]MAYO!J39+[1]JUNIO!J39</f>
        <v>3</v>
      </c>
      <c r="K48" s="3">
        <f>[1]ABRIL!K39+[1]MAYO!K39+[1]JUNIO!K39</f>
        <v>2</v>
      </c>
      <c r="L48" s="3">
        <f>[1]ABRIL!L39+[1]MAYO!L39+[1]JUNIO!L39</f>
        <v>0</v>
      </c>
      <c r="M48" s="3">
        <f>[1]ABRIL!M39+[1]MAYO!M39+[1]JUNIO!M39</f>
        <v>71</v>
      </c>
      <c r="N48" s="3">
        <f>[1]ABRIL!N39+[1]MAYO!N39+[1]JUNIO!N39</f>
        <v>5</v>
      </c>
      <c r="O48" s="3">
        <f>[1]ABRIL!O39+[1]MAYO!O39+[1]JUNIO!O39</f>
        <v>0</v>
      </c>
      <c r="P48" s="3">
        <f>[1]ABRIL!P39+[1]MAYO!P39+[1]JUNIO!P39</f>
        <v>76</v>
      </c>
    </row>
    <row r="49" spans="1:16" ht="49.5">
      <c r="A49" s="2" t="s">
        <v>34</v>
      </c>
      <c r="B49" s="3">
        <f>[1]ABRIL!B49+[1]MAYO!B49+[1]JUNIO!B49</f>
        <v>0</v>
      </c>
      <c r="C49" s="3">
        <f>[1]ABRIL!C49+[1]MAYO!C49+[1]JUNIO!C49</f>
        <v>0</v>
      </c>
      <c r="D49" s="3">
        <f>[1]ABRIL!D49+[1]MAYO!D49+[1]JUNIO!D49</f>
        <v>0</v>
      </c>
      <c r="E49" s="28">
        <f>[1]ABRIL!E40+[1]MAYO!E40+[1]JUNIO!E40</f>
        <v>0</v>
      </c>
      <c r="F49" s="29"/>
      <c r="G49" s="3">
        <f>[1]ABRIL!G40+[1]MAYO!G40+[1]JUNIO!G40</f>
        <v>0</v>
      </c>
      <c r="H49" s="3">
        <f>[1]ABRIL!H40+[1]MAYO!H40+[1]JUNIO!H40</f>
        <v>0</v>
      </c>
      <c r="I49" s="3">
        <f>[1]ABRIL!I40+[1]MAYO!I40+[1]JUNIO!I40</f>
        <v>0</v>
      </c>
      <c r="J49" s="3">
        <f>[1]ABRIL!J40+[1]MAYO!J40+[1]JUNIO!J40</f>
        <v>0</v>
      </c>
      <c r="K49" s="3">
        <f>[1]ABRIL!K40+[1]MAYO!K40+[1]JUNIO!K40</f>
        <v>0</v>
      </c>
      <c r="L49" s="3">
        <f>[1]ABRIL!L40+[1]MAYO!L40+[1]JUNIO!L40</f>
        <v>0</v>
      </c>
      <c r="M49" s="3">
        <f>[1]ABRIL!M40+[1]MAYO!M40+[1]JUNIO!M40</f>
        <v>0</v>
      </c>
      <c r="N49" s="3">
        <f>[1]ABRIL!N40+[1]MAYO!N40+[1]JUNIO!N40</f>
        <v>0</v>
      </c>
      <c r="P49" s="3">
        <f>[1]ABRIL!P40+[1]MAYO!P40+[1]JUNIO!P40</f>
        <v>0</v>
      </c>
    </row>
    <row r="50" spans="1:16" ht="16.5">
      <c r="A50" s="2" t="s">
        <v>35</v>
      </c>
      <c r="B50" s="3">
        <f>[1]ABRIL!B50+[1]MAYO!B50+[1]JUNIO!B50</f>
        <v>0</v>
      </c>
      <c r="C50" s="3">
        <f>[1]ABRIL!C50+[1]MAYO!C50+[1]JUNIO!C50</f>
        <v>0</v>
      </c>
      <c r="D50" s="3">
        <f>[1]ABRIL!D50+[1]MAYO!D50+[1]JUNIO!D50</f>
        <v>0</v>
      </c>
      <c r="E50" s="28">
        <f>[1]ABRIL!E41+[1]MAYO!E41+[1]JUNIO!E41</f>
        <v>0</v>
      </c>
      <c r="F50" s="29"/>
      <c r="G50" s="3">
        <f>[1]ABRIL!G41+[1]MAYO!G41+[1]JUNIO!G41</f>
        <v>0</v>
      </c>
      <c r="H50" s="3">
        <f>[1]ABRIL!H41+[1]MAYO!H41+[1]JUNIO!H41</f>
        <v>0</v>
      </c>
      <c r="I50" s="3">
        <f>[1]ABRIL!I41+[1]MAYO!I41+[1]JUNIO!I41</f>
        <v>0</v>
      </c>
      <c r="J50" s="3">
        <f>[1]ABRIL!J41+[1]MAYO!J41+[1]JUNIO!J41</f>
        <v>0</v>
      </c>
      <c r="K50" s="3">
        <f>[1]ABRIL!K41+[1]MAYO!K41+[1]JUNIO!K41</f>
        <v>0</v>
      </c>
      <c r="L50" s="3">
        <f>[1]ABRIL!L41+[1]MAYO!L41+[1]JUNIO!L41</f>
        <v>0</v>
      </c>
      <c r="M50" s="3">
        <f>[1]ABRIL!M41+[1]MAYO!M41+[1]JUNIO!M41</f>
        <v>0</v>
      </c>
      <c r="N50" s="3">
        <f>[1]ABRIL!N41+[1]MAYO!N41+[1]JUNIO!N41</f>
        <v>0</v>
      </c>
      <c r="P50" s="3">
        <f>[1]ABRIL!P41+[1]MAYO!P41+[1]JUNIO!P41</f>
        <v>0</v>
      </c>
    </row>
    <row r="51" spans="1:16" ht="16.5">
      <c r="A51" s="2" t="s">
        <v>36</v>
      </c>
      <c r="B51" s="3">
        <f>[1]ABRIL!B51+[1]MAYO!B51+[1]JUNIO!B51</f>
        <v>0</v>
      </c>
      <c r="C51" s="3">
        <f>[1]ABRIL!C51+[1]MAYO!C51+[1]JUNIO!C51</f>
        <v>0</v>
      </c>
      <c r="D51" s="3">
        <f>[1]ABRIL!D51+[1]MAYO!D51+[1]JUNIO!D51</f>
        <v>0</v>
      </c>
      <c r="E51" s="28">
        <f>[1]ABRIL!E42+[1]MAYO!E42+[1]JUNIO!E42</f>
        <v>0</v>
      </c>
      <c r="F51" s="29"/>
      <c r="G51" s="3">
        <f>[1]ABRIL!G42+[1]MAYO!G42+[1]JUNIO!G42</f>
        <v>0</v>
      </c>
      <c r="H51" s="3">
        <f>[1]ABRIL!H42+[1]MAYO!H42+[1]JUNIO!H42</f>
        <v>0</v>
      </c>
      <c r="I51" s="3">
        <f>[1]ABRIL!I42+[1]MAYO!I42+[1]JUNIO!I42</f>
        <v>0</v>
      </c>
      <c r="J51" s="3">
        <f>[1]ABRIL!J42+[1]MAYO!J42+[1]JUNIO!J42</f>
        <v>0</v>
      </c>
      <c r="K51" s="3">
        <f>[1]ABRIL!K42+[1]MAYO!K42+[1]JUNIO!K42</f>
        <v>0</v>
      </c>
      <c r="L51" s="3">
        <f>[1]ABRIL!L42+[1]MAYO!L42+[1]JUNIO!L42</f>
        <v>0</v>
      </c>
      <c r="M51" s="3">
        <f>[1]ABRIL!M42+[1]MAYO!M42+[1]JUNIO!M42</f>
        <v>0</v>
      </c>
      <c r="N51" s="3">
        <f>[1]ABRIL!N42+[1]MAYO!N42+[1]JUNIO!N42</f>
        <v>0</v>
      </c>
      <c r="P51" s="3">
        <f>[1]ABRIL!P42+[1]MAYO!P42+[1]JUNIO!P42</f>
        <v>0</v>
      </c>
    </row>
    <row r="52" spans="1:16" ht="33">
      <c r="A52" s="2" t="s">
        <v>37</v>
      </c>
      <c r="B52" s="3">
        <f>[1]ABRIL!B52+[1]MAYO!B52+[1]JUNIO!B52</f>
        <v>0</v>
      </c>
      <c r="C52" s="3">
        <f>[1]ABRIL!C52+[1]MAYO!C52+[1]JUNIO!C52</f>
        <v>0</v>
      </c>
      <c r="D52" s="3">
        <f>[1]ABRIL!D52+[1]MAYO!D52+[1]JUNIO!D52</f>
        <v>0</v>
      </c>
      <c r="E52" s="28">
        <f>[1]ABRIL!E43+[1]MAYO!E43+[1]JUNIO!E43</f>
        <v>0</v>
      </c>
      <c r="F52" s="29"/>
      <c r="G52" s="3">
        <f>[1]ABRIL!G43+[1]MAYO!G43+[1]JUNIO!G43</f>
        <v>0</v>
      </c>
      <c r="H52" s="3">
        <f>[1]ABRIL!H43+[1]MAYO!H43+[1]JUNIO!H43</f>
        <v>0</v>
      </c>
      <c r="I52" s="3">
        <f>[1]ABRIL!I43+[1]MAYO!I43+[1]JUNIO!I43</f>
        <v>0</v>
      </c>
      <c r="J52" s="3">
        <f>[1]ABRIL!J43+[1]MAYO!J43+[1]JUNIO!J43</f>
        <v>0</v>
      </c>
      <c r="K52" s="3">
        <f>[1]ABRIL!K43+[1]MAYO!K43+[1]JUNIO!K43</f>
        <v>0</v>
      </c>
      <c r="L52" s="3">
        <f>[1]ABRIL!L43+[1]MAYO!L43+[1]JUNIO!L43</f>
        <v>0</v>
      </c>
      <c r="M52" s="3">
        <f>[1]ABRIL!M43+[1]MAYO!M43+[1]JUNIO!M43</f>
        <v>0</v>
      </c>
      <c r="N52" s="3">
        <f>[1]ABRIL!N43+[1]MAYO!N43+[1]JUNIO!N43</f>
        <v>0</v>
      </c>
      <c r="P52" s="3">
        <f>[1]ABRIL!P43+[1]MAYO!P43+[1]JUNIO!P43</f>
        <v>0</v>
      </c>
    </row>
    <row r="53" spans="1:16" ht="33">
      <c r="A53" s="2" t="s">
        <v>38</v>
      </c>
      <c r="B53" s="3">
        <f>[1]ABRIL!B53+[1]MAYO!B53+[1]JUNIO!B53</f>
        <v>0</v>
      </c>
      <c r="C53" s="3">
        <f>[1]ABRIL!C53+[1]MAYO!C53+[1]JUNIO!C53</f>
        <v>0</v>
      </c>
      <c r="D53" s="3">
        <f>[1]ABRIL!D53+[1]MAYO!D53+[1]JUNIO!D53</f>
        <v>0</v>
      </c>
      <c r="E53" s="28">
        <f>[1]ABRIL!E44+[1]MAYO!E44+[1]JUNIO!E44</f>
        <v>0</v>
      </c>
      <c r="F53" s="29"/>
      <c r="G53" s="3">
        <f>[1]ABRIL!G44+[1]MAYO!G44+[1]JUNIO!G44</f>
        <v>0</v>
      </c>
      <c r="H53" s="3">
        <f>[1]ABRIL!H44+[1]MAYO!H44+[1]JUNIO!H44</f>
        <v>0</v>
      </c>
      <c r="I53" s="3">
        <f>[1]ABRIL!I44+[1]MAYO!I44+[1]JUNIO!I44</f>
        <v>0</v>
      </c>
      <c r="J53" s="3">
        <f>[1]ABRIL!J44+[1]MAYO!J44+[1]JUNIO!J44</f>
        <v>0</v>
      </c>
      <c r="K53" s="3">
        <f>[1]ABRIL!K44+[1]MAYO!K44+[1]JUNIO!K44</f>
        <v>0</v>
      </c>
      <c r="L53" s="3">
        <f>[1]ABRIL!L44+[1]MAYO!L44+[1]JUNIO!L44</f>
        <v>0</v>
      </c>
      <c r="M53" s="3">
        <f>[1]ABRIL!M44+[1]MAYO!M44+[1]JUNIO!M44</f>
        <v>0</v>
      </c>
      <c r="N53" s="3">
        <f>[1]ABRIL!N44+[1]MAYO!N44+[1]JUNIO!N44</f>
        <v>0</v>
      </c>
      <c r="P53" s="3">
        <f>[1]ABRIL!P44+[1]MAYO!P44+[1]JUNIO!P44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[1]ABRIL!B80+[1]MAYO!B80+[1]JUNIO!B80</f>
        <v>0</v>
      </c>
      <c r="C80" s="3">
        <f>[1]ABRIL!C80+[1]MAYO!C80+[1]JUNIO!C80</f>
        <v>2</v>
      </c>
      <c r="D80" s="3">
        <f>[1]ABRIL!D80+[1]MAYO!D80+[1]JUNIO!D80</f>
        <v>39</v>
      </c>
      <c r="E80" s="28">
        <f>[1]ABRIL!E80+[1]MAYO!E80+[1]JUNIO!E80</f>
        <v>35</v>
      </c>
      <c r="F80" s="29"/>
      <c r="G80" s="3">
        <f>[1]ABRIL!G80+[1]MAYO!G80+[1]JUNIO!G80</f>
        <v>0</v>
      </c>
      <c r="H80" s="3">
        <f>[1]ABRIL!H80+[1]MAYO!H80+[1]JUNIO!H80</f>
        <v>76</v>
      </c>
    </row>
    <row r="81" spans="1:8" ht="18" customHeight="1">
      <c r="A81" s="2" t="s">
        <v>60</v>
      </c>
      <c r="B81" s="3">
        <f>[1]ABRIL!B81+[1]MAYO!B81+[1]JUNIO!B81</f>
        <v>0</v>
      </c>
      <c r="C81" s="3">
        <f>[1]ABRIL!C81+[1]MAYO!C81+[1]JUNIO!C81</f>
        <v>0</v>
      </c>
      <c r="D81" s="3">
        <f>[1]ABRIL!D81+[1]MAYO!D81+[1]JUNIO!D81</f>
        <v>0</v>
      </c>
      <c r="E81" s="28">
        <f>[1]ABRIL!E81+[1]MAYO!E81+[1]JUNIO!E81</f>
        <v>0</v>
      </c>
      <c r="F81" s="29"/>
      <c r="G81" s="3">
        <f>[1]ABRIL!G81+[1]MAYO!G81+[1]JUNIO!G81</f>
        <v>0</v>
      </c>
      <c r="H81" s="3">
        <f>[1]ABRIL!H81+[1]MAYO!H81+[1]JUNIO!H81</f>
        <v>0</v>
      </c>
    </row>
    <row r="82" spans="1:8" ht="18" customHeight="1">
      <c r="A82" s="2" t="s">
        <v>61</v>
      </c>
      <c r="B82" s="3">
        <f>[1]ABRIL!B82+[1]MAYO!B82+[1]JUNIO!B82</f>
        <v>0</v>
      </c>
      <c r="C82" s="3">
        <f>[1]ABRIL!C82+[1]MAYO!C82+[1]JUNIO!C82</f>
        <v>0</v>
      </c>
      <c r="D82" s="3">
        <f>[1]ABRIL!D82+[1]MAYO!D82+[1]JUNIO!D82</f>
        <v>0</v>
      </c>
      <c r="E82" s="28">
        <f>[1]ABRIL!E82+[1]MAYO!E82+[1]JUNIO!E82</f>
        <v>0</v>
      </c>
      <c r="F82" s="29"/>
      <c r="G82" s="3">
        <f>[1]ABRIL!G82+[1]MAYO!G82+[1]JUNIO!G82</f>
        <v>0</v>
      </c>
      <c r="H82" s="3">
        <f>[1]ABRIL!H82+[1]MAYO!H82+[1]JUNIO!H82</f>
        <v>0</v>
      </c>
    </row>
    <row r="83" spans="1:8" ht="18" customHeight="1">
      <c r="A83" s="2" t="s">
        <v>62</v>
      </c>
      <c r="B83" s="3">
        <f>[1]ABRIL!B83+[1]MAYO!B83+[1]JUNIO!B83</f>
        <v>0</v>
      </c>
      <c r="C83" s="3">
        <f>[1]ABRIL!C83+[1]MAYO!C83+[1]JUNIO!C83</f>
        <v>2</v>
      </c>
      <c r="D83" s="3">
        <f>[1]ABRIL!D83+[1]MAYO!D83+[1]JUNIO!D83</f>
        <v>38</v>
      </c>
      <c r="E83" s="28">
        <f>[1]ABRIL!E83+[1]MAYO!E83+[1]JUNIO!E83</f>
        <v>35</v>
      </c>
      <c r="F83" s="29"/>
      <c r="G83" s="3">
        <f>[1]ABRIL!G83+[1]MAYO!G83+[1]JUNIO!G83</f>
        <v>0</v>
      </c>
      <c r="H83" s="3">
        <f>[1]ABRIL!H83+[1]MAYO!H83+[1]JUNIO!H83</f>
        <v>75</v>
      </c>
    </row>
    <row r="84" spans="1:8" ht="18" customHeight="1">
      <c r="A84" s="2" t="s">
        <v>63</v>
      </c>
      <c r="B84" s="3">
        <f>[1]ABRIL!B84+[1]MAYO!B84+[1]JUNIO!B84</f>
        <v>0</v>
      </c>
      <c r="C84" s="3">
        <f>[1]ABRIL!C84+[1]MAYO!C84+[1]JUNIO!C84</f>
        <v>0</v>
      </c>
      <c r="D84" s="3">
        <f>[1]ABRIL!D84+[1]MAYO!D84+[1]JUNIO!D84</f>
        <v>1</v>
      </c>
      <c r="E84" s="28">
        <f>[1]ABRIL!E84+[1]MAYO!E84+[1]JUNIO!E84</f>
        <v>0</v>
      </c>
      <c r="F84" s="29"/>
      <c r="G84" s="3">
        <f>[1]ABRIL!G84+[1]MAYO!G84+[1]JUNIO!G84</f>
        <v>0</v>
      </c>
      <c r="H84" s="3">
        <f>[1]ABRIL!H84+[1]MAYO!H84+[1]JUNIO!H84</f>
        <v>1</v>
      </c>
    </row>
    <row r="85" spans="1:8" ht="18" customHeight="1">
      <c r="A85" s="2" t="s">
        <v>64</v>
      </c>
      <c r="B85" s="3">
        <f>[1]ABRIL!B85+[1]MAYO!B85+[1]JUNIO!B85</f>
        <v>0</v>
      </c>
      <c r="C85" s="3">
        <f>[1]ABRIL!C85+[1]MAYO!C85+[1]JUNIO!C85</f>
        <v>0</v>
      </c>
      <c r="D85" s="3">
        <f>[1]ABRIL!D85+[1]MAYO!D85+[1]JUNIO!D85</f>
        <v>0</v>
      </c>
      <c r="E85" s="28">
        <f>[1]ABRIL!E85+[1]MAYO!E85+[1]JUNIO!E85</f>
        <v>0</v>
      </c>
      <c r="F85" s="29"/>
      <c r="G85" s="3">
        <f>[1]ABRIL!G85+[1]MAYO!G85+[1]JUNIO!G85</f>
        <v>0</v>
      </c>
      <c r="H85" s="3">
        <f>[1]ABRIL!H85+[1]MAYO!H85+[1]JUNIO!H85</f>
        <v>0</v>
      </c>
    </row>
    <row r="86" spans="1:8" ht="18" customHeight="1">
      <c r="A86" s="2" t="s">
        <v>65</v>
      </c>
      <c r="B86" s="3">
        <f>[1]ABRIL!B86+[1]MAYO!B86+[1]JUNIO!B86</f>
        <v>0</v>
      </c>
      <c r="C86" s="3">
        <f>[1]ABRIL!C86+[1]MAYO!C86+[1]JUNIO!C86</f>
        <v>0</v>
      </c>
      <c r="D86" s="3">
        <f>[1]ABRIL!D86+[1]MAYO!D86+[1]JUNIO!D86</f>
        <v>0</v>
      </c>
      <c r="E86" s="28">
        <f>[1]ABRIL!E86+[1]MAYO!E86+[1]JUNIO!E86</f>
        <v>0</v>
      </c>
      <c r="F86" s="29"/>
      <c r="G86" s="3">
        <f>[1]ABRIL!G86+[1]MAYO!G86+[1]JUNIO!G86</f>
        <v>0</v>
      </c>
      <c r="H86" s="3">
        <f>[1]ABRIL!H86+[1]MAYO!H86+[1]JUNIO!H86</f>
        <v>0</v>
      </c>
    </row>
    <row r="87" spans="1:8" ht="18" customHeight="1">
      <c r="A87" s="2" t="s">
        <v>66</v>
      </c>
      <c r="B87" s="3">
        <f>[1]ABRIL!B87+[1]MAYO!B87+[1]JUNIO!B87</f>
        <v>0</v>
      </c>
      <c r="C87" s="3">
        <f>[1]ABRIL!C87+[1]MAYO!C87+[1]JUNIO!C87</f>
        <v>2</v>
      </c>
      <c r="D87" s="3">
        <f>[1]ABRIL!D87+[1]MAYO!D87+[1]JUNIO!D87</f>
        <v>39</v>
      </c>
      <c r="E87" s="28">
        <f>[1]ABRIL!E87+[1]MAYO!E87+[1]JUNIO!E87</f>
        <v>33</v>
      </c>
      <c r="F87" s="29"/>
      <c r="G87" s="3">
        <f>[1]ABRIL!G87+[1]MAYO!G87+[1]JUNIO!G87</f>
        <v>0</v>
      </c>
      <c r="H87" s="3">
        <f>[1]ABRIL!H87+[1]MAYO!H87+[1]JUNIO!H87</f>
        <v>74</v>
      </c>
    </row>
    <row r="88" spans="1:8" ht="18" customHeight="1">
      <c r="A88" s="2" t="s">
        <v>67</v>
      </c>
      <c r="B88" s="3">
        <f>[1]ABRIL!B88+[1]MAYO!B88+[1]JUNIO!B88</f>
        <v>0</v>
      </c>
      <c r="C88" s="3">
        <f>[1]ABRIL!C88+[1]MAYO!C88+[1]JUNIO!C88</f>
        <v>0</v>
      </c>
      <c r="D88" s="3">
        <f>[1]ABRIL!D88+[1]MAYO!D88+[1]JUNIO!D88</f>
        <v>0</v>
      </c>
      <c r="E88" s="28">
        <f>[1]ABRIL!E88+[1]MAYO!E88+[1]JUNIO!E88</f>
        <v>0</v>
      </c>
      <c r="F88" s="29"/>
      <c r="G88" s="3">
        <f>[1]ABRIL!G88+[1]MAYO!G88+[1]JUNIO!G88</f>
        <v>0</v>
      </c>
      <c r="H88" s="3">
        <f>[1]ABRIL!H88+[1]MAYO!H88+[1]JUNIO!H88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[1]ABRIL!B91+[1]MAYO!B91+[1]JUNIO!B91</f>
        <v>50</v>
      </c>
      <c r="C91" s="3">
        <f>[1]ABRIL!C91+[1]MAYO!C91+[1]JUNIO!C91</f>
        <v>20</v>
      </c>
      <c r="D91" s="3">
        <f>[1]ABRIL!D91+[1]MAYO!D91+[1]JUNIO!D91</f>
        <v>6</v>
      </c>
    </row>
    <row r="92" spans="1:8" ht="18" customHeight="1">
      <c r="A92" s="2" t="s">
        <v>60</v>
      </c>
      <c r="B92" s="3">
        <f>[1]ABRIL!B92+[1]MAYO!B92+[1]JUNIO!B92</f>
        <v>0</v>
      </c>
      <c r="C92" s="3">
        <f>[1]ABRIL!C92+[1]MAYO!C92+[1]JUNIO!C92</f>
        <v>0</v>
      </c>
      <c r="D92" s="3">
        <f>[1]ABRIL!D92+[1]MAYO!D92+[1]JUNIO!D92</f>
        <v>0</v>
      </c>
    </row>
    <row r="93" spans="1:8" ht="18" customHeight="1">
      <c r="A93" s="2" t="s">
        <v>61</v>
      </c>
      <c r="B93" s="3">
        <f>[1]ABRIL!B93+[1]MAYO!B93+[1]JUNIO!B93</f>
        <v>0</v>
      </c>
      <c r="C93" s="3">
        <f>[1]ABRIL!C93+[1]MAYO!C93+[1]JUNIO!C93</f>
        <v>0</v>
      </c>
      <c r="D93" s="3">
        <f>[1]ABRIL!D93+[1]MAYO!D93+[1]JUNIO!D93</f>
        <v>0</v>
      </c>
    </row>
    <row r="94" spans="1:8" ht="18" customHeight="1">
      <c r="A94" s="2" t="s">
        <v>62</v>
      </c>
      <c r="B94" s="3">
        <f>[1]ABRIL!B94+[1]MAYO!B94+[1]JUNIO!B94</f>
        <v>50</v>
      </c>
      <c r="C94" s="3">
        <f>[1]ABRIL!C94+[1]MAYO!C94+[1]JUNIO!C94</f>
        <v>19</v>
      </c>
      <c r="D94" s="3">
        <f>[1]ABRIL!D94+[1]MAYO!D94+[1]JUNIO!D94</f>
        <v>6</v>
      </c>
    </row>
    <row r="95" spans="1:8" ht="18" customHeight="1">
      <c r="A95" s="2" t="s">
        <v>63</v>
      </c>
      <c r="B95" s="3">
        <f>[1]ABRIL!B95+[1]MAYO!B95+[1]JUNIO!B95</f>
        <v>1</v>
      </c>
      <c r="C95" s="3">
        <f>[1]ABRIL!C95+[1]MAYO!C95+[1]JUNIO!C95</f>
        <v>0</v>
      </c>
      <c r="D95" s="3">
        <f>[1]ABRIL!D95+[1]MAYO!D95+[1]JUNIO!D95</f>
        <v>0</v>
      </c>
    </row>
    <row r="96" spans="1:8" ht="18" customHeight="1">
      <c r="A96" s="2" t="s">
        <v>64</v>
      </c>
      <c r="B96" s="3">
        <f>[1]ABRIL!B96+[1]MAYO!B96+[1]JUNIO!B96</f>
        <v>0</v>
      </c>
      <c r="C96" s="3">
        <f>[1]ABRIL!C96+[1]MAYO!C96+[1]JUNIO!C96</f>
        <v>0</v>
      </c>
      <c r="D96" s="3">
        <f>[1]ABRIL!D96+[1]MAYO!D96+[1]JUNIO!D96</f>
        <v>0</v>
      </c>
    </row>
    <row r="97" spans="1:21" ht="18" customHeight="1">
      <c r="A97" s="2" t="s">
        <v>65</v>
      </c>
      <c r="B97" s="3">
        <f>[1]ABRIL!B97+[1]MAYO!B97+[1]JUNIO!B97</f>
        <v>0</v>
      </c>
      <c r="C97" s="3">
        <f>[1]ABRIL!C97+[1]MAYO!C97+[1]JUNIO!C97</f>
        <v>0</v>
      </c>
      <c r="D97" s="3">
        <f>[1]ABRIL!D97+[1]MAYO!D97+[1]JUNIO!D97</f>
        <v>0</v>
      </c>
    </row>
    <row r="98" spans="1:21" ht="18" customHeight="1">
      <c r="A98" s="2" t="s">
        <v>66</v>
      </c>
      <c r="B98" s="3">
        <f>[1]ABRIL!B98+[1]MAYO!B98+[1]JUNIO!B98</f>
        <v>48</v>
      </c>
      <c r="C98" s="3">
        <f>[1]ABRIL!C98+[1]MAYO!C98+[1]JUNIO!C98</f>
        <v>20</v>
      </c>
      <c r="D98" s="3">
        <f>[1]ABRIL!D98+[1]MAYO!D98+[1]JUNIO!D98</f>
        <v>6</v>
      </c>
    </row>
    <row r="99" spans="1:21" ht="18" customHeight="1">
      <c r="A99" s="2" t="s">
        <v>67</v>
      </c>
      <c r="B99" s="3">
        <f>[1]ABRIL!B99+[1]MAYO!B99+[1]JUNIO!B99</f>
        <v>0</v>
      </c>
      <c r="C99" s="3">
        <f>[1]ABRIL!C99+[1]MAYO!C99+[1]JUNIO!C99</f>
        <v>0</v>
      </c>
      <c r="D99" s="3">
        <f>[1]ABRIL!D99+[1]MAYO!D99+[1]JUNIO!D99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[1]ABRIL!B190+[1]MAYO!B190+[1]JUNIO!B190</f>
        <v>0</v>
      </c>
      <c r="C190" s="3">
        <f>[1]ABRIL!C190+[1]MAYO!C190+[1]JUNIO!C190</f>
        <v>0</v>
      </c>
      <c r="D190" s="3">
        <f>[1]ABRIL!D190+[1]MAYO!D190+[1]JUNIO!D190</f>
        <v>24</v>
      </c>
      <c r="E190" s="18">
        <f>[1]ABRIL!E190+[1]MAYO!E190+[1]JUNIO!E190</f>
        <v>34</v>
      </c>
      <c r="F190" s="12"/>
      <c r="G190" s="3">
        <f>[1]ABRIL!G190+[1]MAYO!G190+[1]JUNIO!G190</f>
        <v>3</v>
      </c>
      <c r="H190" s="3">
        <f>[1]ABRIL!H190+[1]MAYO!H190+[1]JUNIO!H190</f>
        <v>0</v>
      </c>
      <c r="I190" s="3">
        <f>[1]ABRIL!I190+[1]MAYO!I190+[1]JUNIO!I190</f>
        <v>0</v>
      </c>
      <c r="J190" s="3">
        <f>[1]ABRIL!J190+[1]MAYO!J190+[1]JUNIO!J190</f>
        <v>37</v>
      </c>
      <c r="K190" s="3">
        <f>[1]ABRIL!K190+[1]MAYO!K190+[1]JUNIO!K190</f>
        <v>79</v>
      </c>
      <c r="L190" s="3">
        <f>[1]ABRIL!L190+[1]MAYO!L190+[1]JUNIO!L190</f>
        <v>8</v>
      </c>
      <c r="M190" s="3">
        <f>[1]ABRIL!M190+[1]MAYO!M190+[1]JUNIO!M190</f>
        <v>61</v>
      </c>
      <c r="N190" s="3">
        <f>[1]ABRIL!N190+[1]MAYO!N190+[1]JUNIO!N190</f>
        <v>124</v>
      </c>
      <c r="O190" s="3">
        <f>[1]ABRIL!O190+[1]MAYO!O190+[1]JUNIO!O190</f>
        <v>0</v>
      </c>
      <c r="P190" s="3">
        <f>[1]ABRIL!P190+[1]MAYO!P190+[1]JUNIO!P190</f>
        <v>185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47"/>
  <sheetViews>
    <sheetView showGridLines="0" workbookViewId="0">
      <pane ySplit="1" topLeftCell="A226" activePane="bottomLeft" state="frozen"/>
      <selection pane="bottomLeft" activeCell="D20" sqref="D20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164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/>
      <c r="H13" s="3"/>
      <c r="I13" s="3">
        <v>6</v>
      </c>
      <c r="J13" s="3">
        <v>6</v>
      </c>
      <c r="K13" s="3">
        <v>1</v>
      </c>
      <c r="L13" s="3">
        <v>1</v>
      </c>
      <c r="M13" s="3"/>
      <c r="N13" s="3"/>
      <c r="P13" s="3"/>
      <c r="Q13" s="3"/>
      <c r="R13" s="3"/>
      <c r="S13" s="3"/>
      <c r="T13" s="3">
        <v>1</v>
      </c>
      <c r="U13" s="3">
        <v>1</v>
      </c>
      <c r="V13" s="3"/>
      <c r="W13" s="3"/>
      <c r="X13" s="3">
        <v>7</v>
      </c>
      <c r="Y13" s="3">
        <v>1</v>
      </c>
      <c r="Z13" s="3">
        <v>7</v>
      </c>
      <c r="AA13" s="3">
        <v>1</v>
      </c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>
        <v>1</v>
      </c>
      <c r="U14" s="3">
        <v>1</v>
      </c>
      <c r="V14" s="3"/>
      <c r="W14" s="3"/>
      <c r="X14" s="3"/>
      <c r="Y14" s="3">
        <v>1</v>
      </c>
      <c r="Z14" s="3"/>
      <c r="AA14" s="3">
        <v>1</v>
      </c>
    </row>
    <row r="15" spans="1:27" ht="16.5" customHeight="1">
      <c r="A15" s="2" t="s">
        <v>14</v>
      </c>
      <c r="B15" s="3"/>
      <c r="C15" s="3"/>
      <c r="D15" s="3"/>
      <c r="E15" s="18"/>
      <c r="F15" s="12"/>
      <c r="G15" s="3"/>
      <c r="H15" s="3"/>
      <c r="I15" s="3">
        <v>6</v>
      </c>
      <c r="J15" s="3">
        <v>6</v>
      </c>
      <c r="K15" s="3">
        <v>1</v>
      </c>
      <c r="L15" s="3">
        <v>1</v>
      </c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7</v>
      </c>
      <c r="Y15" s="3"/>
      <c r="Z15" s="3">
        <v>7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2</v>
      </c>
      <c r="E22" s="18"/>
      <c r="F22" s="12"/>
      <c r="G22" s="3">
        <v>39</v>
      </c>
      <c r="H22" s="3"/>
      <c r="I22" s="3">
        <v>39</v>
      </c>
      <c r="J22" s="3"/>
      <c r="K22" s="3">
        <v>1</v>
      </c>
      <c r="L22" s="3"/>
      <c r="M22" s="3"/>
      <c r="N22" s="3"/>
      <c r="P22" s="3"/>
      <c r="Q22" s="3"/>
      <c r="R22" s="3">
        <v>4</v>
      </c>
      <c r="S22" s="3"/>
      <c r="T22" s="3">
        <v>8</v>
      </c>
      <c r="U22" s="3"/>
      <c r="V22" s="3"/>
      <c r="W22" s="3"/>
      <c r="X22" s="3">
        <v>81</v>
      </c>
      <c r="Y22" s="3">
        <v>12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/>
      <c r="D39" s="3">
        <v>18</v>
      </c>
      <c r="E39" s="18">
        <v>10</v>
      </c>
      <c r="F39" s="12"/>
      <c r="G39" s="3">
        <v>1</v>
      </c>
      <c r="H39" s="3"/>
      <c r="I39" s="3"/>
      <c r="J39" s="3">
        <v>1</v>
      </c>
      <c r="K39" s="3">
        <v>2</v>
      </c>
      <c r="L39" s="3"/>
      <c r="M39" s="3">
        <v>29</v>
      </c>
      <c r="N39" s="3">
        <v>3</v>
      </c>
      <c r="P39" s="3">
        <v>32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/>
      <c r="D48" s="3">
        <v>26</v>
      </c>
      <c r="E48" s="18">
        <v>16</v>
      </c>
      <c r="F48" s="12"/>
      <c r="G48" s="3">
        <v>1</v>
      </c>
      <c r="H48" s="3"/>
      <c r="I48" s="3"/>
      <c r="J48" s="3">
        <v>7</v>
      </c>
      <c r="K48" s="3">
        <v>9</v>
      </c>
      <c r="L48" s="3"/>
      <c r="M48" s="3">
        <v>43</v>
      </c>
      <c r="N48" s="3">
        <v>16</v>
      </c>
      <c r="P48" s="3">
        <v>59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>
        <v>2</v>
      </c>
      <c r="D80" s="3">
        <v>16</v>
      </c>
      <c r="E80" s="18">
        <v>16</v>
      </c>
      <c r="F80" s="12"/>
      <c r="G80" s="3"/>
      <c r="H80" s="3">
        <v>34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>
        <v>2</v>
      </c>
      <c r="D83" s="3">
        <v>15</v>
      </c>
      <c r="E83" s="18">
        <v>16</v>
      </c>
      <c r="F83" s="12"/>
      <c r="G83" s="3"/>
      <c r="H83" s="3">
        <v>33</v>
      </c>
    </row>
    <row r="84" spans="1:8" ht="18" customHeight="1">
      <c r="A84" s="2" t="s">
        <v>63</v>
      </c>
      <c r="B84" s="3"/>
      <c r="C84" s="3"/>
      <c r="D84" s="3">
        <v>1</v>
      </c>
      <c r="E84" s="18"/>
      <c r="F84" s="12"/>
      <c r="G84" s="3"/>
      <c r="H84" s="3">
        <v>1</v>
      </c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>
        <v>2</v>
      </c>
      <c r="D87" s="3">
        <v>16</v>
      </c>
      <c r="E87" s="18">
        <v>16</v>
      </c>
      <c r="F87" s="12"/>
      <c r="G87" s="3"/>
      <c r="H87" s="3">
        <v>34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22</v>
      </c>
      <c r="C91" s="3">
        <v>7</v>
      </c>
      <c r="D91" s="3">
        <v>5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22</v>
      </c>
      <c r="C94" s="3">
        <v>6</v>
      </c>
      <c r="D94" s="3">
        <v>5</v>
      </c>
    </row>
    <row r="95" spans="1:8" ht="18" customHeight="1">
      <c r="A95" s="2" t="s">
        <v>63</v>
      </c>
      <c r="B95" s="3">
        <v>1</v>
      </c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22</v>
      </c>
      <c r="C98" s="3">
        <v>7</v>
      </c>
      <c r="D98" s="3">
        <v>5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/>
      <c r="D190" s="3">
        <v>6</v>
      </c>
      <c r="E190" s="18">
        <v>7</v>
      </c>
      <c r="F190" s="12"/>
      <c r="G190" s="3"/>
      <c r="H190" s="3"/>
      <c r="I190" s="3"/>
      <c r="J190" s="3">
        <v>4</v>
      </c>
      <c r="K190" s="3">
        <v>7</v>
      </c>
      <c r="L190" s="3"/>
      <c r="M190" s="3">
        <v>13</v>
      </c>
      <c r="N190" s="3">
        <v>11</v>
      </c>
      <c r="P190" s="3">
        <v>24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47"/>
  <sheetViews>
    <sheetView showGridLines="0" workbookViewId="0">
      <pane ySplit="1" topLeftCell="A232" activePane="bottomLeft" state="frozen"/>
      <selection pane="bottomLeft" activeCell="A4" sqref="A4:J4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165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/>
      <c r="H13" s="3"/>
      <c r="I13" s="3">
        <v>1</v>
      </c>
      <c r="J13" s="3"/>
      <c r="K13" s="3"/>
      <c r="L13" s="3"/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1</v>
      </c>
      <c r="H15" s="3">
        <v>1</v>
      </c>
      <c r="I15" s="3">
        <v>3</v>
      </c>
      <c r="J15" s="3">
        <v>2</v>
      </c>
      <c r="K15" s="3"/>
      <c r="L15" s="3"/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4</v>
      </c>
      <c r="Y15" s="3"/>
      <c r="Z15" s="3">
        <v>3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>
        <v>1</v>
      </c>
      <c r="C22" s="3"/>
      <c r="D22" s="3">
        <v>1</v>
      </c>
      <c r="E22" s="18"/>
      <c r="F22" s="12"/>
      <c r="G22" s="3">
        <v>25</v>
      </c>
      <c r="H22" s="3"/>
      <c r="I22" s="3">
        <v>22</v>
      </c>
      <c r="J22" s="3"/>
      <c r="K22" s="3"/>
      <c r="L22" s="3"/>
      <c r="M22" s="3"/>
      <c r="N22" s="3"/>
      <c r="P22" s="3"/>
      <c r="Q22" s="3"/>
      <c r="R22" s="3">
        <v>26</v>
      </c>
      <c r="S22" s="3"/>
      <c r="T22" s="3">
        <v>5</v>
      </c>
      <c r="U22" s="3"/>
      <c r="V22" s="3">
        <v>1</v>
      </c>
      <c r="W22" s="3"/>
      <c r="X22" s="3">
        <v>49</v>
      </c>
      <c r="Y22" s="3">
        <v>32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1</v>
      </c>
      <c r="D39" s="3">
        <v>14</v>
      </c>
      <c r="E39" s="18">
        <v>10</v>
      </c>
      <c r="F39" s="12"/>
      <c r="G39" s="3"/>
      <c r="H39" s="3"/>
      <c r="I39" s="3"/>
      <c r="J39" s="3"/>
      <c r="K39" s="3"/>
      <c r="L39" s="3"/>
      <c r="M39" s="3">
        <v>25</v>
      </c>
      <c r="N39" s="3"/>
      <c r="P39" s="3">
        <v>25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v>1</v>
      </c>
      <c r="C48" s="3">
        <v>2</v>
      </c>
      <c r="D48" s="3">
        <v>29</v>
      </c>
      <c r="E48" s="18">
        <v>21</v>
      </c>
      <c r="F48" s="12"/>
      <c r="G48" s="3"/>
      <c r="H48" s="3"/>
      <c r="I48" s="3"/>
      <c r="J48" s="3">
        <v>28</v>
      </c>
      <c r="K48" s="3">
        <v>7</v>
      </c>
      <c r="L48" s="3">
        <v>1</v>
      </c>
      <c r="M48" s="3">
        <v>53</v>
      </c>
      <c r="N48" s="3">
        <v>36</v>
      </c>
      <c r="P48" s="3">
        <v>89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/>
      <c r="D80" s="3">
        <v>11</v>
      </c>
      <c r="E80" s="18">
        <v>12</v>
      </c>
      <c r="F80" s="12"/>
      <c r="G80" s="3"/>
      <c r="H80" s="3">
        <v>23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/>
      <c r="D83" s="3">
        <v>11</v>
      </c>
      <c r="E83" s="18">
        <v>12</v>
      </c>
      <c r="F83" s="12"/>
      <c r="G83" s="3"/>
      <c r="H83" s="3">
        <v>23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/>
      <c r="D87" s="3">
        <v>11</v>
      </c>
      <c r="E87" s="18">
        <v>12</v>
      </c>
      <c r="F87" s="12"/>
      <c r="G87" s="3"/>
      <c r="H87" s="3">
        <v>23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14</v>
      </c>
      <c r="C91" s="3">
        <v>7</v>
      </c>
      <c r="D91" s="3">
        <v>2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14</v>
      </c>
      <c r="C94" s="3">
        <v>7</v>
      </c>
      <c r="D94" s="3">
        <v>2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14</v>
      </c>
      <c r="C98" s="3">
        <v>7</v>
      </c>
      <c r="D98" s="3">
        <v>2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v>1</v>
      </c>
      <c r="C190" s="3">
        <v>1</v>
      </c>
      <c r="D190" s="3">
        <v>8</v>
      </c>
      <c r="E190" s="18">
        <v>6</v>
      </c>
      <c r="F190" s="12"/>
      <c r="G190" s="3"/>
      <c r="H190" s="3"/>
      <c r="I190" s="3"/>
      <c r="J190" s="3">
        <v>26</v>
      </c>
      <c r="K190" s="3">
        <v>5</v>
      </c>
      <c r="L190" s="3">
        <v>1</v>
      </c>
      <c r="M190" s="3">
        <v>16</v>
      </c>
      <c r="N190" s="3">
        <v>32</v>
      </c>
      <c r="P190" s="3">
        <v>48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47"/>
  <sheetViews>
    <sheetView showGridLines="0" workbookViewId="0">
      <pane ySplit="1" topLeftCell="A226" activePane="bottomLeft" state="frozen"/>
      <selection pane="bottomLeft" sqref="A1:XFD1048576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166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ht="18" customHeight="1">
      <c r="A8" s="27" t="s">
        <v>160</v>
      </c>
      <c r="B8" s="20"/>
      <c r="C8" s="20"/>
      <c r="D8" s="20"/>
      <c r="E8" s="20"/>
      <c r="F8" s="20"/>
      <c r="G8" s="20"/>
      <c r="H8" s="20"/>
      <c r="I8" s="20"/>
      <c r="J8" s="20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/>
      <c r="C13" s="3"/>
      <c r="D13" s="3"/>
      <c r="E13" s="18"/>
      <c r="F13" s="12"/>
      <c r="G13" s="3"/>
      <c r="H13" s="3"/>
      <c r="I13" s="3">
        <v>3</v>
      </c>
      <c r="J13" s="3">
        <v>3</v>
      </c>
      <c r="K13" s="3">
        <v>1</v>
      </c>
      <c r="L13" s="3">
        <v>1</v>
      </c>
      <c r="M13" s="3"/>
      <c r="N13" s="3"/>
      <c r="P13" s="3"/>
      <c r="Q13" s="3"/>
      <c r="R13" s="3"/>
      <c r="S13" s="3"/>
      <c r="T13" s="3"/>
      <c r="U13" s="3"/>
      <c r="V13" s="3"/>
      <c r="W13" s="3"/>
      <c r="X13" s="3">
        <v>4</v>
      </c>
      <c r="Y13" s="3"/>
      <c r="Z13" s="3">
        <v>4</v>
      </c>
      <c r="AA13" s="3"/>
    </row>
    <row r="14" spans="1:27" ht="16.5" customHeight="1">
      <c r="A14" s="2" t="s">
        <v>13</v>
      </c>
      <c r="B14" s="3"/>
      <c r="C14" s="3"/>
      <c r="D14" s="3"/>
      <c r="E14" s="18"/>
      <c r="F14" s="12"/>
      <c r="G14" s="3"/>
      <c r="H14" s="3"/>
      <c r="I14" s="3"/>
      <c r="J14" s="3"/>
      <c r="K14" s="3"/>
      <c r="L14" s="3"/>
      <c r="M14" s="3"/>
      <c r="N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6.5" customHeight="1">
      <c r="A15" s="2" t="s">
        <v>14</v>
      </c>
      <c r="B15" s="3"/>
      <c r="C15" s="3"/>
      <c r="D15" s="3"/>
      <c r="E15" s="18"/>
      <c r="F15" s="12"/>
      <c r="G15" s="3">
        <v>1</v>
      </c>
      <c r="H15" s="3">
        <v>1</v>
      </c>
      <c r="I15" s="3">
        <v>3</v>
      </c>
      <c r="J15" s="3">
        <v>3</v>
      </c>
      <c r="K15" s="3">
        <v>1</v>
      </c>
      <c r="L15" s="3">
        <v>1</v>
      </c>
      <c r="M15" s="3"/>
      <c r="N15" s="3"/>
      <c r="P15" s="3"/>
      <c r="Q15" s="3"/>
      <c r="R15" s="3"/>
      <c r="S15" s="3"/>
      <c r="T15" s="3"/>
      <c r="U15" s="3"/>
      <c r="V15" s="3"/>
      <c r="W15" s="3"/>
      <c r="X15" s="3">
        <v>5</v>
      </c>
      <c r="Y15" s="3"/>
      <c r="Z15" s="3">
        <v>5</v>
      </c>
      <c r="AA15" s="3"/>
    </row>
    <row r="16" spans="1:27" ht="16.5" customHeight="1">
      <c r="A16" s="2" t="s">
        <v>15</v>
      </c>
      <c r="B16" s="3"/>
      <c r="C16" s="3"/>
      <c r="D16" s="3"/>
      <c r="E16" s="18"/>
      <c r="F16" s="12"/>
      <c r="G16" s="3"/>
      <c r="H16" s="3"/>
      <c r="I16" s="3"/>
      <c r="J16" s="3"/>
      <c r="K16" s="3"/>
      <c r="L16" s="3"/>
      <c r="M16" s="3"/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6.5" customHeight="1">
      <c r="A17" s="2" t="s">
        <v>16</v>
      </c>
      <c r="B17" s="3"/>
      <c r="C17" s="3"/>
      <c r="D17" s="3"/>
      <c r="E17" s="18"/>
      <c r="F17" s="12"/>
      <c r="G17" s="3"/>
      <c r="H17" s="3"/>
      <c r="I17" s="3"/>
      <c r="J17" s="3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6.5" customHeight="1">
      <c r="A18" s="2" t="s">
        <v>17</v>
      </c>
      <c r="B18" s="3"/>
      <c r="C18" s="3"/>
      <c r="D18" s="3"/>
      <c r="E18" s="18"/>
      <c r="F18" s="12"/>
      <c r="G18" s="3"/>
      <c r="H18" s="3"/>
      <c r="I18" s="3"/>
      <c r="J18" s="3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6.5" customHeight="1">
      <c r="A19" s="2" t="s">
        <v>18</v>
      </c>
      <c r="B19" s="3"/>
      <c r="C19" s="3"/>
      <c r="D19" s="3"/>
      <c r="E19" s="18"/>
      <c r="F19" s="12"/>
      <c r="G19" s="3"/>
      <c r="H19" s="3"/>
      <c r="I19" s="3"/>
      <c r="J19" s="3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customHeight="1">
      <c r="A20" s="2" t="s">
        <v>19</v>
      </c>
      <c r="B20" s="3"/>
      <c r="C20" s="3"/>
      <c r="D20" s="3"/>
      <c r="E20" s="18"/>
      <c r="F20" s="12"/>
      <c r="G20" s="3"/>
      <c r="H20" s="3"/>
      <c r="I20" s="3"/>
      <c r="J20" s="3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>
      <c r="A21" s="2" t="s">
        <v>20</v>
      </c>
      <c r="B21" s="3"/>
      <c r="C21" s="3"/>
      <c r="D21" s="3"/>
      <c r="E21" s="18"/>
      <c r="F21" s="12"/>
      <c r="G21" s="3"/>
      <c r="H21" s="3"/>
      <c r="I21" s="3"/>
      <c r="J21" s="3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customHeight="1">
      <c r="A22" s="2" t="s">
        <v>21</v>
      </c>
      <c r="B22" s="3"/>
      <c r="C22" s="3"/>
      <c r="D22" s="3">
        <v>3</v>
      </c>
      <c r="E22" s="18"/>
      <c r="F22" s="12"/>
      <c r="G22" s="3">
        <v>37</v>
      </c>
      <c r="H22" s="3"/>
      <c r="I22" s="3">
        <v>32</v>
      </c>
      <c r="J22" s="3"/>
      <c r="K22" s="3">
        <v>1</v>
      </c>
      <c r="L22" s="3"/>
      <c r="M22" s="3"/>
      <c r="N22" s="3"/>
      <c r="P22" s="3">
        <v>2</v>
      </c>
      <c r="Q22" s="3"/>
      <c r="R22" s="3">
        <v>27</v>
      </c>
      <c r="S22" s="3"/>
      <c r="T22" s="3">
        <v>27</v>
      </c>
      <c r="U22" s="3"/>
      <c r="V22" s="3"/>
      <c r="W22" s="3"/>
      <c r="X22" s="3">
        <v>73</v>
      </c>
      <c r="Y22" s="3">
        <v>56</v>
      </c>
      <c r="Z22" s="3"/>
      <c r="AA22" s="3"/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/>
      <c r="C39" s="3">
        <v>1</v>
      </c>
      <c r="D39" s="3">
        <v>11</v>
      </c>
      <c r="E39" s="18">
        <v>6</v>
      </c>
      <c r="F39" s="12"/>
      <c r="G39" s="3"/>
      <c r="H39" s="3"/>
      <c r="I39" s="3"/>
      <c r="J39" s="3">
        <v>6</v>
      </c>
      <c r="K39" s="3">
        <v>1</v>
      </c>
      <c r="L39" s="3"/>
      <c r="M39" s="3">
        <v>18</v>
      </c>
      <c r="N39" s="3">
        <v>7</v>
      </c>
      <c r="P39" s="3">
        <v>25</v>
      </c>
    </row>
    <row r="40" spans="1:16" ht="17.45" customHeight="1">
      <c r="A40" s="2" t="s">
        <v>27</v>
      </c>
      <c r="B40" s="3"/>
      <c r="C40" s="3"/>
      <c r="D40" s="3"/>
      <c r="E40" s="18"/>
      <c r="F40" s="12"/>
      <c r="G40" s="3"/>
      <c r="H40" s="3"/>
      <c r="I40" s="3"/>
      <c r="J40" s="3"/>
      <c r="K40" s="3"/>
      <c r="L40" s="3"/>
      <c r="M40" s="3"/>
      <c r="N40" s="3"/>
      <c r="P40" s="3"/>
    </row>
    <row r="41" spans="1:16" ht="17.45" customHeight="1">
      <c r="A41" s="2" t="s">
        <v>28</v>
      </c>
      <c r="B41" s="3"/>
      <c r="C41" s="3"/>
      <c r="D41" s="3"/>
      <c r="E41" s="18"/>
      <c r="F41" s="12"/>
      <c r="G41" s="3"/>
      <c r="H41" s="3"/>
      <c r="I41" s="3"/>
      <c r="J41" s="3"/>
      <c r="K41" s="3"/>
      <c r="L41" s="3"/>
      <c r="M41" s="3"/>
      <c r="N41" s="3"/>
      <c r="P41" s="3"/>
    </row>
    <row r="42" spans="1:16" ht="17.45" customHeight="1">
      <c r="A42" s="2" t="s">
        <v>29</v>
      </c>
      <c r="B42" s="3"/>
      <c r="C42" s="3"/>
      <c r="D42" s="3"/>
      <c r="E42" s="18"/>
      <c r="F42" s="12"/>
      <c r="G42" s="3"/>
      <c r="H42" s="3"/>
      <c r="I42" s="3"/>
      <c r="J42" s="3"/>
      <c r="K42" s="3"/>
      <c r="L42" s="3"/>
      <c r="M42" s="3"/>
      <c r="N42" s="3"/>
      <c r="P42" s="3"/>
    </row>
    <row r="43" spans="1:16" ht="17.45" customHeight="1">
      <c r="A43" s="2" t="s">
        <v>30</v>
      </c>
      <c r="B43" s="3"/>
      <c r="C43" s="3"/>
      <c r="D43" s="3"/>
      <c r="E43" s="18"/>
      <c r="F43" s="12"/>
      <c r="G43" s="3"/>
      <c r="H43" s="3"/>
      <c r="I43" s="3"/>
      <c r="J43" s="3"/>
      <c r="K43" s="3"/>
      <c r="L43" s="3"/>
      <c r="M43" s="3"/>
      <c r="N43" s="3"/>
      <c r="P43" s="3"/>
    </row>
    <row r="44" spans="1:16" ht="17.45" customHeight="1">
      <c r="A44" s="2" t="s">
        <v>31</v>
      </c>
      <c r="B44" s="3"/>
      <c r="C44" s="3"/>
      <c r="D44" s="3"/>
      <c r="E44" s="18"/>
      <c r="F44" s="12"/>
      <c r="G44" s="3"/>
      <c r="H44" s="3"/>
      <c r="I44" s="3"/>
      <c r="J44" s="3"/>
      <c r="K44" s="3"/>
      <c r="L44" s="3"/>
      <c r="M44" s="3"/>
      <c r="N44" s="3"/>
      <c r="P44" s="3"/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/>
      <c r="C48" s="3">
        <v>2</v>
      </c>
      <c r="D48" s="3">
        <v>38</v>
      </c>
      <c r="E48" s="18">
        <v>34</v>
      </c>
      <c r="F48" s="12"/>
      <c r="G48" s="3"/>
      <c r="H48" s="3"/>
      <c r="I48" s="3">
        <v>3</v>
      </c>
      <c r="J48" s="3">
        <v>43</v>
      </c>
      <c r="K48" s="3">
        <v>40</v>
      </c>
      <c r="L48" s="3">
        <v>1</v>
      </c>
      <c r="M48" s="3">
        <v>74</v>
      </c>
      <c r="N48" s="3">
        <v>87</v>
      </c>
      <c r="P48" s="3">
        <v>161</v>
      </c>
    </row>
    <row r="49" spans="1:16" ht="49.5">
      <c r="A49" s="2" t="s">
        <v>34</v>
      </c>
      <c r="B49" s="3"/>
      <c r="C49" s="3"/>
      <c r="D49" s="3"/>
      <c r="E49" s="18"/>
      <c r="F49" s="12"/>
      <c r="G49" s="3"/>
      <c r="H49" s="3"/>
      <c r="I49" s="3"/>
      <c r="J49" s="3"/>
      <c r="K49" s="3"/>
      <c r="L49" s="3"/>
      <c r="M49" s="3"/>
      <c r="N49" s="3"/>
      <c r="P49" s="3"/>
    </row>
    <row r="50" spans="1:16" ht="16.5">
      <c r="A50" s="2" t="s">
        <v>35</v>
      </c>
      <c r="B50" s="3"/>
      <c r="C50" s="3"/>
      <c r="D50" s="3"/>
      <c r="E50" s="18"/>
      <c r="F50" s="12"/>
      <c r="G50" s="3"/>
      <c r="H50" s="3"/>
      <c r="I50" s="3"/>
      <c r="J50" s="3"/>
      <c r="K50" s="3"/>
      <c r="L50" s="3"/>
      <c r="M50" s="3"/>
      <c r="N50" s="3"/>
      <c r="P50" s="3"/>
    </row>
    <row r="51" spans="1:16" ht="16.5">
      <c r="A51" s="2" t="s">
        <v>36</v>
      </c>
      <c r="B51" s="3"/>
      <c r="C51" s="3"/>
      <c r="D51" s="3"/>
      <c r="E51" s="18"/>
      <c r="F51" s="12"/>
      <c r="G51" s="3"/>
      <c r="H51" s="3"/>
      <c r="I51" s="3"/>
      <c r="J51" s="3"/>
      <c r="K51" s="3"/>
      <c r="L51" s="3"/>
      <c r="M51" s="3"/>
      <c r="N51" s="3"/>
      <c r="P51" s="3"/>
    </row>
    <row r="52" spans="1:16" ht="33">
      <c r="A52" s="2" t="s">
        <v>37</v>
      </c>
      <c r="B52" s="3"/>
      <c r="C52" s="3"/>
      <c r="D52" s="3"/>
      <c r="E52" s="18"/>
      <c r="F52" s="12"/>
      <c r="G52" s="3"/>
      <c r="H52" s="3"/>
      <c r="I52" s="3"/>
      <c r="J52" s="3"/>
      <c r="K52" s="3"/>
      <c r="L52" s="3"/>
      <c r="M52" s="3"/>
      <c r="N52" s="3"/>
      <c r="P52" s="3"/>
    </row>
    <row r="53" spans="1:16" ht="33">
      <c r="A53" s="2" t="s">
        <v>38</v>
      </c>
      <c r="B53" s="3"/>
      <c r="C53" s="3"/>
      <c r="D53" s="3"/>
      <c r="E53" s="18"/>
      <c r="F53" s="12"/>
      <c r="G53" s="3"/>
      <c r="H53" s="3"/>
      <c r="I53" s="3"/>
      <c r="J53" s="3"/>
      <c r="K53" s="3"/>
      <c r="L53" s="3"/>
      <c r="M53" s="3"/>
      <c r="N53" s="3"/>
      <c r="P53" s="3"/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/>
      <c r="C80" s="3">
        <v>3</v>
      </c>
      <c r="D80" s="3">
        <v>8</v>
      </c>
      <c r="E80" s="18">
        <v>7</v>
      </c>
      <c r="F80" s="12"/>
      <c r="G80" s="3"/>
      <c r="H80" s="3">
        <v>18</v>
      </c>
    </row>
    <row r="81" spans="1:8" ht="18" customHeight="1">
      <c r="A81" s="2" t="s">
        <v>60</v>
      </c>
      <c r="B81" s="3"/>
      <c r="C81" s="3"/>
      <c r="D81" s="3"/>
      <c r="E81" s="18"/>
      <c r="F81" s="12"/>
      <c r="G81" s="3"/>
      <c r="H81" s="3"/>
    </row>
    <row r="82" spans="1:8" ht="18" customHeight="1">
      <c r="A82" s="2" t="s">
        <v>61</v>
      </c>
      <c r="B82" s="3"/>
      <c r="C82" s="3"/>
      <c r="D82" s="3"/>
      <c r="E82" s="18"/>
      <c r="F82" s="12"/>
      <c r="G82" s="3"/>
      <c r="H82" s="3"/>
    </row>
    <row r="83" spans="1:8" ht="18" customHeight="1">
      <c r="A83" s="2" t="s">
        <v>62</v>
      </c>
      <c r="B83" s="3"/>
      <c r="C83" s="3">
        <v>3</v>
      </c>
      <c r="D83" s="3">
        <v>8</v>
      </c>
      <c r="E83" s="18">
        <v>7</v>
      </c>
      <c r="F83" s="12"/>
      <c r="G83" s="3"/>
      <c r="H83" s="3">
        <v>18</v>
      </c>
    </row>
    <row r="84" spans="1:8" ht="18" customHeight="1">
      <c r="A84" s="2" t="s">
        <v>63</v>
      </c>
      <c r="B84" s="3"/>
      <c r="C84" s="3"/>
      <c r="D84" s="3"/>
      <c r="E84" s="18"/>
      <c r="F84" s="12"/>
      <c r="G84" s="3"/>
      <c r="H84" s="3"/>
    </row>
    <row r="85" spans="1:8" ht="18" customHeight="1">
      <c r="A85" s="2" t="s">
        <v>64</v>
      </c>
      <c r="B85" s="3"/>
      <c r="C85" s="3"/>
      <c r="D85" s="3"/>
      <c r="E85" s="18"/>
      <c r="F85" s="12"/>
      <c r="G85" s="3"/>
      <c r="H85" s="3"/>
    </row>
    <row r="86" spans="1:8" ht="18" customHeight="1">
      <c r="A86" s="2" t="s">
        <v>65</v>
      </c>
      <c r="B86" s="3"/>
      <c r="C86" s="3"/>
      <c r="D86" s="3"/>
      <c r="E86" s="18"/>
      <c r="F86" s="12"/>
      <c r="G86" s="3"/>
      <c r="H86" s="3"/>
    </row>
    <row r="87" spans="1:8" ht="18" customHeight="1">
      <c r="A87" s="2" t="s">
        <v>66</v>
      </c>
      <c r="B87" s="3"/>
      <c r="C87" s="3">
        <v>3</v>
      </c>
      <c r="D87" s="3">
        <v>8</v>
      </c>
      <c r="E87" s="18">
        <v>7</v>
      </c>
      <c r="F87" s="12"/>
      <c r="G87" s="3"/>
      <c r="H87" s="3">
        <v>18</v>
      </c>
    </row>
    <row r="88" spans="1:8" ht="18" customHeight="1">
      <c r="A88" s="2" t="s">
        <v>67</v>
      </c>
      <c r="B88" s="3"/>
      <c r="C88" s="3"/>
      <c r="D88" s="3"/>
      <c r="E88" s="18"/>
      <c r="F88" s="12"/>
      <c r="G88" s="3"/>
      <c r="H88" s="3"/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v>15</v>
      </c>
      <c r="C91" s="3">
        <v>2</v>
      </c>
      <c r="D91" s="3">
        <v>1</v>
      </c>
    </row>
    <row r="92" spans="1:8" ht="18" customHeight="1">
      <c r="A92" s="2" t="s">
        <v>60</v>
      </c>
      <c r="B92" s="3"/>
      <c r="C92" s="3"/>
      <c r="D92" s="3"/>
    </row>
    <row r="93" spans="1:8" ht="18" customHeight="1">
      <c r="A93" s="2" t="s">
        <v>61</v>
      </c>
      <c r="B93" s="3"/>
      <c r="C93" s="3"/>
      <c r="D93" s="3"/>
    </row>
    <row r="94" spans="1:8" ht="18" customHeight="1">
      <c r="A94" s="2" t="s">
        <v>62</v>
      </c>
      <c r="B94" s="3">
        <v>15</v>
      </c>
      <c r="C94" s="3">
        <v>2</v>
      </c>
      <c r="D94" s="3">
        <v>1</v>
      </c>
    </row>
    <row r="95" spans="1:8" ht="18" customHeight="1">
      <c r="A95" s="2" t="s">
        <v>63</v>
      </c>
      <c r="B95" s="3"/>
      <c r="C95" s="3"/>
      <c r="D95" s="3"/>
    </row>
    <row r="96" spans="1:8" ht="18" customHeight="1">
      <c r="A96" s="2" t="s">
        <v>64</v>
      </c>
      <c r="B96" s="3"/>
      <c r="C96" s="3"/>
      <c r="D96" s="3"/>
    </row>
    <row r="97" spans="1:21" ht="18" customHeight="1">
      <c r="A97" s="2" t="s">
        <v>65</v>
      </c>
      <c r="B97" s="3"/>
      <c r="C97" s="3"/>
      <c r="D97" s="3"/>
    </row>
    <row r="98" spans="1:21" ht="18" customHeight="1">
      <c r="A98" s="2" t="s">
        <v>66</v>
      </c>
      <c r="B98" s="3">
        <v>15</v>
      </c>
      <c r="C98" s="3">
        <v>2</v>
      </c>
      <c r="D98" s="3">
        <v>1</v>
      </c>
    </row>
    <row r="99" spans="1:21" ht="18" customHeight="1">
      <c r="A99" s="2" t="s">
        <v>67</v>
      </c>
      <c r="B99" s="3"/>
      <c r="C99" s="3"/>
      <c r="D99" s="3"/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/>
      <c r="C190" s="3"/>
      <c r="D190" s="3">
        <v>19</v>
      </c>
      <c r="E190" s="18">
        <v>21</v>
      </c>
      <c r="F190" s="12"/>
      <c r="G190" s="3"/>
      <c r="H190" s="3"/>
      <c r="I190" s="3">
        <v>2</v>
      </c>
      <c r="J190" s="3">
        <v>26</v>
      </c>
      <c r="K190" s="3">
        <v>25</v>
      </c>
      <c r="L190" s="3"/>
      <c r="M190" s="3">
        <v>40</v>
      </c>
      <c r="N190" s="3">
        <v>53</v>
      </c>
      <c r="P190" s="3">
        <v>93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137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138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AA247"/>
  <sheetViews>
    <sheetView showGridLines="0" workbookViewId="0">
      <selection activeCell="E20" sqref="E20:F20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156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s="10" customFormat="1" ht="18" customHeight="1">
      <c r="A8" s="30" t="s">
        <v>160</v>
      </c>
      <c r="B8" s="31"/>
      <c r="C8" s="31"/>
      <c r="D8" s="31"/>
      <c r="E8" s="31"/>
      <c r="F8" s="31"/>
      <c r="G8" s="31"/>
      <c r="H8" s="31"/>
      <c r="I8" s="31"/>
      <c r="J8" s="31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ABRIL!B13+MAYO!B13+JUNIO!B13</f>
        <v>0</v>
      </c>
      <c r="C13" s="3">
        <f>ABRIL!C13+MAYO!C13+JUNIO!C13</f>
        <v>0</v>
      </c>
      <c r="D13" s="3">
        <f>ABRIL!D13+MAYO!D13+JUNIO!D13</f>
        <v>0</v>
      </c>
      <c r="E13" s="28">
        <f>ABRIL!E13+MAYO!E13+JUNIO!E13</f>
        <v>0</v>
      </c>
      <c r="F13" s="29"/>
      <c r="G13" s="3">
        <f>ABRIL!G13+MAYO!G13+JUNIO!G13</f>
        <v>0</v>
      </c>
      <c r="H13" s="3">
        <f>ABRIL!H13+MAYO!H13+JUNIO!H13</f>
        <v>0</v>
      </c>
      <c r="I13" s="3">
        <f>ABRIL!I13+MAYO!I13+JUNIO!I13</f>
        <v>10</v>
      </c>
      <c r="J13" s="3">
        <f>ABRIL!J13+MAYO!J13+JUNIO!J13</f>
        <v>9</v>
      </c>
      <c r="K13" s="3">
        <f>ABRIL!K13+MAYO!K13+JUNIO!K13</f>
        <v>2</v>
      </c>
      <c r="L13" s="3">
        <f>ABRIL!L13+MAYO!L13+JUNIO!L13</f>
        <v>2</v>
      </c>
      <c r="M13" s="3">
        <f>ABRIL!M13+MAYO!M13+JUNIO!M13</f>
        <v>0</v>
      </c>
      <c r="N13" s="3">
        <f>ABRIL!N13+MAYO!N13+JUNIO!N13</f>
        <v>0</v>
      </c>
      <c r="O13" s="3">
        <f>ABRIL!O13+MAYO!O13+JUNIO!O13</f>
        <v>0</v>
      </c>
      <c r="P13" s="3">
        <f>ABRIL!P13+MAYO!P13+JUNIO!P13</f>
        <v>0</v>
      </c>
      <c r="Q13" s="3">
        <f>ABRIL!Q13+MAYO!Q13+JUNIO!Q13</f>
        <v>0</v>
      </c>
      <c r="R13" s="3">
        <f>ABRIL!R13+MAYO!R13+JUNIO!R13</f>
        <v>0</v>
      </c>
      <c r="S13" s="3">
        <f>ABRIL!S13+MAYO!S13+JUNIO!S13</f>
        <v>0</v>
      </c>
      <c r="T13" s="3">
        <f>ABRIL!T13+MAYO!T13+JUNIO!T13</f>
        <v>1</v>
      </c>
      <c r="U13" s="3">
        <f>ABRIL!U13+MAYO!U13+JUNIO!U13</f>
        <v>1</v>
      </c>
      <c r="V13" s="3">
        <f>ABRIL!V13+MAYO!V13+JUNIO!V13</f>
        <v>0</v>
      </c>
      <c r="W13" s="3">
        <f>ABRIL!W13+MAYO!W13+JUNIO!W13</f>
        <v>0</v>
      </c>
      <c r="X13" s="3">
        <f>ABRIL!X13+MAYO!X13+JUNIO!X13</f>
        <v>12</v>
      </c>
      <c r="Y13" s="3">
        <f>ABRIL!Y13+MAYO!Y13+JUNIO!Y13</f>
        <v>1</v>
      </c>
      <c r="Z13" s="3">
        <f>ABRIL!Z13+MAYO!Z13+JUNIO!Z13</f>
        <v>11</v>
      </c>
      <c r="AA13" s="3">
        <f>ABRIL!AA13+MAYO!AA13+JUNIO!AA13</f>
        <v>1</v>
      </c>
    </row>
    <row r="14" spans="1:27" ht="16.5" customHeight="1">
      <c r="A14" s="2" t="s">
        <v>13</v>
      </c>
      <c r="B14" s="3">
        <f>ABRIL!B14+MAYO!B14+JUNIO!B14</f>
        <v>0</v>
      </c>
      <c r="C14" s="3">
        <f>ABRIL!C14+MAYO!C14+JUNIO!C14</f>
        <v>0</v>
      </c>
      <c r="D14" s="3">
        <f>ABRIL!D14+MAYO!D14+JUNIO!D14</f>
        <v>0</v>
      </c>
      <c r="E14" s="28">
        <f>ABRIL!E14+MAYO!E14+JUNIO!E14</f>
        <v>0</v>
      </c>
      <c r="F14" s="29"/>
      <c r="G14" s="3">
        <f>ABRIL!G14+MAYO!G14+JUNIO!G14</f>
        <v>0</v>
      </c>
      <c r="H14" s="3">
        <f>ABRIL!H14+MAYO!H14+JUNIO!H14</f>
        <v>0</v>
      </c>
      <c r="I14" s="3">
        <f>ABRIL!I14+MAYO!I14+JUNIO!I14</f>
        <v>0</v>
      </c>
      <c r="J14" s="3">
        <f>ABRIL!J14+MAYO!J14+JUNIO!J14</f>
        <v>0</v>
      </c>
      <c r="K14" s="3">
        <f>ABRIL!K14+MAYO!K14+JUNIO!K14</f>
        <v>0</v>
      </c>
      <c r="L14" s="3">
        <f>ABRIL!L14+MAYO!L14+JUNIO!L14</f>
        <v>0</v>
      </c>
      <c r="M14" s="3">
        <f>ABRIL!M14+MAYO!M14+JUNIO!M14</f>
        <v>0</v>
      </c>
      <c r="N14" s="3">
        <f>ABRIL!N14+MAYO!N14+JUNIO!N14</f>
        <v>0</v>
      </c>
      <c r="P14" s="3">
        <f>ABRIL!P14+MAYO!P14+JUNIO!P14</f>
        <v>0</v>
      </c>
      <c r="Q14" s="3">
        <f>ABRIL!Q14+MAYO!Q14+JUNIO!Q14</f>
        <v>0</v>
      </c>
      <c r="R14" s="3">
        <f>ABRIL!R14+MAYO!R14+JUNIO!R14</f>
        <v>0</v>
      </c>
      <c r="S14" s="3">
        <f>ABRIL!S14+MAYO!S14+JUNIO!S14</f>
        <v>0</v>
      </c>
      <c r="T14" s="3">
        <f>ABRIL!T14+MAYO!T14+JUNIO!T14</f>
        <v>1</v>
      </c>
      <c r="U14" s="3">
        <f>ABRIL!U14+MAYO!U14+JUNIO!U14</f>
        <v>1</v>
      </c>
      <c r="V14" s="3">
        <f>ABRIL!V14+MAYO!V14+JUNIO!V14</f>
        <v>0</v>
      </c>
      <c r="W14" s="3">
        <f>ABRIL!W14+MAYO!W14+JUNIO!W14</f>
        <v>0</v>
      </c>
      <c r="X14" s="3">
        <f>ABRIL!X14+MAYO!X14+JUNIO!X14</f>
        <v>0</v>
      </c>
      <c r="Y14" s="3">
        <f>ABRIL!Y14+MAYO!Y14+JUNIO!Y14</f>
        <v>1</v>
      </c>
      <c r="Z14" s="3">
        <f>ABRIL!Z14+MAYO!Z14+JUNIO!Z14</f>
        <v>0</v>
      </c>
      <c r="AA14" s="3">
        <f>ABRIL!AA14+MAYO!AA14+JUNIO!AA14</f>
        <v>1</v>
      </c>
    </row>
    <row r="15" spans="1:27" ht="16.5" customHeight="1">
      <c r="A15" s="2" t="s">
        <v>14</v>
      </c>
      <c r="B15" s="3">
        <f>ABRIL!B15+MAYO!B15+JUNIO!B15</f>
        <v>0</v>
      </c>
      <c r="C15" s="3">
        <f>ABRIL!C15+MAYO!C15+JUNIO!C15</f>
        <v>0</v>
      </c>
      <c r="D15" s="3">
        <f>ABRIL!D15+MAYO!D15+JUNIO!D15</f>
        <v>0</v>
      </c>
      <c r="E15" s="28">
        <f>ABRIL!E15+MAYO!E15+JUNIO!E15</f>
        <v>0</v>
      </c>
      <c r="F15" s="29"/>
      <c r="G15" s="3">
        <f>ABRIL!G15+MAYO!G15+JUNIO!G15</f>
        <v>2</v>
      </c>
      <c r="H15" s="3">
        <f>ABRIL!H15+MAYO!H15+JUNIO!H15</f>
        <v>2</v>
      </c>
      <c r="I15" s="3">
        <f>ABRIL!I15+MAYO!I15+JUNIO!I15</f>
        <v>12</v>
      </c>
      <c r="J15" s="3">
        <f>ABRIL!J15+MAYO!J15+JUNIO!J15</f>
        <v>11</v>
      </c>
      <c r="K15" s="3">
        <f>ABRIL!K15+MAYO!K15+JUNIO!K15</f>
        <v>2</v>
      </c>
      <c r="L15" s="3">
        <f>ABRIL!L15+MAYO!L15+JUNIO!L15</f>
        <v>2</v>
      </c>
      <c r="M15" s="3">
        <f>ABRIL!M15+MAYO!M15+JUNIO!M15</f>
        <v>0</v>
      </c>
      <c r="N15" s="3">
        <f>ABRIL!N15+MAYO!N15+JUNIO!N15</f>
        <v>0</v>
      </c>
      <c r="P15" s="3">
        <f>ABRIL!P15+MAYO!P15+JUNIO!P15</f>
        <v>0</v>
      </c>
      <c r="Q15" s="3">
        <f>ABRIL!Q15+MAYO!Q15+JUNIO!Q15</f>
        <v>0</v>
      </c>
      <c r="R15" s="3">
        <f>ABRIL!R15+MAYO!R15+JUNIO!R15</f>
        <v>0</v>
      </c>
      <c r="S15" s="3">
        <f>ABRIL!S15+MAYO!S15+JUNIO!S15</f>
        <v>0</v>
      </c>
      <c r="T15" s="3">
        <f>ABRIL!T15+MAYO!T15+JUNIO!T15</f>
        <v>0</v>
      </c>
      <c r="U15" s="3">
        <f>ABRIL!U15+MAYO!U15+JUNIO!U15</f>
        <v>0</v>
      </c>
      <c r="V15" s="3">
        <f>ABRIL!V15+MAYO!V15+JUNIO!V15</f>
        <v>0</v>
      </c>
      <c r="W15" s="3">
        <f>ABRIL!W15+MAYO!W15+JUNIO!W15</f>
        <v>0</v>
      </c>
      <c r="X15" s="3">
        <f>ABRIL!X15+MAYO!X15+JUNIO!X15</f>
        <v>16</v>
      </c>
      <c r="Y15" s="3">
        <f>ABRIL!Y15+MAYO!Y15+JUNIO!Y15</f>
        <v>0</v>
      </c>
      <c r="Z15" s="3">
        <f>ABRIL!Z15+MAYO!Z15+JUNIO!Z15</f>
        <v>15</v>
      </c>
      <c r="AA15" s="3">
        <f>ABRIL!AA15+MAYO!AA15+JUNIO!AA15</f>
        <v>0</v>
      </c>
    </row>
    <row r="16" spans="1:27" ht="16.5" customHeight="1">
      <c r="A16" s="2" t="s">
        <v>15</v>
      </c>
      <c r="B16" s="3">
        <f>ABRIL!B16+MAYO!B16+JUNIO!B16</f>
        <v>0</v>
      </c>
      <c r="C16" s="3">
        <f>ABRIL!C16+MAYO!C16+JUNIO!C16</f>
        <v>0</v>
      </c>
      <c r="D16" s="3">
        <f>ABRIL!D16+MAYO!D16+JUNIO!D16</f>
        <v>0</v>
      </c>
      <c r="E16" s="28">
        <f>ABRIL!E16+MAYO!E16+JUNIO!E16</f>
        <v>0</v>
      </c>
      <c r="F16" s="29"/>
      <c r="G16" s="3">
        <f>ABRIL!G16+MAYO!G16+JUNIO!G16</f>
        <v>0</v>
      </c>
      <c r="H16" s="3">
        <f>ABRIL!H16+MAYO!H16+JUNIO!H16</f>
        <v>0</v>
      </c>
      <c r="I16" s="3">
        <f>ABRIL!I16+MAYO!I16+JUNIO!I16</f>
        <v>0</v>
      </c>
      <c r="J16" s="3">
        <f>ABRIL!J16+MAYO!J16+JUNIO!J16</f>
        <v>0</v>
      </c>
      <c r="K16" s="3">
        <f>ABRIL!K16+MAYO!K16+JUNIO!K16</f>
        <v>0</v>
      </c>
      <c r="L16" s="3">
        <f>ABRIL!L16+MAYO!L16+JUNIO!L16</f>
        <v>0</v>
      </c>
      <c r="M16" s="3">
        <f>ABRIL!M16+MAYO!M16+JUNIO!M16</f>
        <v>0</v>
      </c>
      <c r="N16" s="3">
        <f>ABRIL!N16+MAYO!N16+JUNIO!N16</f>
        <v>0</v>
      </c>
      <c r="P16" s="3">
        <f>ABRIL!P16+MAYO!P16+JUNIO!P16</f>
        <v>0</v>
      </c>
      <c r="Q16" s="3">
        <f>ABRIL!Q16+MAYO!Q16+JUNIO!Q16</f>
        <v>0</v>
      </c>
      <c r="R16" s="3">
        <f>ABRIL!R16+MAYO!R16+JUNIO!R16</f>
        <v>0</v>
      </c>
      <c r="S16" s="3">
        <f>ABRIL!S16+MAYO!S16+JUNIO!S16</f>
        <v>0</v>
      </c>
      <c r="T16" s="3">
        <f>ABRIL!T16+MAYO!T16+JUNIO!T16</f>
        <v>0</v>
      </c>
      <c r="U16" s="3">
        <f>ABRIL!U16+MAYO!U16+JUNIO!U16</f>
        <v>0</v>
      </c>
      <c r="V16" s="3">
        <f>ABRIL!V16+MAYO!V16+JUNIO!V16</f>
        <v>0</v>
      </c>
      <c r="W16" s="3">
        <f>ABRIL!W16+MAYO!W16+JUNIO!W16</f>
        <v>0</v>
      </c>
      <c r="X16" s="3">
        <f>ABRIL!X16+MAYO!X16+JUNIO!X16</f>
        <v>0</v>
      </c>
      <c r="Y16" s="3">
        <f>ABRIL!Y16+MAYO!Y16+JUNIO!Y16</f>
        <v>0</v>
      </c>
      <c r="Z16" s="3">
        <f>ABRIL!Z16+MAYO!Z16+JUNIO!Z16</f>
        <v>0</v>
      </c>
      <c r="AA16" s="3">
        <f>ABRIL!AA16+MAYO!AA16+JUNIO!AA16</f>
        <v>0</v>
      </c>
    </row>
    <row r="17" spans="1:27" ht="16.5" customHeight="1">
      <c r="A17" s="2" t="s">
        <v>16</v>
      </c>
      <c r="B17" s="3">
        <f>ABRIL!B17+MAYO!B17+JUNIO!B17</f>
        <v>0</v>
      </c>
      <c r="C17" s="3">
        <f>ABRIL!C17+MAYO!C17+JUNIO!C17</f>
        <v>0</v>
      </c>
      <c r="D17" s="3">
        <f>ABRIL!D17+MAYO!D17+JUNIO!D17</f>
        <v>0</v>
      </c>
      <c r="E17" s="28">
        <f>ABRIL!E17+MAYO!E17+JUNIO!E17</f>
        <v>0</v>
      </c>
      <c r="F17" s="29"/>
      <c r="G17" s="3">
        <f>ABRIL!G17+MAYO!G17+JUNIO!G17</f>
        <v>0</v>
      </c>
      <c r="H17" s="3">
        <f>ABRIL!H17+MAYO!H17+JUNIO!H17</f>
        <v>0</v>
      </c>
      <c r="I17" s="3">
        <f>ABRIL!I17+MAYO!I17+JUNIO!I17</f>
        <v>0</v>
      </c>
      <c r="J17" s="3">
        <f>ABRIL!J17+MAYO!J17+JUNIO!J17</f>
        <v>0</v>
      </c>
      <c r="K17" s="3">
        <f>ABRIL!K17+MAYO!K17+JUNIO!K17</f>
        <v>0</v>
      </c>
      <c r="L17" s="3">
        <f>ABRIL!L17+MAYO!L17+JUNIO!L17</f>
        <v>0</v>
      </c>
      <c r="M17" s="3">
        <f>ABRIL!M17+MAYO!M17+JUNIO!M17</f>
        <v>0</v>
      </c>
      <c r="N17" s="3">
        <f>ABRIL!N17+MAYO!N17+JUNIO!N17</f>
        <v>0</v>
      </c>
      <c r="P17" s="3">
        <f>ABRIL!P17+MAYO!P17+JUNIO!P17</f>
        <v>0</v>
      </c>
      <c r="Q17" s="3">
        <f>ABRIL!Q17+MAYO!Q17+JUNIO!Q17</f>
        <v>0</v>
      </c>
      <c r="R17" s="3">
        <f>ABRIL!R17+MAYO!R17+JUNIO!R17</f>
        <v>0</v>
      </c>
      <c r="S17" s="3">
        <f>ABRIL!S17+MAYO!S17+JUNIO!S17</f>
        <v>0</v>
      </c>
      <c r="T17" s="3">
        <f>ABRIL!T17+MAYO!T17+JUNIO!T17</f>
        <v>0</v>
      </c>
      <c r="U17" s="3">
        <f>ABRIL!U17+MAYO!U17+JUNIO!U17</f>
        <v>0</v>
      </c>
      <c r="V17" s="3">
        <f>ABRIL!V17+MAYO!V17+JUNIO!V17</f>
        <v>0</v>
      </c>
      <c r="W17" s="3">
        <f>ABRIL!W17+MAYO!W17+JUNIO!W17</f>
        <v>0</v>
      </c>
      <c r="X17" s="3">
        <f>ABRIL!X17+MAYO!X17+JUNIO!X17</f>
        <v>0</v>
      </c>
      <c r="Y17" s="3">
        <f>ABRIL!Y17+MAYO!Y17+JUNIO!Y17</f>
        <v>0</v>
      </c>
      <c r="Z17" s="3">
        <f>ABRIL!Z17+MAYO!Z17+JUNIO!Z17</f>
        <v>0</v>
      </c>
      <c r="AA17" s="3">
        <f>ABRIL!AA17+MAYO!AA17+JUNIO!AA17</f>
        <v>0</v>
      </c>
    </row>
    <row r="18" spans="1:27" ht="16.5" customHeight="1">
      <c r="A18" s="2" t="s">
        <v>17</v>
      </c>
      <c r="B18" s="3">
        <f>ABRIL!B18+MAYO!B18+JUNIO!B18</f>
        <v>0</v>
      </c>
      <c r="C18" s="3">
        <f>ABRIL!C18+MAYO!C18+JUNIO!C18</f>
        <v>0</v>
      </c>
      <c r="D18" s="3">
        <f>ABRIL!D18+MAYO!D18+JUNIO!D18</f>
        <v>0</v>
      </c>
      <c r="E18" s="28">
        <f>ABRIL!E18+MAYO!E18+JUNIO!E18</f>
        <v>0</v>
      </c>
      <c r="F18" s="29"/>
      <c r="G18" s="3">
        <f>ABRIL!G18+MAYO!G18+JUNIO!G18</f>
        <v>0</v>
      </c>
      <c r="H18" s="3">
        <f>ABRIL!H18+MAYO!H18+JUNIO!H18</f>
        <v>0</v>
      </c>
      <c r="I18" s="3">
        <f>ABRIL!I18+MAYO!I18+JUNIO!I18</f>
        <v>0</v>
      </c>
      <c r="J18" s="3">
        <f>ABRIL!J18+MAYO!J18+JUNIO!J18</f>
        <v>0</v>
      </c>
      <c r="K18" s="3">
        <f>ABRIL!K18+MAYO!K18+JUNIO!K18</f>
        <v>0</v>
      </c>
      <c r="L18" s="3">
        <f>ABRIL!L18+MAYO!L18+JUNIO!L18</f>
        <v>0</v>
      </c>
      <c r="M18" s="3">
        <f>ABRIL!M18+MAYO!M18+JUNIO!M18</f>
        <v>0</v>
      </c>
      <c r="N18" s="3">
        <f>ABRIL!N18+MAYO!N18+JUNIO!N18</f>
        <v>0</v>
      </c>
      <c r="P18" s="3">
        <f>ABRIL!P18+MAYO!P18+JUNIO!P18</f>
        <v>0</v>
      </c>
      <c r="Q18" s="3">
        <f>ABRIL!Q18+MAYO!Q18+JUNIO!Q18</f>
        <v>0</v>
      </c>
      <c r="R18" s="3">
        <f>ABRIL!R18+MAYO!R18+JUNIO!R18</f>
        <v>0</v>
      </c>
      <c r="S18" s="3">
        <f>ABRIL!S18+MAYO!S18+JUNIO!S18</f>
        <v>0</v>
      </c>
      <c r="T18" s="3">
        <f>ABRIL!T18+MAYO!T18+JUNIO!T18</f>
        <v>0</v>
      </c>
      <c r="U18" s="3">
        <f>ABRIL!U18+MAYO!U18+JUNIO!U18</f>
        <v>0</v>
      </c>
      <c r="V18" s="3">
        <f>ABRIL!V18+MAYO!V18+JUNIO!V18</f>
        <v>0</v>
      </c>
      <c r="W18" s="3">
        <f>ABRIL!W18+MAYO!W18+JUNIO!W18</f>
        <v>0</v>
      </c>
      <c r="X18" s="3">
        <f>ABRIL!X18+MAYO!X18+JUNIO!X18</f>
        <v>0</v>
      </c>
      <c r="Y18" s="3">
        <f>ABRIL!Y18+MAYO!Y18+JUNIO!Y18</f>
        <v>0</v>
      </c>
      <c r="Z18" s="3">
        <f>ABRIL!Z18+MAYO!Z18+JUNIO!Z18</f>
        <v>0</v>
      </c>
      <c r="AA18" s="3">
        <f>ABRIL!AA18+MAYO!AA18+JUNIO!AA18</f>
        <v>0</v>
      </c>
    </row>
    <row r="19" spans="1:27" ht="16.5" customHeight="1">
      <c r="A19" s="2" t="s">
        <v>18</v>
      </c>
      <c r="B19" s="3">
        <f>ABRIL!B19+MAYO!B19+JUNIO!B19</f>
        <v>0</v>
      </c>
      <c r="C19" s="3">
        <f>ABRIL!C19+MAYO!C19+JUNIO!C19</f>
        <v>0</v>
      </c>
      <c r="D19" s="3">
        <f>ABRIL!D19+MAYO!D19+JUNIO!D19</f>
        <v>0</v>
      </c>
      <c r="E19" s="28">
        <f>ABRIL!E19+MAYO!E19+JUNIO!E19</f>
        <v>0</v>
      </c>
      <c r="F19" s="29"/>
      <c r="G19" s="3">
        <f>ABRIL!G19+MAYO!G19+JUNIO!G19</f>
        <v>0</v>
      </c>
      <c r="H19" s="3">
        <f>ABRIL!H19+MAYO!H19+JUNIO!H19</f>
        <v>0</v>
      </c>
      <c r="I19" s="3">
        <f>ABRIL!I19+MAYO!I19+JUNIO!I19</f>
        <v>0</v>
      </c>
      <c r="J19" s="3">
        <f>ABRIL!J19+MAYO!J19+JUNIO!J19</f>
        <v>0</v>
      </c>
      <c r="K19" s="3">
        <f>ABRIL!K19+MAYO!K19+JUNIO!K19</f>
        <v>0</v>
      </c>
      <c r="L19" s="3">
        <f>ABRIL!L19+MAYO!L19+JUNIO!L19</f>
        <v>0</v>
      </c>
      <c r="M19" s="3">
        <f>ABRIL!M19+MAYO!M19+JUNIO!M19</f>
        <v>0</v>
      </c>
      <c r="N19" s="3">
        <f>ABRIL!N19+MAYO!N19+JUNIO!N19</f>
        <v>0</v>
      </c>
      <c r="P19" s="3">
        <f>ABRIL!P19+MAYO!P19+JUNIO!P19</f>
        <v>0</v>
      </c>
      <c r="Q19" s="3">
        <f>ABRIL!Q19+MAYO!Q19+JUNIO!Q19</f>
        <v>0</v>
      </c>
      <c r="R19" s="3">
        <f>ABRIL!R19+MAYO!R19+JUNIO!R19</f>
        <v>0</v>
      </c>
      <c r="S19" s="3">
        <f>ABRIL!S19+MAYO!S19+JUNIO!S19</f>
        <v>0</v>
      </c>
      <c r="T19" s="3">
        <f>ABRIL!T19+MAYO!T19+JUNIO!T19</f>
        <v>0</v>
      </c>
      <c r="U19" s="3">
        <f>ABRIL!U19+MAYO!U19+JUNIO!U19</f>
        <v>0</v>
      </c>
      <c r="V19" s="3">
        <f>ABRIL!V19+MAYO!V19+JUNIO!V19</f>
        <v>0</v>
      </c>
      <c r="W19" s="3">
        <f>ABRIL!W19+MAYO!W19+JUNIO!W19</f>
        <v>0</v>
      </c>
      <c r="X19" s="3">
        <f>ABRIL!X19+MAYO!X19+JUNIO!X19</f>
        <v>0</v>
      </c>
      <c r="Y19" s="3">
        <f>ABRIL!Y19+MAYO!Y19+JUNIO!Y19</f>
        <v>0</v>
      </c>
      <c r="Z19" s="3">
        <f>ABRIL!Z19+MAYO!Z19+JUNIO!Z19</f>
        <v>0</v>
      </c>
      <c r="AA19" s="3">
        <f>ABRIL!AA19+MAYO!AA19+JUNIO!AA19</f>
        <v>0</v>
      </c>
    </row>
    <row r="20" spans="1:27" ht="16.5" customHeight="1">
      <c r="A20" s="2" t="s">
        <v>19</v>
      </c>
      <c r="B20" s="3">
        <f>ABRIL!B20+MAYO!B20+JUNIO!B20</f>
        <v>0</v>
      </c>
      <c r="C20" s="3">
        <f>ABRIL!C20+MAYO!C20+JUNIO!C20</f>
        <v>0</v>
      </c>
      <c r="D20" s="3">
        <f>ABRIL!D20+MAYO!D20+JUNIO!D20</f>
        <v>0</v>
      </c>
      <c r="E20" s="28">
        <f>ABRIL!E20+MAYO!E20+JUNIO!E20</f>
        <v>0</v>
      </c>
      <c r="F20" s="29"/>
      <c r="G20" s="3">
        <f>ABRIL!G20+MAYO!G20+JUNIO!G20</f>
        <v>0</v>
      </c>
      <c r="H20" s="3">
        <f>ABRIL!H20+MAYO!H20+JUNIO!H20</f>
        <v>0</v>
      </c>
      <c r="I20" s="3">
        <f>ABRIL!I20+MAYO!I20+JUNIO!I20</f>
        <v>0</v>
      </c>
      <c r="J20" s="3">
        <f>ABRIL!J20+MAYO!J20+JUNIO!J20</f>
        <v>0</v>
      </c>
      <c r="K20" s="3">
        <f>ABRIL!K20+MAYO!K20+JUNIO!K20</f>
        <v>0</v>
      </c>
      <c r="L20" s="3">
        <f>ABRIL!L20+MAYO!L20+JUNIO!L20</f>
        <v>0</v>
      </c>
      <c r="M20" s="3">
        <f>ABRIL!M20+MAYO!M20+JUNIO!M20</f>
        <v>0</v>
      </c>
      <c r="N20" s="3">
        <f>ABRIL!N20+MAYO!N20+JUNIO!N20</f>
        <v>0</v>
      </c>
      <c r="P20" s="3">
        <f>ABRIL!P20+MAYO!P20+JUNIO!P20</f>
        <v>0</v>
      </c>
      <c r="Q20" s="3">
        <f>ABRIL!Q20+MAYO!Q20+JUNIO!Q20</f>
        <v>0</v>
      </c>
      <c r="R20" s="3">
        <f>ABRIL!R20+MAYO!R20+JUNIO!R20</f>
        <v>0</v>
      </c>
      <c r="S20" s="3">
        <f>ABRIL!S20+MAYO!S20+JUNIO!S20</f>
        <v>0</v>
      </c>
      <c r="T20" s="3">
        <f>ABRIL!T20+MAYO!T20+JUNIO!T20</f>
        <v>0</v>
      </c>
      <c r="U20" s="3">
        <f>ABRIL!U20+MAYO!U20+JUNIO!U20</f>
        <v>0</v>
      </c>
      <c r="V20" s="3">
        <f>ABRIL!V20+MAYO!V20+JUNIO!V20</f>
        <v>0</v>
      </c>
      <c r="W20" s="3">
        <f>ABRIL!W20+MAYO!W20+JUNIO!W20</f>
        <v>0</v>
      </c>
      <c r="X20" s="3">
        <f>ABRIL!X20+MAYO!X20+JUNIO!X20</f>
        <v>0</v>
      </c>
      <c r="Y20" s="3">
        <f>ABRIL!Y20+MAYO!Y20+JUNIO!Y20</f>
        <v>0</v>
      </c>
      <c r="Z20" s="3">
        <f>ABRIL!Z20+MAYO!Z20+JUNIO!Z20</f>
        <v>0</v>
      </c>
      <c r="AA20" s="3">
        <f>ABRIL!AA20+MAYO!AA20+JUNIO!AA20</f>
        <v>0</v>
      </c>
    </row>
    <row r="21" spans="1:27" ht="16.5" customHeight="1">
      <c r="A21" s="2" t="s">
        <v>20</v>
      </c>
      <c r="B21" s="3">
        <f>ABRIL!B21+MAYO!B21+JUNIO!B21</f>
        <v>0</v>
      </c>
      <c r="C21" s="3">
        <f>ABRIL!C21+MAYO!C21+JUNIO!C21</f>
        <v>0</v>
      </c>
      <c r="D21" s="3">
        <f>ABRIL!D21+MAYO!D21+JUNIO!D21</f>
        <v>0</v>
      </c>
      <c r="E21" s="28">
        <f>ABRIL!E21+MAYO!E21+JUNIO!E21</f>
        <v>0</v>
      </c>
      <c r="F21" s="29"/>
      <c r="G21" s="3">
        <f>ABRIL!G21+MAYO!G21+JUNIO!G21</f>
        <v>0</v>
      </c>
      <c r="H21" s="3">
        <f>ABRIL!H21+MAYO!H21+JUNIO!H21</f>
        <v>0</v>
      </c>
      <c r="I21" s="3">
        <f>ABRIL!I21+MAYO!I21+JUNIO!I21</f>
        <v>0</v>
      </c>
      <c r="J21" s="3">
        <f>ABRIL!J21+MAYO!J21+JUNIO!J21</f>
        <v>0</v>
      </c>
      <c r="K21" s="3">
        <f>ABRIL!K21+MAYO!K21+JUNIO!K21</f>
        <v>0</v>
      </c>
      <c r="L21" s="3">
        <f>ABRIL!L21+MAYO!L21+JUNIO!L21</f>
        <v>0</v>
      </c>
      <c r="M21" s="3">
        <f>ABRIL!M21+MAYO!M21+JUNIO!M21</f>
        <v>0</v>
      </c>
      <c r="N21" s="3">
        <f>ABRIL!N21+MAYO!N21+JUNIO!N21</f>
        <v>0</v>
      </c>
      <c r="P21" s="3">
        <f>ABRIL!P21+MAYO!P21+JUNIO!P21</f>
        <v>0</v>
      </c>
      <c r="Q21" s="3">
        <f>ABRIL!Q21+MAYO!Q21+JUNIO!Q21</f>
        <v>0</v>
      </c>
      <c r="R21" s="3">
        <f>ABRIL!R21+MAYO!R21+JUNIO!R21</f>
        <v>0</v>
      </c>
      <c r="S21" s="3">
        <f>ABRIL!S21+MAYO!S21+JUNIO!S21</f>
        <v>0</v>
      </c>
      <c r="T21" s="3">
        <f>ABRIL!T21+MAYO!T21+JUNIO!T21</f>
        <v>0</v>
      </c>
      <c r="U21" s="3">
        <f>ABRIL!U21+MAYO!U21+JUNIO!U21</f>
        <v>0</v>
      </c>
      <c r="V21" s="3">
        <f>ABRIL!V21+MAYO!V21+JUNIO!V21</f>
        <v>0</v>
      </c>
      <c r="W21" s="3">
        <f>ABRIL!W21+MAYO!W21+JUNIO!W21</f>
        <v>0</v>
      </c>
      <c r="X21" s="3">
        <f>ABRIL!X21+MAYO!X21+JUNIO!X21</f>
        <v>0</v>
      </c>
      <c r="Y21" s="3">
        <f>ABRIL!Y21+MAYO!Y21+JUNIO!Y21</f>
        <v>0</v>
      </c>
      <c r="Z21" s="3">
        <f>ABRIL!Z21+MAYO!Z21+JUNIO!Z21</f>
        <v>0</v>
      </c>
      <c r="AA21" s="3">
        <f>ABRIL!AA21+MAYO!AA21+JUNIO!AA21</f>
        <v>0</v>
      </c>
    </row>
    <row r="22" spans="1:27" ht="16.5" customHeight="1">
      <c r="A22" s="2" t="s">
        <v>21</v>
      </c>
      <c r="B22" s="3">
        <f>ABRIL!B22+MAYO!B22+JUNIO!B22</f>
        <v>1</v>
      </c>
      <c r="C22" s="3">
        <f>ABRIL!C22+MAYO!C22+JUNIO!C22</f>
        <v>0</v>
      </c>
      <c r="D22" s="3">
        <f>ABRIL!D22+MAYO!D22+JUNIO!D22</f>
        <v>6</v>
      </c>
      <c r="E22" s="28">
        <f>ABRIL!E22+MAYO!E22+JUNIO!E22</f>
        <v>0</v>
      </c>
      <c r="F22" s="29"/>
      <c r="G22" s="3">
        <f>ABRIL!G22+MAYO!G22+JUNIO!G22</f>
        <v>101</v>
      </c>
      <c r="H22" s="3">
        <f>ABRIL!H22+MAYO!H22+JUNIO!H22</f>
        <v>0</v>
      </c>
      <c r="I22" s="3">
        <f>ABRIL!I22+MAYO!I22+JUNIO!I22</f>
        <v>93</v>
      </c>
      <c r="J22" s="3">
        <f>ABRIL!J22+MAYO!J22+JUNIO!J22</f>
        <v>0</v>
      </c>
      <c r="K22" s="3">
        <f>ABRIL!K22+MAYO!K22+JUNIO!K22</f>
        <v>2</v>
      </c>
      <c r="L22" s="3">
        <f>ABRIL!L22+MAYO!L22+JUNIO!L22</f>
        <v>0</v>
      </c>
      <c r="M22" s="3">
        <f>ABRIL!M22+MAYO!M22+JUNIO!M22</f>
        <v>0</v>
      </c>
      <c r="N22" s="3">
        <f>ABRIL!N22+MAYO!N22+JUNIO!N22</f>
        <v>0</v>
      </c>
      <c r="P22" s="3">
        <f>ABRIL!P22+MAYO!P22+JUNIO!P22</f>
        <v>2</v>
      </c>
      <c r="Q22" s="3">
        <f>ABRIL!Q22+MAYO!Q22+JUNIO!Q22</f>
        <v>0</v>
      </c>
      <c r="R22" s="3">
        <f>ABRIL!R22+MAYO!R22+JUNIO!R22</f>
        <v>57</v>
      </c>
      <c r="S22" s="3">
        <f>ABRIL!S22+MAYO!S22+JUNIO!S22</f>
        <v>0</v>
      </c>
      <c r="T22" s="3">
        <f>ABRIL!T22+MAYO!T22+JUNIO!T22</f>
        <v>40</v>
      </c>
      <c r="U22" s="3">
        <f>ABRIL!U22+MAYO!U22+JUNIO!U22</f>
        <v>0</v>
      </c>
      <c r="V22" s="3">
        <f>ABRIL!V22+MAYO!V22+JUNIO!V22</f>
        <v>1</v>
      </c>
      <c r="W22" s="3">
        <f>ABRIL!W22+MAYO!W22+JUNIO!W22</f>
        <v>0</v>
      </c>
      <c r="X22" s="3">
        <f>ABRIL!X22+MAYO!X22+JUNIO!X22</f>
        <v>203</v>
      </c>
      <c r="Y22" s="3">
        <f>ABRIL!Y22+MAYO!Y22+JUNIO!Y22</f>
        <v>100</v>
      </c>
      <c r="Z22" s="3">
        <f>ABRIL!Z22+MAYO!Z22+JUNIO!Z22</f>
        <v>0</v>
      </c>
      <c r="AA22" s="3">
        <f>ABRIL!AA22+MAYO!AA22+JUNIO!AA22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ABRIL!B39+MAYO!B39+JUNIO!B39</f>
        <v>0</v>
      </c>
      <c r="C39" s="3">
        <f>ABRIL!C39+MAYO!C39+JUNIO!C39</f>
        <v>2</v>
      </c>
      <c r="D39" s="3">
        <f>ABRIL!D39+MAYO!D39+JUNIO!D39</f>
        <v>43</v>
      </c>
      <c r="E39" s="28">
        <f>ABRIL!E39+MAYO!E39+JUNIO!E39</f>
        <v>26</v>
      </c>
      <c r="F39" s="29"/>
      <c r="G39" s="3">
        <f>ABRIL!G39+MAYO!G39+JUNIO!G39</f>
        <v>1</v>
      </c>
      <c r="H39" s="3">
        <f>ABRIL!H39+MAYO!H39+JUNIO!H39</f>
        <v>0</v>
      </c>
      <c r="I39" s="3">
        <f>ABRIL!I39+MAYO!I39+JUNIO!I39</f>
        <v>0</v>
      </c>
      <c r="J39" s="3">
        <f>ABRIL!J39+MAYO!J39+JUNIO!J39</f>
        <v>7</v>
      </c>
      <c r="K39" s="3">
        <f>ABRIL!K39+MAYO!K39+JUNIO!K39</f>
        <v>3</v>
      </c>
      <c r="L39" s="3">
        <f>ABRIL!L39+MAYO!L39+JUNIO!L39</f>
        <v>0</v>
      </c>
      <c r="M39" s="3">
        <f>ABRIL!M39+MAYO!M39+JUNIO!M39</f>
        <v>72</v>
      </c>
      <c r="N39" s="3">
        <f>ABRIL!N39+MAYO!N39+JUNIO!N39</f>
        <v>10</v>
      </c>
      <c r="O39" s="3">
        <f>ABRIL!O39+MAYO!O39+JUNIO!O39</f>
        <v>0</v>
      </c>
      <c r="P39" s="3">
        <f>ABRIL!P39+MAYO!P39+JUNIO!P39</f>
        <v>82</v>
      </c>
    </row>
    <row r="40" spans="1:16" ht="17.45" customHeight="1">
      <c r="A40" s="2" t="s">
        <v>27</v>
      </c>
      <c r="B40" s="3">
        <f>ABRIL!B40+MAYO!B40+JUNIO!B40</f>
        <v>0</v>
      </c>
      <c r="C40" s="3">
        <f>ABRIL!C40+MAYO!C40+JUNIO!C40</f>
        <v>0</v>
      </c>
      <c r="D40" s="3">
        <f>ABRIL!D40+MAYO!D40+JUNIO!D40</f>
        <v>0</v>
      </c>
      <c r="E40" s="28">
        <f>ABRIL!E40+MAYO!E40+JUNIO!E40</f>
        <v>0</v>
      </c>
      <c r="F40" s="29"/>
      <c r="G40" s="3">
        <f>ABRIL!G40+MAYO!G40+JUNIO!G40</f>
        <v>0</v>
      </c>
      <c r="H40" s="3">
        <f>ABRIL!H40+MAYO!H40+JUNIO!H40</f>
        <v>0</v>
      </c>
      <c r="I40" s="3">
        <f>ABRIL!I40+MAYO!I40+JUNIO!I40</f>
        <v>0</v>
      </c>
      <c r="J40" s="3">
        <f>ABRIL!J40+MAYO!J40+JUNIO!J40</f>
        <v>0</v>
      </c>
      <c r="K40" s="3">
        <f>ABRIL!K40+MAYO!K40+JUNIO!K40</f>
        <v>0</v>
      </c>
      <c r="L40" s="3">
        <f>ABRIL!L40+MAYO!L40+JUNIO!L40</f>
        <v>0</v>
      </c>
      <c r="M40" s="3">
        <f>ABRIL!M40+MAYO!M40+JUNIO!M40</f>
        <v>0</v>
      </c>
      <c r="N40" s="3">
        <f>ABRIL!N40+MAYO!N40+JUNIO!N40</f>
        <v>0</v>
      </c>
      <c r="P40" s="3">
        <f>ABRIL!P40+MAYO!P40+JUNIO!P40</f>
        <v>0</v>
      </c>
    </row>
    <row r="41" spans="1:16" ht="17.45" customHeight="1">
      <c r="A41" s="2" t="s">
        <v>28</v>
      </c>
      <c r="B41" s="3">
        <f>ABRIL!B41+MAYO!B41+JUNIO!B41</f>
        <v>0</v>
      </c>
      <c r="C41" s="3">
        <f>ABRIL!C41+MAYO!C41+JUNIO!C41</f>
        <v>0</v>
      </c>
      <c r="D41" s="3">
        <f>ABRIL!D41+MAYO!D41+JUNIO!D41</f>
        <v>0</v>
      </c>
      <c r="E41" s="28">
        <f>ABRIL!E41+MAYO!E41+JUNIO!E41</f>
        <v>0</v>
      </c>
      <c r="F41" s="29"/>
      <c r="G41" s="3">
        <f>ABRIL!G41+MAYO!G41+JUNIO!G41</f>
        <v>0</v>
      </c>
      <c r="H41" s="3">
        <f>ABRIL!H41+MAYO!H41+JUNIO!H41</f>
        <v>0</v>
      </c>
      <c r="I41" s="3">
        <f>ABRIL!I41+MAYO!I41+JUNIO!I41</f>
        <v>0</v>
      </c>
      <c r="J41" s="3">
        <f>ABRIL!J41+MAYO!J41+JUNIO!J41</f>
        <v>0</v>
      </c>
      <c r="K41" s="3">
        <f>ABRIL!K41+MAYO!K41+JUNIO!K41</f>
        <v>0</v>
      </c>
      <c r="L41" s="3">
        <f>ABRIL!L41+MAYO!L41+JUNIO!L41</f>
        <v>0</v>
      </c>
      <c r="M41" s="3">
        <f>ABRIL!M41+MAYO!M41+JUNIO!M41</f>
        <v>0</v>
      </c>
      <c r="N41" s="3">
        <f>ABRIL!N41+MAYO!N41+JUNIO!N41</f>
        <v>0</v>
      </c>
      <c r="P41" s="3">
        <f>ABRIL!P41+MAYO!P41+JUNIO!P41</f>
        <v>0</v>
      </c>
    </row>
    <row r="42" spans="1:16" ht="17.45" customHeight="1">
      <c r="A42" s="2" t="s">
        <v>29</v>
      </c>
      <c r="B42" s="3">
        <f>ABRIL!B42+MAYO!B42+JUNIO!B42</f>
        <v>0</v>
      </c>
      <c r="C42" s="3">
        <f>ABRIL!C42+MAYO!C42+JUNIO!C42</f>
        <v>0</v>
      </c>
      <c r="D42" s="3">
        <f>ABRIL!D42+MAYO!D42+JUNIO!D42</f>
        <v>0</v>
      </c>
      <c r="E42" s="28">
        <f>ABRIL!E42+MAYO!E42+JUNIO!E42</f>
        <v>0</v>
      </c>
      <c r="F42" s="29"/>
      <c r="G42" s="3">
        <f>ABRIL!G42+MAYO!G42+JUNIO!G42</f>
        <v>0</v>
      </c>
      <c r="H42" s="3">
        <f>ABRIL!H42+MAYO!H42+JUNIO!H42</f>
        <v>0</v>
      </c>
      <c r="I42" s="3">
        <f>ABRIL!I42+MAYO!I42+JUNIO!I42</f>
        <v>0</v>
      </c>
      <c r="J42" s="3">
        <f>ABRIL!J42+MAYO!J42+JUNIO!J42</f>
        <v>0</v>
      </c>
      <c r="K42" s="3">
        <f>ABRIL!K42+MAYO!K42+JUNIO!K42</f>
        <v>0</v>
      </c>
      <c r="L42" s="3">
        <f>ABRIL!L42+MAYO!L42+JUNIO!L42</f>
        <v>0</v>
      </c>
      <c r="M42" s="3">
        <f>ABRIL!M42+MAYO!M42+JUNIO!M42</f>
        <v>0</v>
      </c>
      <c r="N42" s="3">
        <f>ABRIL!N42+MAYO!N42+JUNIO!N42</f>
        <v>0</v>
      </c>
      <c r="P42" s="3">
        <f>ABRIL!P42+MAYO!P42+JUNIO!P42</f>
        <v>0</v>
      </c>
    </row>
    <row r="43" spans="1:16" ht="17.45" customHeight="1">
      <c r="A43" s="2" t="s">
        <v>30</v>
      </c>
      <c r="B43" s="3">
        <f>ABRIL!B43+MAYO!B43+JUNIO!B43</f>
        <v>0</v>
      </c>
      <c r="C43" s="3">
        <f>ABRIL!C43+MAYO!C43+JUNIO!C43</f>
        <v>0</v>
      </c>
      <c r="D43" s="3">
        <f>ABRIL!D43+MAYO!D43+JUNIO!D43</f>
        <v>0</v>
      </c>
      <c r="E43" s="28">
        <f>ABRIL!E43+MAYO!E43+JUNIO!E43</f>
        <v>0</v>
      </c>
      <c r="F43" s="29"/>
      <c r="G43" s="3">
        <f>ABRIL!G43+MAYO!G43+JUNIO!G43</f>
        <v>0</v>
      </c>
      <c r="H43" s="3">
        <f>ABRIL!H43+MAYO!H43+JUNIO!H43</f>
        <v>0</v>
      </c>
      <c r="I43" s="3">
        <f>ABRIL!I43+MAYO!I43+JUNIO!I43</f>
        <v>0</v>
      </c>
      <c r="J43" s="3">
        <f>ABRIL!J43+MAYO!J43+JUNIO!J43</f>
        <v>0</v>
      </c>
      <c r="K43" s="3">
        <f>ABRIL!K43+MAYO!K43+JUNIO!K43</f>
        <v>0</v>
      </c>
      <c r="L43" s="3">
        <f>ABRIL!L43+MAYO!L43+JUNIO!L43</f>
        <v>0</v>
      </c>
      <c r="M43" s="3">
        <f>ABRIL!M43+MAYO!M43+JUNIO!M43</f>
        <v>0</v>
      </c>
      <c r="N43" s="3">
        <f>ABRIL!N43+MAYO!N43+JUNIO!N43</f>
        <v>0</v>
      </c>
      <c r="P43" s="3">
        <f>ABRIL!P43+MAYO!P43+JUNIO!P43</f>
        <v>0</v>
      </c>
    </row>
    <row r="44" spans="1:16" ht="17.45" customHeight="1">
      <c r="A44" s="2" t="s">
        <v>31</v>
      </c>
      <c r="B44" s="3">
        <f>ABRIL!B44+MAYO!B44+JUNIO!B44</f>
        <v>0</v>
      </c>
      <c r="C44" s="3">
        <f>ABRIL!C44+MAYO!C44+JUNIO!C44</f>
        <v>0</v>
      </c>
      <c r="D44" s="3">
        <f>ABRIL!D44+MAYO!D44+JUNIO!D44</f>
        <v>0</v>
      </c>
      <c r="E44" s="28">
        <f>ABRIL!E44+MAYO!E44+JUNIO!E44</f>
        <v>0</v>
      </c>
      <c r="F44" s="29"/>
      <c r="G44" s="3">
        <f>ABRIL!G44+MAYO!G44+JUNIO!G44</f>
        <v>0</v>
      </c>
      <c r="H44" s="3">
        <f>ABRIL!H44+MAYO!H44+JUNIO!H44</f>
        <v>0</v>
      </c>
      <c r="I44" s="3">
        <f>ABRIL!I44+MAYO!I44+JUNIO!I44</f>
        <v>0</v>
      </c>
      <c r="J44" s="3">
        <f>ABRIL!J44+MAYO!J44+JUNIO!J44</f>
        <v>0</v>
      </c>
      <c r="K44" s="3">
        <f>ABRIL!K44+MAYO!K44+JUNIO!K44</f>
        <v>0</v>
      </c>
      <c r="L44" s="3">
        <f>ABRIL!L44+MAYO!L44+JUNIO!L44</f>
        <v>0</v>
      </c>
      <c r="M44" s="3">
        <f>ABRIL!M44+MAYO!M44+JUNIO!M44</f>
        <v>0</v>
      </c>
      <c r="N44" s="3">
        <f>ABRIL!N44+MAYO!N44+JUNIO!N44</f>
        <v>0</v>
      </c>
      <c r="P44" s="3">
        <f>ABRIL!P44+MAYO!P44+JUNIO!P44</f>
        <v>0</v>
      </c>
    </row>
    <row r="45" spans="1:16" ht="10.7" customHeight="1"/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ABRIL!B48+MAYO!B48+JUNIO!B48</f>
        <v>1</v>
      </c>
      <c r="C48" s="3">
        <f>ABRIL!C48+MAYO!C48+JUNIO!C48</f>
        <v>4</v>
      </c>
      <c r="D48" s="3">
        <f>ABRIL!D48+MAYO!D48+JUNIO!D48</f>
        <v>93</v>
      </c>
      <c r="E48" s="28">
        <f>ABRIL!E39+MAYO!E39+JUNIO!E39</f>
        <v>26</v>
      </c>
      <c r="F48" s="29"/>
      <c r="G48" s="3">
        <f>ABRIL!G39+MAYO!G39+JUNIO!G39</f>
        <v>1</v>
      </c>
      <c r="H48" s="3">
        <f>ABRIL!H39+MAYO!H39+JUNIO!H39</f>
        <v>0</v>
      </c>
      <c r="I48" s="3">
        <f>ABRIL!I39+MAYO!I39+JUNIO!I39</f>
        <v>0</v>
      </c>
      <c r="J48" s="3">
        <f>ABRIL!J39+MAYO!J39+JUNIO!J39</f>
        <v>7</v>
      </c>
      <c r="K48" s="3">
        <f>ABRIL!K39+MAYO!K39+JUNIO!K39</f>
        <v>3</v>
      </c>
      <c r="L48" s="3">
        <f>ABRIL!L39+MAYO!L39+JUNIO!L39</f>
        <v>0</v>
      </c>
      <c r="M48" s="3">
        <f>ABRIL!M39+MAYO!M39+JUNIO!M39</f>
        <v>72</v>
      </c>
      <c r="N48" s="3">
        <f>ABRIL!N39+MAYO!N39+JUNIO!N39</f>
        <v>10</v>
      </c>
      <c r="O48" s="3">
        <f>ABRIL!O39+MAYO!O39+JUNIO!O39</f>
        <v>0</v>
      </c>
      <c r="P48" s="3">
        <f>ABRIL!P39+MAYO!P39+JUNIO!P39</f>
        <v>82</v>
      </c>
    </row>
    <row r="49" spans="1:16" ht="49.5">
      <c r="A49" s="2" t="s">
        <v>34</v>
      </c>
      <c r="B49" s="3">
        <f>ABRIL!B49+MAYO!B49+JUNIO!B49</f>
        <v>0</v>
      </c>
      <c r="C49" s="3">
        <f>ABRIL!C49+MAYO!C49+JUNIO!C49</f>
        <v>0</v>
      </c>
      <c r="D49" s="3">
        <f>ABRIL!D49+MAYO!D49+JUNIO!D49</f>
        <v>0</v>
      </c>
      <c r="E49" s="28">
        <f>ABRIL!E40+MAYO!E40+JUNIO!E40</f>
        <v>0</v>
      </c>
      <c r="F49" s="29"/>
      <c r="G49" s="3">
        <f>ABRIL!G40+MAYO!G40+JUNIO!G40</f>
        <v>0</v>
      </c>
      <c r="H49" s="3">
        <f>ABRIL!H40+MAYO!H40+JUNIO!H40</f>
        <v>0</v>
      </c>
      <c r="I49" s="3">
        <f>ABRIL!I40+MAYO!I40+JUNIO!I40</f>
        <v>0</v>
      </c>
      <c r="J49" s="3">
        <f>ABRIL!J40+MAYO!J40+JUNIO!J40</f>
        <v>0</v>
      </c>
      <c r="K49" s="3">
        <f>ABRIL!K40+MAYO!K40+JUNIO!K40</f>
        <v>0</v>
      </c>
      <c r="L49" s="3">
        <f>ABRIL!L40+MAYO!L40+JUNIO!L40</f>
        <v>0</v>
      </c>
      <c r="M49" s="3">
        <f>ABRIL!M40+MAYO!M40+JUNIO!M40</f>
        <v>0</v>
      </c>
      <c r="N49" s="3">
        <f>ABRIL!N40+MAYO!N40+JUNIO!N40</f>
        <v>0</v>
      </c>
      <c r="P49" s="3">
        <f>ABRIL!P40+MAYO!P40+JUNIO!P40</f>
        <v>0</v>
      </c>
    </row>
    <row r="50" spans="1:16" ht="16.5">
      <c r="A50" s="2" t="s">
        <v>35</v>
      </c>
      <c r="B50" s="3">
        <f>ABRIL!B50+MAYO!B50+JUNIO!B50</f>
        <v>0</v>
      </c>
      <c r="C50" s="3">
        <f>ABRIL!C50+MAYO!C50+JUNIO!C50</f>
        <v>0</v>
      </c>
      <c r="D50" s="3">
        <f>ABRIL!D50+MAYO!D50+JUNIO!D50</f>
        <v>0</v>
      </c>
      <c r="E50" s="28">
        <f>ABRIL!E41+MAYO!E41+JUNIO!E41</f>
        <v>0</v>
      </c>
      <c r="F50" s="29"/>
      <c r="G50" s="3">
        <f>ABRIL!G41+MAYO!G41+JUNIO!G41</f>
        <v>0</v>
      </c>
      <c r="H50" s="3">
        <f>ABRIL!H41+MAYO!H41+JUNIO!H41</f>
        <v>0</v>
      </c>
      <c r="I50" s="3">
        <f>ABRIL!I41+MAYO!I41+JUNIO!I41</f>
        <v>0</v>
      </c>
      <c r="J50" s="3">
        <f>ABRIL!J41+MAYO!J41+JUNIO!J41</f>
        <v>0</v>
      </c>
      <c r="K50" s="3">
        <f>ABRIL!K41+MAYO!K41+JUNIO!K41</f>
        <v>0</v>
      </c>
      <c r="L50" s="3">
        <f>ABRIL!L41+MAYO!L41+JUNIO!L41</f>
        <v>0</v>
      </c>
      <c r="M50" s="3">
        <f>ABRIL!M41+MAYO!M41+JUNIO!M41</f>
        <v>0</v>
      </c>
      <c r="N50" s="3">
        <f>ABRIL!N41+MAYO!N41+JUNIO!N41</f>
        <v>0</v>
      </c>
      <c r="P50" s="3">
        <f>ABRIL!P41+MAYO!P41+JUNIO!P41</f>
        <v>0</v>
      </c>
    </row>
    <row r="51" spans="1:16" ht="16.5">
      <c r="A51" s="2" t="s">
        <v>36</v>
      </c>
      <c r="B51" s="3">
        <f>ABRIL!B51+MAYO!B51+JUNIO!B51</f>
        <v>0</v>
      </c>
      <c r="C51" s="3">
        <f>ABRIL!C51+MAYO!C51+JUNIO!C51</f>
        <v>0</v>
      </c>
      <c r="D51" s="3">
        <f>ABRIL!D51+MAYO!D51+JUNIO!D51</f>
        <v>0</v>
      </c>
      <c r="E51" s="28">
        <f>ABRIL!E42+MAYO!E42+JUNIO!E42</f>
        <v>0</v>
      </c>
      <c r="F51" s="29"/>
      <c r="G51" s="3">
        <f>ABRIL!G42+MAYO!G42+JUNIO!G42</f>
        <v>0</v>
      </c>
      <c r="H51" s="3">
        <f>ABRIL!H42+MAYO!H42+JUNIO!H42</f>
        <v>0</v>
      </c>
      <c r="I51" s="3">
        <f>ABRIL!I42+MAYO!I42+JUNIO!I42</f>
        <v>0</v>
      </c>
      <c r="J51" s="3">
        <f>ABRIL!J42+MAYO!J42+JUNIO!J42</f>
        <v>0</v>
      </c>
      <c r="K51" s="3">
        <f>ABRIL!K42+MAYO!K42+JUNIO!K42</f>
        <v>0</v>
      </c>
      <c r="L51" s="3">
        <f>ABRIL!L42+MAYO!L42+JUNIO!L42</f>
        <v>0</v>
      </c>
      <c r="M51" s="3">
        <f>ABRIL!M42+MAYO!M42+JUNIO!M42</f>
        <v>0</v>
      </c>
      <c r="N51" s="3">
        <f>ABRIL!N42+MAYO!N42+JUNIO!N42</f>
        <v>0</v>
      </c>
      <c r="P51" s="3">
        <f>ABRIL!P42+MAYO!P42+JUNIO!P42</f>
        <v>0</v>
      </c>
    </row>
    <row r="52" spans="1:16" ht="33">
      <c r="A52" s="2" t="s">
        <v>37</v>
      </c>
      <c r="B52" s="3">
        <f>ABRIL!B52+MAYO!B52+JUNIO!B52</f>
        <v>0</v>
      </c>
      <c r="C52" s="3">
        <f>ABRIL!C52+MAYO!C52+JUNIO!C52</f>
        <v>0</v>
      </c>
      <c r="D52" s="3">
        <f>ABRIL!D52+MAYO!D52+JUNIO!D52</f>
        <v>0</v>
      </c>
      <c r="E52" s="28">
        <f>ABRIL!E43+MAYO!E43+JUNIO!E43</f>
        <v>0</v>
      </c>
      <c r="F52" s="29"/>
      <c r="G52" s="3">
        <f>ABRIL!G43+MAYO!G43+JUNIO!G43</f>
        <v>0</v>
      </c>
      <c r="H52" s="3">
        <f>ABRIL!H43+MAYO!H43+JUNIO!H43</f>
        <v>0</v>
      </c>
      <c r="I52" s="3">
        <f>ABRIL!I43+MAYO!I43+JUNIO!I43</f>
        <v>0</v>
      </c>
      <c r="J52" s="3">
        <f>ABRIL!J43+MAYO!J43+JUNIO!J43</f>
        <v>0</v>
      </c>
      <c r="K52" s="3">
        <f>ABRIL!K43+MAYO!K43+JUNIO!K43</f>
        <v>0</v>
      </c>
      <c r="L52" s="3">
        <f>ABRIL!L43+MAYO!L43+JUNIO!L43</f>
        <v>0</v>
      </c>
      <c r="M52" s="3">
        <f>ABRIL!M43+MAYO!M43+JUNIO!M43</f>
        <v>0</v>
      </c>
      <c r="N52" s="3">
        <f>ABRIL!N43+MAYO!N43+JUNIO!N43</f>
        <v>0</v>
      </c>
      <c r="P52" s="3">
        <f>ABRIL!P43+MAYO!P43+JUNIO!P43</f>
        <v>0</v>
      </c>
    </row>
    <row r="53" spans="1:16" ht="33">
      <c r="A53" s="2" t="s">
        <v>38</v>
      </c>
      <c r="B53" s="3">
        <f>ABRIL!B53+MAYO!B53+JUNIO!B53</f>
        <v>0</v>
      </c>
      <c r="C53" s="3">
        <f>ABRIL!C53+MAYO!C53+JUNIO!C53</f>
        <v>0</v>
      </c>
      <c r="D53" s="3">
        <f>ABRIL!D53+MAYO!D53+JUNIO!D53</f>
        <v>0</v>
      </c>
      <c r="E53" s="28">
        <f>ABRIL!E44+MAYO!E44+JUNIO!E44</f>
        <v>0</v>
      </c>
      <c r="F53" s="29"/>
      <c r="G53" s="3">
        <f>ABRIL!G44+MAYO!G44+JUNIO!G44</f>
        <v>0</v>
      </c>
      <c r="H53" s="3">
        <f>ABRIL!H44+MAYO!H44+JUNIO!H44</f>
        <v>0</v>
      </c>
      <c r="I53" s="3">
        <f>ABRIL!I44+MAYO!I44+JUNIO!I44</f>
        <v>0</v>
      </c>
      <c r="J53" s="3">
        <f>ABRIL!J44+MAYO!J44+JUNIO!J44</f>
        <v>0</v>
      </c>
      <c r="K53" s="3">
        <f>ABRIL!K44+MAYO!K44+JUNIO!K44</f>
        <v>0</v>
      </c>
      <c r="L53" s="3">
        <f>ABRIL!L44+MAYO!L44+JUNIO!L44</f>
        <v>0</v>
      </c>
      <c r="M53" s="3">
        <f>ABRIL!M44+MAYO!M44+JUNIO!M44</f>
        <v>0</v>
      </c>
      <c r="N53" s="3">
        <f>ABRIL!N44+MAYO!N44+JUNIO!N44</f>
        <v>0</v>
      </c>
      <c r="P53" s="3">
        <f>ABRIL!P44+MAYO!P44+JUNIO!P44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ABRIL!B80+MAYO!B80+JUNIO!B80</f>
        <v>0</v>
      </c>
      <c r="C80" s="3">
        <f>ABRIL!C80+MAYO!C80+JUNIO!C80</f>
        <v>5</v>
      </c>
      <c r="D80" s="3">
        <f>ABRIL!D80+MAYO!D80+JUNIO!D80</f>
        <v>35</v>
      </c>
      <c r="E80" s="28">
        <f>ABRIL!E80+MAYO!E80+JUNIO!E80</f>
        <v>35</v>
      </c>
      <c r="F80" s="29"/>
      <c r="G80" s="3">
        <f>ABRIL!G80+MAYO!G80+JUNIO!G80</f>
        <v>0</v>
      </c>
      <c r="H80" s="3">
        <f>ABRIL!H80+MAYO!H80+JUNIO!H80</f>
        <v>75</v>
      </c>
    </row>
    <row r="81" spans="1:8" ht="18" customHeight="1">
      <c r="A81" s="2" t="s">
        <v>60</v>
      </c>
      <c r="B81" s="3">
        <f>ABRIL!B81+MAYO!B81+JUNIO!B81</f>
        <v>0</v>
      </c>
      <c r="C81" s="3">
        <f>ABRIL!C81+MAYO!C81+JUNIO!C81</f>
        <v>0</v>
      </c>
      <c r="D81" s="3">
        <f>ABRIL!D81+MAYO!D81+JUNIO!D81</f>
        <v>0</v>
      </c>
      <c r="E81" s="28">
        <f>ABRIL!E81+MAYO!E81+JUNIO!E81</f>
        <v>0</v>
      </c>
      <c r="F81" s="29"/>
      <c r="G81" s="3">
        <f>ABRIL!G81+MAYO!G81+JUNIO!G81</f>
        <v>0</v>
      </c>
      <c r="H81" s="3">
        <f>ABRIL!H81+MAYO!H81+JUNIO!H81</f>
        <v>0</v>
      </c>
    </row>
    <row r="82" spans="1:8" ht="18" customHeight="1">
      <c r="A82" s="2" t="s">
        <v>61</v>
      </c>
      <c r="B82" s="3">
        <f>ABRIL!B82+MAYO!B82+JUNIO!B82</f>
        <v>0</v>
      </c>
      <c r="C82" s="3">
        <f>ABRIL!C82+MAYO!C82+JUNIO!C82</f>
        <v>0</v>
      </c>
      <c r="D82" s="3">
        <f>ABRIL!D82+MAYO!D82+JUNIO!D82</f>
        <v>0</v>
      </c>
      <c r="E82" s="28">
        <f>ABRIL!E82+MAYO!E82+JUNIO!E82</f>
        <v>0</v>
      </c>
      <c r="F82" s="29"/>
      <c r="G82" s="3">
        <f>ABRIL!G82+MAYO!G82+JUNIO!G82</f>
        <v>0</v>
      </c>
      <c r="H82" s="3">
        <f>ABRIL!H82+MAYO!H82+JUNIO!H82</f>
        <v>0</v>
      </c>
    </row>
    <row r="83" spans="1:8" ht="18" customHeight="1">
      <c r="A83" s="2" t="s">
        <v>62</v>
      </c>
      <c r="B83" s="3">
        <f>ABRIL!B83+MAYO!B83+JUNIO!B83</f>
        <v>0</v>
      </c>
      <c r="C83" s="3">
        <f>ABRIL!C83+MAYO!C83+JUNIO!C83</f>
        <v>5</v>
      </c>
      <c r="D83" s="3">
        <f>ABRIL!D83+MAYO!D83+JUNIO!D83</f>
        <v>34</v>
      </c>
      <c r="E83" s="28">
        <f>ABRIL!E83+MAYO!E83+JUNIO!E83</f>
        <v>35</v>
      </c>
      <c r="F83" s="29"/>
      <c r="G83" s="3">
        <f>ABRIL!G83+MAYO!G83+JUNIO!G83</f>
        <v>0</v>
      </c>
      <c r="H83" s="3">
        <f>ABRIL!H83+MAYO!H83+JUNIO!H83</f>
        <v>74</v>
      </c>
    </row>
    <row r="84" spans="1:8" ht="18" customHeight="1">
      <c r="A84" s="2" t="s">
        <v>63</v>
      </c>
      <c r="B84" s="3">
        <f>ABRIL!B84+MAYO!B84+JUNIO!B84</f>
        <v>0</v>
      </c>
      <c r="C84" s="3">
        <f>ABRIL!C84+MAYO!C84+JUNIO!C84</f>
        <v>0</v>
      </c>
      <c r="D84" s="3">
        <f>ABRIL!D84+MAYO!D84+JUNIO!D84</f>
        <v>1</v>
      </c>
      <c r="E84" s="28">
        <f>ABRIL!E84+MAYO!E84+JUNIO!E84</f>
        <v>0</v>
      </c>
      <c r="F84" s="29"/>
      <c r="G84" s="3">
        <f>ABRIL!G84+MAYO!G84+JUNIO!G84</f>
        <v>0</v>
      </c>
      <c r="H84" s="3">
        <f>ABRIL!H84+MAYO!H84+JUNIO!H84</f>
        <v>1</v>
      </c>
    </row>
    <row r="85" spans="1:8" ht="18" customHeight="1">
      <c r="A85" s="2" t="s">
        <v>64</v>
      </c>
      <c r="B85" s="3">
        <f>ABRIL!B85+MAYO!B85+JUNIO!B85</f>
        <v>0</v>
      </c>
      <c r="C85" s="3">
        <f>ABRIL!C85+MAYO!C85+JUNIO!C85</f>
        <v>0</v>
      </c>
      <c r="D85" s="3">
        <f>ABRIL!D85+MAYO!D85+JUNIO!D85</f>
        <v>0</v>
      </c>
      <c r="E85" s="28">
        <f>ABRIL!E85+MAYO!E85+JUNIO!E85</f>
        <v>0</v>
      </c>
      <c r="F85" s="29"/>
      <c r="G85" s="3">
        <f>ABRIL!G85+MAYO!G85+JUNIO!G85</f>
        <v>0</v>
      </c>
      <c r="H85" s="3">
        <f>ABRIL!H85+MAYO!H85+JUNIO!H85</f>
        <v>0</v>
      </c>
    </row>
    <row r="86" spans="1:8" ht="18" customHeight="1">
      <c r="A86" s="2" t="s">
        <v>65</v>
      </c>
      <c r="B86" s="3">
        <f>ABRIL!B86+MAYO!B86+JUNIO!B86</f>
        <v>0</v>
      </c>
      <c r="C86" s="3">
        <f>ABRIL!C86+MAYO!C86+JUNIO!C86</f>
        <v>0</v>
      </c>
      <c r="D86" s="3">
        <f>ABRIL!D86+MAYO!D86+JUNIO!D86</f>
        <v>0</v>
      </c>
      <c r="E86" s="28">
        <f>ABRIL!E86+MAYO!E86+JUNIO!E86</f>
        <v>0</v>
      </c>
      <c r="F86" s="29"/>
      <c r="G86" s="3">
        <f>ABRIL!G86+MAYO!G86+JUNIO!G86</f>
        <v>0</v>
      </c>
      <c r="H86" s="3">
        <f>ABRIL!H86+MAYO!H86+JUNIO!H86</f>
        <v>0</v>
      </c>
    </row>
    <row r="87" spans="1:8" ht="18" customHeight="1">
      <c r="A87" s="2" t="s">
        <v>66</v>
      </c>
      <c r="B87" s="3">
        <f>ABRIL!B87+MAYO!B87+JUNIO!B87</f>
        <v>0</v>
      </c>
      <c r="C87" s="3">
        <f>ABRIL!C87+MAYO!C87+JUNIO!C87</f>
        <v>5</v>
      </c>
      <c r="D87" s="3">
        <f>ABRIL!D87+MAYO!D87+JUNIO!D87</f>
        <v>35</v>
      </c>
      <c r="E87" s="28">
        <f>ABRIL!E87+MAYO!E87+JUNIO!E87</f>
        <v>35</v>
      </c>
      <c r="F87" s="29"/>
      <c r="G87" s="3">
        <f>ABRIL!G87+MAYO!G87+JUNIO!G87</f>
        <v>0</v>
      </c>
      <c r="H87" s="3">
        <f>ABRIL!H87+MAYO!H87+JUNIO!H87</f>
        <v>75</v>
      </c>
    </row>
    <row r="88" spans="1:8" ht="18" customHeight="1">
      <c r="A88" s="2" t="s">
        <v>67</v>
      </c>
      <c r="B88" s="3">
        <f>ABRIL!B88+MAYO!B88+JUNIO!B88</f>
        <v>0</v>
      </c>
      <c r="C88" s="3">
        <f>ABRIL!C88+MAYO!C88+JUNIO!C88</f>
        <v>0</v>
      </c>
      <c r="D88" s="3">
        <f>ABRIL!D88+MAYO!D88+JUNIO!D88</f>
        <v>0</v>
      </c>
      <c r="E88" s="28">
        <f>ABRIL!E88+MAYO!E88+JUNIO!E88</f>
        <v>0</v>
      </c>
      <c r="F88" s="29"/>
      <c r="G88" s="3">
        <f>ABRIL!G88+MAYO!G88+JUNIO!G88</f>
        <v>0</v>
      </c>
      <c r="H88" s="3">
        <f>ABRIL!H88+MAYO!H88+JUNIO!H88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ABRIL!B91+MAYO!B91+JUNIO!B91</f>
        <v>51</v>
      </c>
      <c r="C91" s="3">
        <f>ABRIL!C91+MAYO!C91+JUNIO!C91</f>
        <v>16</v>
      </c>
      <c r="D91" s="3">
        <f>ABRIL!D91+MAYO!D91+JUNIO!D91</f>
        <v>8</v>
      </c>
    </row>
    <row r="92" spans="1:8" ht="18" customHeight="1">
      <c r="A92" s="2" t="s">
        <v>60</v>
      </c>
      <c r="B92" s="3">
        <f>ABRIL!B92+MAYO!B92+JUNIO!B92</f>
        <v>0</v>
      </c>
      <c r="C92" s="3">
        <f>ABRIL!C92+MAYO!C92+JUNIO!C92</f>
        <v>0</v>
      </c>
      <c r="D92" s="3">
        <f>ABRIL!D92+MAYO!D92+JUNIO!D92</f>
        <v>0</v>
      </c>
    </row>
    <row r="93" spans="1:8" ht="18" customHeight="1">
      <c r="A93" s="2" t="s">
        <v>61</v>
      </c>
      <c r="B93" s="3">
        <f>ABRIL!B93+MAYO!B93+JUNIO!B93</f>
        <v>0</v>
      </c>
      <c r="C93" s="3">
        <f>ABRIL!C93+MAYO!C93+JUNIO!C93</f>
        <v>0</v>
      </c>
      <c r="D93" s="3">
        <f>ABRIL!D93+MAYO!D93+JUNIO!D93</f>
        <v>0</v>
      </c>
    </row>
    <row r="94" spans="1:8" ht="18" customHeight="1">
      <c r="A94" s="2" t="s">
        <v>62</v>
      </c>
      <c r="B94" s="3">
        <f>ABRIL!B94+MAYO!B94+JUNIO!B94</f>
        <v>51</v>
      </c>
      <c r="C94" s="3">
        <f>ABRIL!C94+MAYO!C94+JUNIO!C94</f>
        <v>15</v>
      </c>
      <c r="D94" s="3">
        <f>ABRIL!D94+MAYO!D94+JUNIO!D94</f>
        <v>8</v>
      </c>
    </row>
    <row r="95" spans="1:8" ht="18" customHeight="1">
      <c r="A95" s="2" t="s">
        <v>63</v>
      </c>
      <c r="B95" s="3">
        <f>ABRIL!B95+MAYO!B95+JUNIO!B95</f>
        <v>1</v>
      </c>
      <c r="C95" s="3">
        <f>ABRIL!C95+MAYO!C95+JUNIO!C95</f>
        <v>0</v>
      </c>
      <c r="D95" s="3">
        <f>ABRIL!D95+MAYO!D95+JUNIO!D95</f>
        <v>0</v>
      </c>
    </row>
    <row r="96" spans="1:8" ht="18" customHeight="1">
      <c r="A96" s="2" t="s">
        <v>64</v>
      </c>
      <c r="B96" s="3">
        <f>ABRIL!B96+MAYO!B96+JUNIO!B96</f>
        <v>0</v>
      </c>
      <c r="C96" s="3">
        <f>ABRIL!C96+MAYO!C96+JUNIO!C96</f>
        <v>0</v>
      </c>
      <c r="D96" s="3">
        <f>ABRIL!D96+MAYO!D96+JUNIO!D96</f>
        <v>0</v>
      </c>
    </row>
    <row r="97" spans="1:21" ht="18" customHeight="1">
      <c r="A97" s="2" t="s">
        <v>65</v>
      </c>
      <c r="B97" s="3">
        <f>ABRIL!B97+MAYO!B97+JUNIO!B97</f>
        <v>0</v>
      </c>
      <c r="C97" s="3">
        <f>ABRIL!C97+MAYO!C97+JUNIO!C97</f>
        <v>0</v>
      </c>
      <c r="D97" s="3">
        <f>ABRIL!D97+MAYO!D97+JUNIO!D97</f>
        <v>0</v>
      </c>
    </row>
    <row r="98" spans="1:21" ht="18" customHeight="1">
      <c r="A98" s="2" t="s">
        <v>66</v>
      </c>
      <c r="B98" s="3">
        <f>ABRIL!B98+MAYO!B98+JUNIO!B98</f>
        <v>51</v>
      </c>
      <c r="C98" s="3">
        <f>ABRIL!C98+MAYO!C98+JUNIO!C98</f>
        <v>16</v>
      </c>
      <c r="D98" s="3">
        <f>ABRIL!D98+MAYO!D98+JUNIO!D98</f>
        <v>8</v>
      </c>
    </row>
    <row r="99" spans="1:21" ht="18" customHeight="1">
      <c r="A99" s="2" t="s">
        <v>67</v>
      </c>
      <c r="B99" s="3">
        <f>ABRIL!B99+MAYO!B99+JUNIO!B99</f>
        <v>0</v>
      </c>
      <c r="C99" s="3">
        <f>ABRIL!C99+MAYO!C99+JUNIO!C99</f>
        <v>0</v>
      </c>
      <c r="D99" s="3">
        <f>ABRIL!D99+MAYO!D99+JUNIO!D99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ABRIL!B190+MAYO!B190+JUNIO!B190</f>
        <v>1</v>
      </c>
      <c r="C190" s="3">
        <f>ABRIL!C190+MAYO!C190+JUNIO!C190</f>
        <v>1</v>
      </c>
      <c r="D190" s="3">
        <f>ABRIL!D190+MAYO!D190+JUNIO!D190</f>
        <v>33</v>
      </c>
      <c r="E190" s="18">
        <f>ABRIL!E190+MAYO!E190+JUNIO!E190</f>
        <v>34</v>
      </c>
      <c r="F190" s="12"/>
      <c r="G190" s="3">
        <f>ABRIL!G190+MAYO!G190+JUNIO!G190</f>
        <v>0</v>
      </c>
      <c r="H190" s="3">
        <f>ABRIL!H190+MAYO!H190+JUNIO!H190</f>
        <v>0</v>
      </c>
      <c r="I190" s="3">
        <f>ABRIL!I190+MAYO!I190+JUNIO!I190</f>
        <v>2</v>
      </c>
      <c r="J190" s="3">
        <f>ABRIL!J190+MAYO!J190+JUNIO!J190</f>
        <v>56</v>
      </c>
      <c r="K190" s="3">
        <f>ABRIL!K190+MAYO!K190+JUNIO!K190</f>
        <v>37</v>
      </c>
      <c r="L190" s="3">
        <f>ABRIL!L190+MAYO!L190+JUNIO!L190</f>
        <v>1</v>
      </c>
      <c r="M190" s="3">
        <f>ABRIL!M190+MAYO!M190+JUNIO!M190</f>
        <v>69</v>
      </c>
      <c r="N190" s="3">
        <f>ABRIL!N190+MAYO!N190+JUNIO!N190</f>
        <v>96</v>
      </c>
      <c r="O190" s="3">
        <f>ABRIL!O190+MAYO!O190+JUNIO!O190</f>
        <v>0</v>
      </c>
      <c r="P190" s="3">
        <f>ABRIL!P190+MAYO!P190+JUNIO!P190</f>
        <v>165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/>
  <dimension ref="A1:AA247"/>
  <sheetViews>
    <sheetView showGridLines="0" workbookViewId="0">
      <selection activeCell="D190" sqref="D190"/>
    </sheetView>
  </sheetViews>
  <sheetFormatPr baseColWidth="10" defaultRowHeight="15"/>
  <cols>
    <col min="1" max="1" width="54.85546875" customWidth="1"/>
    <col min="2" max="4" width="13.7109375" customWidth="1"/>
    <col min="5" max="5" width="10.28515625" customWidth="1"/>
    <col min="6" max="6" width="3.42578125" customWidth="1"/>
    <col min="7" max="14" width="13.7109375" customWidth="1"/>
    <col min="15" max="15" width="0" hidden="1" customWidth="1"/>
    <col min="16" max="27" width="13.7109375" customWidth="1"/>
  </cols>
  <sheetData>
    <row r="1" spans="1:27" ht="10.7" customHeight="1"/>
    <row r="2" spans="1:27" ht="65.4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27" ht="3.95" customHeight="1"/>
    <row r="4" spans="1:27" ht="42.75" customHeight="1">
      <c r="A4" s="26" t="s">
        <v>0</v>
      </c>
      <c r="B4" s="20"/>
      <c r="C4" s="20"/>
      <c r="D4" s="20"/>
      <c r="E4" s="20"/>
      <c r="F4" s="20"/>
      <c r="G4" s="20"/>
      <c r="H4" s="20"/>
      <c r="I4" s="20"/>
      <c r="J4" s="20"/>
    </row>
    <row r="5" spans="1:27" ht="15.6" customHeight="1"/>
    <row r="6" spans="1:27" ht="0.4" customHeight="1"/>
    <row r="7" spans="1:27" ht="18" customHeight="1">
      <c r="A7" s="27" t="s">
        <v>167</v>
      </c>
      <c r="B7" s="20"/>
      <c r="C7" s="20"/>
      <c r="D7" s="20"/>
      <c r="E7" s="20"/>
      <c r="F7" s="20"/>
      <c r="G7" s="20"/>
      <c r="H7" s="20"/>
      <c r="I7" s="20"/>
      <c r="J7" s="20"/>
    </row>
    <row r="8" spans="1:27" s="10" customFormat="1" ht="18" customHeight="1">
      <c r="A8" s="30" t="s">
        <v>160</v>
      </c>
      <c r="B8" s="31"/>
      <c r="C8" s="31"/>
      <c r="D8" s="31"/>
      <c r="E8" s="31"/>
      <c r="F8" s="31"/>
      <c r="G8" s="31"/>
      <c r="H8" s="31"/>
      <c r="I8" s="31"/>
      <c r="J8" s="31"/>
    </row>
    <row r="9" spans="1:27" ht="43.35" customHeight="1"/>
    <row r="10" spans="1:27">
      <c r="A10" s="13" t="s">
        <v>1</v>
      </c>
      <c r="B10" s="15" t="s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2"/>
      <c r="M10" s="15" t="s">
        <v>3</v>
      </c>
      <c r="N10" s="16"/>
      <c r="O10" s="16"/>
      <c r="P10" s="16"/>
      <c r="Q10" s="16"/>
      <c r="R10" s="16"/>
      <c r="S10" s="16"/>
      <c r="T10" s="16"/>
      <c r="U10" s="16"/>
      <c r="V10" s="16"/>
      <c r="W10" s="12"/>
      <c r="X10" s="15" t="s">
        <v>4</v>
      </c>
      <c r="Y10" s="16"/>
      <c r="Z10" s="16"/>
      <c r="AA10" s="12"/>
    </row>
    <row r="11" spans="1:27">
      <c r="A11" s="21"/>
      <c r="B11" s="17" t="s">
        <v>5</v>
      </c>
      <c r="C11" s="12"/>
      <c r="D11" s="17" t="s">
        <v>6</v>
      </c>
      <c r="E11" s="16"/>
      <c r="F11" s="12"/>
      <c r="G11" s="17" t="s">
        <v>7</v>
      </c>
      <c r="H11" s="12"/>
      <c r="I11" s="17" t="s">
        <v>8</v>
      </c>
      <c r="J11" s="12"/>
      <c r="K11" s="17" t="s">
        <v>9</v>
      </c>
      <c r="L11" s="12"/>
      <c r="M11" s="17" t="s">
        <v>5</v>
      </c>
      <c r="N11" s="12"/>
      <c r="P11" s="17" t="s">
        <v>6</v>
      </c>
      <c r="Q11" s="12"/>
      <c r="R11" s="17" t="s">
        <v>7</v>
      </c>
      <c r="S11" s="12"/>
      <c r="T11" s="17" t="s">
        <v>8</v>
      </c>
      <c r="U11" s="12"/>
      <c r="V11" s="17" t="s">
        <v>9</v>
      </c>
      <c r="W11" s="12"/>
      <c r="X11" s="17" t="s">
        <v>10</v>
      </c>
      <c r="Y11" s="12"/>
      <c r="Z11" s="17" t="s">
        <v>11</v>
      </c>
      <c r="AA11" s="12"/>
    </row>
    <row r="12" spans="1:27" ht="16.5">
      <c r="A12" s="14"/>
      <c r="B12" s="1" t="s">
        <v>10</v>
      </c>
      <c r="C12" s="1" t="s">
        <v>11</v>
      </c>
      <c r="D12" s="1" t="s">
        <v>10</v>
      </c>
      <c r="E12" s="25" t="s">
        <v>11</v>
      </c>
      <c r="F12" s="12"/>
      <c r="G12" s="1" t="s">
        <v>10</v>
      </c>
      <c r="H12" s="1" t="s">
        <v>11</v>
      </c>
      <c r="I12" s="1" t="s">
        <v>10</v>
      </c>
      <c r="J12" s="1" t="s">
        <v>11</v>
      </c>
      <c r="K12" s="1" t="s">
        <v>10</v>
      </c>
      <c r="L12" s="1" t="s">
        <v>11</v>
      </c>
      <c r="M12" s="1" t="s">
        <v>10</v>
      </c>
      <c r="N12" s="1" t="s">
        <v>11</v>
      </c>
      <c r="P12" s="1" t="s">
        <v>10</v>
      </c>
      <c r="Q12" s="1" t="s">
        <v>11</v>
      </c>
      <c r="R12" s="1" t="s">
        <v>10</v>
      </c>
      <c r="S12" s="1" t="s">
        <v>11</v>
      </c>
      <c r="T12" s="1" t="s">
        <v>10</v>
      </c>
      <c r="U12" s="1" t="s">
        <v>11</v>
      </c>
      <c r="V12" s="1" t="s">
        <v>10</v>
      </c>
      <c r="W12" s="1" t="s">
        <v>11</v>
      </c>
      <c r="X12" s="8" t="s">
        <v>2</v>
      </c>
      <c r="Y12" s="8" t="s">
        <v>3</v>
      </c>
      <c r="Z12" s="8" t="s">
        <v>2</v>
      </c>
      <c r="AA12" s="8" t="s">
        <v>3</v>
      </c>
    </row>
    <row r="13" spans="1:27" ht="16.5" customHeight="1">
      <c r="A13" s="2" t="s">
        <v>12</v>
      </c>
      <c r="B13" s="3">
        <f>'I TRIMESTRE'!B13+'II TRIMESTRE'!B13</f>
        <v>0</v>
      </c>
      <c r="C13" s="3">
        <f>'I TRIMESTRE'!C13+'II TRIMESTRE'!C13</f>
        <v>0</v>
      </c>
      <c r="D13" s="3">
        <f>'I TRIMESTRE'!D13+'II TRIMESTRE'!D13</f>
        <v>0</v>
      </c>
      <c r="E13" s="18">
        <f>'II TRIMESTRE'!E13:F13</f>
        <v>0</v>
      </c>
      <c r="F13" s="12"/>
      <c r="G13" s="3">
        <f>'I TRIMESTRE'!G13+'II TRIMESTRE'!G13</f>
        <v>10</v>
      </c>
      <c r="H13" s="3">
        <f>'I TRIMESTRE'!H13+'II TRIMESTRE'!H13</f>
        <v>10</v>
      </c>
      <c r="I13" s="3">
        <f>'I TRIMESTRE'!I13+'II TRIMESTRE'!I13</f>
        <v>30</v>
      </c>
      <c r="J13" s="3">
        <f>'I TRIMESTRE'!J13+'II TRIMESTRE'!J13</f>
        <v>29</v>
      </c>
      <c r="K13" s="3">
        <f>'I TRIMESTRE'!K13+'II TRIMESTRE'!K13</f>
        <v>3</v>
      </c>
      <c r="L13" s="3">
        <f>'I TRIMESTRE'!L13+'II TRIMESTRE'!L13</f>
        <v>3</v>
      </c>
      <c r="M13" s="3">
        <f>'I TRIMESTRE'!M13+'II TRIMESTRE'!M13</f>
        <v>0</v>
      </c>
      <c r="N13" s="3">
        <f>'I TRIMESTRE'!N13+'II TRIMESTRE'!N13</f>
        <v>0</v>
      </c>
      <c r="O13" s="3">
        <f>'I TRIMESTRE'!O13+'II TRIMESTRE'!O13</f>
        <v>0</v>
      </c>
      <c r="P13" s="3">
        <f>'I TRIMESTRE'!P13+'II TRIMESTRE'!P13</f>
        <v>0</v>
      </c>
      <c r="Q13" s="3">
        <f>'I TRIMESTRE'!Q13+'II TRIMESTRE'!Q13</f>
        <v>0</v>
      </c>
      <c r="R13" s="3">
        <f>'I TRIMESTRE'!R13+'II TRIMESTRE'!R13</f>
        <v>0</v>
      </c>
      <c r="S13" s="3">
        <f>'I TRIMESTRE'!S13+'II TRIMESTRE'!S13</f>
        <v>0</v>
      </c>
      <c r="T13" s="3">
        <f>'I TRIMESTRE'!T13+'II TRIMESTRE'!T13</f>
        <v>2</v>
      </c>
      <c r="U13" s="3">
        <f>'I TRIMESTRE'!U13+'II TRIMESTRE'!U13</f>
        <v>2</v>
      </c>
      <c r="V13" s="3">
        <f>'I TRIMESTRE'!V13+'II TRIMESTRE'!V13</f>
        <v>0</v>
      </c>
      <c r="W13" s="3">
        <f>'I TRIMESTRE'!W13+'II TRIMESTRE'!W13</f>
        <v>0</v>
      </c>
      <c r="X13" s="3">
        <f>'I TRIMESTRE'!X13+'II TRIMESTRE'!X13</f>
        <v>43</v>
      </c>
      <c r="Y13" s="3">
        <f>'I TRIMESTRE'!Y13+'II TRIMESTRE'!Y13</f>
        <v>2</v>
      </c>
      <c r="Z13" s="3">
        <f>'I TRIMESTRE'!Z13+'II TRIMESTRE'!Z13</f>
        <v>42</v>
      </c>
      <c r="AA13" s="3">
        <f>'I TRIMESTRE'!AA13+'II TRIMESTRE'!AA13</f>
        <v>2</v>
      </c>
    </row>
    <row r="14" spans="1:27" ht="16.5" customHeight="1">
      <c r="A14" s="2" t="s">
        <v>13</v>
      </c>
      <c r="B14" s="3">
        <f>'I TRIMESTRE'!B14+'II TRIMESTRE'!B14</f>
        <v>0</v>
      </c>
      <c r="C14" s="3">
        <f>'I TRIMESTRE'!C14+'II TRIMESTRE'!C14</f>
        <v>0</v>
      </c>
      <c r="D14" s="3">
        <f>'I TRIMESTRE'!D14+'II TRIMESTRE'!D14</f>
        <v>0</v>
      </c>
      <c r="E14" s="18">
        <f>'II TRIMESTRE'!E14:F14</f>
        <v>0</v>
      </c>
      <c r="F14" s="12"/>
      <c r="G14" s="3">
        <f>'I TRIMESTRE'!G14+'II TRIMESTRE'!G14</f>
        <v>0</v>
      </c>
      <c r="H14" s="3">
        <f>'I TRIMESTRE'!H14+'II TRIMESTRE'!H14</f>
        <v>0</v>
      </c>
      <c r="I14" s="3">
        <f>'I TRIMESTRE'!I14+'II TRIMESTRE'!I14</f>
        <v>0</v>
      </c>
      <c r="J14" s="3">
        <f>'I TRIMESTRE'!J14+'II TRIMESTRE'!J14</f>
        <v>0</v>
      </c>
      <c r="K14" s="3">
        <f>'I TRIMESTRE'!K14+'II TRIMESTRE'!K14</f>
        <v>0</v>
      </c>
      <c r="L14" s="3">
        <f>'I TRIMESTRE'!L14+'II TRIMESTRE'!L14</f>
        <v>0</v>
      </c>
      <c r="M14" s="3">
        <f>'I TRIMESTRE'!M14+'II TRIMESTRE'!M14</f>
        <v>0</v>
      </c>
      <c r="N14" s="3">
        <f>'I TRIMESTRE'!N14+'II TRIMESTRE'!N14</f>
        <v>0</v>
      </c>
      <c r="P14" s="3">
        <f>'I TRIMESTRE'!P14+'II TRIMESTRE'!P14</f>
        <v>0</v>
      </c>
      <c r="Q14" s="3">
        <f>'I TRIMESTRE'!Q14+'II TRIMESTRE'!Q14</f>
        <v>0</v>
      </c>
      <c r="R14" s="3">
        <f>'I TRIMESTRE'!R14+'II TRIMESTRE'!R14</f>
        <v>0</v>
      </c>
      <c r="S14" s="3">
        <f>'I TRIMESTRE'!S14+'II TRIMESTRE'!S14</f>
        <v>0</v>
      </c>
      <c r="T14" s="3">
        <f>'I TRIMESTRE'!T14+'II TRIMESTRE'!T14</f>
        <v>2</v>
      </c>
      <c r="U14" s="3">
        <f>'I TRIMESTRE'!U14+'II TRIMESTRE'!U14</f>
        <v>2</v>
      </c>
      <c r="V14" s="3">
        <f>'I TRIMESTRE'!V14+'II TRIMESTRE'!V14</f>
        <v>0</v>
      </c>
      <c r="W14" s="3">
        <f>'I TRIMESTRE'!W14+'II TRIMESTRE'!W14</f>
        <v>0</v>
      </c>
      <c r="X14" s="3">
        <f>'I TRIMESTRE'!X14+'II TRIMESTRE'!X14</f>
        <v>0</v>
      </c>
      <c r="Y14" s="3">
        <f>'I TRIMESTRE'!Y14+'II TRIMESTRE'!Y14</f>
        <v>2</v>
      </c>
      <c r="Z14" s="3">
        <f>'I TRIMESTRE'!Z14+'II TRIMESTRE'!Z14</f>
        <v>0</v>
      </c>
      <c r="AA14" s="3">
        <f>'I TRIMESTRE'!AA14+'II TRIMESTRE'!AA14</f>
        <v>2</v>
      </c>
    </row>
    <row r="15" spans="1:27" ht="16.5" customHeight="1">
      <c r="A15" s="2" t="s">
        <v>14</v>
      </c>
      <c r="B15" s="3">
        <f>'I TRIMESTRE'!B15+'II TRIMESTRE'!B15</f>
        <v>0</v>
      </c>
      <c r="C15" s="3">
        <f>'I TRIMESTRE'!C15+'II TRIMESTRE'!C15</f>
        <v>0</v>
      </c>
      <c r="D15" s="3">
        <f>'I TRIMESTRE'!D15+'II TRIMESTRE'!D15</f>
        <v>0</v>
      </c>
      <c r="E15" s="18">
        <f>'II TRIMESTRE'!E15:F15</f>
        <v>0</v>
      </c>
      <c r="F15" s="12"/>
      <c r="G15" s="3">
        <f>'I TRIMESTRE'!G15+'II TRIMESTRE'!G15</f>
        <v>12</v>
      </c>
      <c r="H15" s="3">
        <f>'I TRIMESTRE'!H15+'II TRIMESTRE'!H15</f>
        <v>12</v>
      </c>
      <c r="I15" s="3">
        <f>'I TRIMESTRE'!I15+'II TRIMESTRE'!I15</f>
        <v>33</v>
      </c>
      <c r="J15" s="3">
        <f>'I TRIMESTRE'!J15+'II TRIMESTRE'!J15</f>
        <v>32</v>
      </c>
      <c r="K15" s="3">
        <f>'I TRIMESTRE'!K15+'II TRIMESTRE'!K15</f>
        <v>3</v>
      </c>
      <c r="L15" s="3">
        <f>'I TRIMESTRE'!L15+'II TRIMESTRE'!L15</f>
        <v>3</v>
      </c>
      <c r="M15" s="3">
        <f>'I TRIMESTRE'!M15+'II TRIMESTRE'!M15</f>
        <v>0</v>
      </c>
      <c r="N15" s="3">
        <f>'I TRIMESTRE'!N15+'II TRIMESTRE'!N15</f>
        <v>0</v>
      </c>
      <c r="P15" s="3">
        <f>'I TRIMESTRE'!P15+'II TRIMESTRE'!P15</f>
        <v>0</v>
      </c>
      <c r="Q15" s="3">
        <f>'I TRIMESTRE'!Q15+'II TRIMESTRE'!Q15</f>
        <v>0</v>
      </c>
      <c r="R15" s="3">
        <f>'I TRIMESTRE'!R15+'II TRIMESTRE'!R15</f>
        <v>0</v>
      </c>
      <c r="S15" s="3">
        <f>'I TRIMESTRE'!S15+'II TRIMESTRE'!S15</f>
        <v>0</v>
      </c>
      <c r="T15" s="3">
        <f>'I TRIMESTRE'!T15+'II TRIMESTRE'!T15</f>
        <v>0</v>
      </c>
      <c r="U15" s="3">
        <f>'I TRIMESTRE'!U15+'II TRIMESTRE'!U15</f>
        <v>0</v>
      </c>
      <c r="V15" s="3">
        <f>'I TRIMESTRE'!V15+'II TRIMESTRE'!V15</f>
        <v>0</v>
      </c>
      <c r="W15" s="3">
        <f>'I TRIMESTRE'!W15+'II TRIMESTRE'!W15</f>
        <v>0</v>
      </c>
      <c r="X15" s="3">
        <f>'I TRIMESTRE'!X15+'II TRIMESTRE'!X15</f>
        <v>48</v>
      </c>
      <c r="Y15" s="3">
        <f>'I TRIMESTRE'!Y15+'II TRIMESTRE'!Y15</f>
        <v>0</v>
      </c>
      <c r="Z15" s="3">
        <f>'I TRIMESTRE'!Z15+'II TRIMESTRE'!Z15</f>
        <v>47</v>
      </c>
      <c r="AA15" s="3">
        <f>'I TRIMESTRE'!AA15+'II TRIMESTRE'!AA15</f>
        <v>0</v>
      </c>
    </row>
    <row r="16" spans="1:27" ht="16.5" customHeight="1">
      <c r="A16" s="2" t="s">
        <v>15</v>
      </c>
      <c r="B16" s="3">
        <f>'I TRIMESTRE'!B16+'II TRIMESTRE'!B16</f>
        <v>0</v>
      </c>
      <c r="C16" s="3">
        <f>'I TRIMESTRE'!C16+'II TRIMESTRE'!C16</f>
        <v>0</v>
      </c>
      <c r="D16" s="3">
        <f>'I TRIMESTRE'!D16+'II TRIMESTRE'!D16</f>
        <v>0</v>
      </c>
      <c r="E16" s="18">
        <f>'II TRIMESTRE'!E16:F16</f>
        <v>0</v>
      </c>
      <c r="F16" s="12"/>
      <c r="G16" s="3">
        <f>'I TRIMESTRE'!G16+'II TRIMESTRE'!G16</f>
        <v>0</v>
      </c>
      <c r="H16" s="3">
        <f>'I TRIMESTRE'!H16+'II TRIMESTRE'!H16</f>
        <v>0</v>
      </c>
      <c r="I16" s="3">
        <f>'I TRIMESTRE'!I16+'II TRIMESTRE'!I16</f>
        <v>0</v>
      </c>
      <c r="J16" s="3">
        <f>'I TRIMESTRE'!J16+'II TRIMESTRE'!J16</f>
        <v>0</v>
      </c>
      <c r="K16" s="3">
        <f>'I TRIMESTRE'!K16+'II TRIMESTRE'!K16</f>
        <v>0</v>
      </c>
      <c r="L16" s="3">
        <f>'I TRIMESTRE'!L16+'II TRIMESTRE'!L16</f>
        <v>0</v>
      </c>
      <c r="M16" s="3">
        <f>'I TRIMESTRE'!M16+'II TRIMESTRE'!M16</f>
        <v>0</v>
      </c>
      <c r="N16" s="3">
        <f>'I TRIMESTRE'!N16+'II TRIMESTRE'!N16</f>
        <v>0</v>
      </c>
      <c r="P16" s="3">
        <f>'I TRIMESTRE'!P16+'II TRIMESTRE'!P16</f>
        <v>0</v>
      </c>
      <c r="Q16" s="3">
        <f>'I TRIMESTRE'!Q16+'II TRIMESTRE'!Q16</f>
        <v>0</v>
      </c>
      <c r="R16" s="3">
        <f>'I TRIMESTRE'!R16+'II TRIMESTRE'!R16</f>
        <v>0</v>
      </c>
      <c r="S16" s="3">
        <f>'I TRIMESTRE'!S16+'II TRIMESTRE'!S16</f>
        <v>0</v>
      </c>
      <c r="T16" s="3">
        <f>'I TRIMESTRE'!T16+'II TRIMESTRE'!T16</f>
        <v>0</v>
      </c>
      <c r="U16" s="3">
        <f>'I TRIMESTRE'!U16+'II TRIMESTRE'!U16</f>
        <v>0</v>
      </c>
      <c r="V16" s="3">
        <f>'I TRIMESTRE'!V16+'II TRIMESTRE'!V16</f>
        <v>0</v>
      </c>
      <c r="W16" s="3">
        <f>'I TRIMESTRE'!W16+'II TRIMESTRE'!W16</f>
        <v>0</v>
      </c>
      <c r="X16" s="3">
        <f>'I TRIMESTRE'!X16+'II TRIMESTRE'!X16</f>
        <v>0</v>
      </c>
      <c r="Y16" s="3">
        <f>'I TRIMESTRE'!Y16+'II TRIMESTRE'!Y16</f>
        <v>0</v>
      </c>
      <c r="Z16" s="3">
        <f>'I TRIMESTRE'!Z16+'II TRIMESTRE'!Z16</f>
        <v>0</v>
      </c>
      <c r="AA16" s="3">
        <f>'I TRIMESTRE'!AA16+'II TRIMESTRE'!AA16</f>
        <v>0</v>
      </c>
    </row>
    <row r="17" spans="1:27" ht="16.5" customHeight="1">
      <c r="A17" s="2" t="s">
        <v>16</v>
      </c>
      <c r="B17" s="3">
        <f>'I TRIMESTRE'!B17+'II TRIMESTRE'!B17</f>
        <v>0</v>
      </c>
      <c r="C17" s="3">
        <f>'I TRIMESTRE'!C17+'II TRIMESTRE'!C17</f>
        <v>0</v>
      </c>
      <c r="D17" s="3">
        <f>'I TRIMESTRE'!D17+'II TRIMESTRE'!D17</f>
        <v>0</v>
      </c>
      <c r="E17" s="18">
        <f>'II TRIMESTRE'!E17:F17</f>
        <v>0</v>
      </c>
      <c r="F17" s="12"/>
      <c r="G17" s="3">
        <f>'I TRIMESTRE'!G17+'II TRIMESTRE'!G17</f>
        <v>0</v>
      </c>
      <c r="H17" s="3">
        <f>'I TRIMESTRE'!H17+'II TRIMESTRE'!H17</f>
        <v>0</v>
      </c>
      <c r="I17" s="3">
        <f>'I TRIMESTRE'!I17+'II TRIMESTRE'!I17</f>
        <v>0</v>
      </c>
      <c r="J17" s="3">
        <f>'I TRIMESTRE'!J17+'II TRIMESTRE'!J17</f>
        <v>0</v>
      </c>
      <c r="K17" s="3">
        <f>'I TRIMESTRE'!K17+'II TRIMESTRE'!K17</f>
        <v>0</v>
      </c>
      <c r="L17" s="3">
        <f>'I TRIMESTRE'!L17+'II TRIMESTRE'!L17</f>
        <v>0</v>
      </c>
      <c r="M17" s="3">
        <f>'I TRIMESTRE'!M17+'II TRIMESTRE'!M17</f>
        <v>0</v>
      </c>
      <c r="N17" s="3">
        <f>'I TRIMESTRE'!N17+'II TRIMESTRE'!N17</f>
        <v>0</v>
      </c>
      <c r="P17" s="3">
        <f>'I TRIMESTRE'!P17+'II TRIMESTRE'!P17</f>
        <v>0</v>
      </c>
      <c r="Q17" s="3">
        <f>'I TRIMESTRE'!Q17+'II TRIMESTRE'!Q17</f>
        <v>0</v>
      </c>
      <c r="R17" s="3">
        <f>'I TRIMESTRE'!R17+'II TRIMESTRE'!R17</f>
        <v>0</v>
      </c>
      <c r="S17" s="3">
        <f>'I TRIMESTRE'!S17+'II TRIMESTRE'!S17</f>
        <v>0</v>
      </c>
      <c r="T17" s="3">
        <f>'I TRIMESTRE'!T17+'II TRIMESTRE'!T17</f>
        <v>0</v>
      </c>
      <c r="U17" s="3">
        <f>'I TRIMESTRE'!U17+'II TRIMESTRE'!U17</f>
        <v>0</v>
      </c>
      <c r="V17" s="3">
        <f>'I TRIMESTRE'!V17+'II TRIMESTRE'!V17</f>
        <v>0</v>
      </c>
      <c r="W17" s="3">
        <f>'I TRIMESTRE'!W17+'II TRIMESTRE'!W17</f>
        <v>0</v>
      </c>
      <c r="X17" s="3">
        <f>'I TRIMESTRE'!X17+'II TRIMESTRE'!X17</f>
        <v>0</v>
      </c>
      <c r="Y17" s="3">
        <f>'I TRIMESTRE'!Y17+'II TRIMESTRE'!Y17</f>
        <v>0</v>
      </c>
      <c r="Z17" s="3">
        <f>'I TRIMESTRE'!Z17+'II TRIMESTRE'!Z17</f>
        <v>0</v>
      </c>
      <c r="AA17" s="3">
        <f>'I TRIMESTRE'!AA17+'II TRIMESTRE'!AA17</f>
        <v>0</v>
      </c>
    </row>
    <row r="18" spans="1:27" ht="16.5" customHeight="1">
      <c r="A18" s="2" t="s">
        <v>17</v>
      </c>
      <c r="B18" s="3">
        <f>'I TRIMESTRE'!B18+'II TRIMESTRE'!B18</f>
        <v>0</v>
      </c>
      <c r="C18" s="3">
        <f>'I TRIMESTRE'!C18+'II TRIMESTRE'!C18</f>
        <v>0</v>
      </c>
      <c r="D18" s="3">
        <f>'I TRIMESTRE'!D18+'II TRIMESTRE'!D18</f>
        <v>0</v>
      </c>
      <c r="E18" s="18">
        <f>'II TRIMESTRE'!E18:F18</f>
        <v>0</v>
      </c>
      <c r="F18" s="12"/>
      <c r="G18" s="3">
        <f>'I TRIMESTRE'!G18+'II TRIMESTRE'!G18</f>
        <v>0</v>
      </c>
      <c r="H18" s="3">
        <f>'I TRIMESTRE'!H18+'II TRIMESTRE'!H18</f>
        <v>0</v>
      </c>
      <c r="I18" s="3">
        <f>'I TRIMESTRE'!I18+'II TRIMESTRE'!I18</f>
        <v>0</v>
      </c>
      <c r="J18" s="3">
        <f>'I TRIMESTRE'!J18+'II TRIMESTRE'!J18</f>
        <v>0</v>
      </c>
      <c r="K18" s="3">
        <f>'I TRIMESTRE'!K18+'II TRIMESTRE'!K18</f>
        <v>0</v>
      </c>
      <c r="L18" s="3">
        <f>'I TRIMESTRE'!L18+'II TRIMESTRE'!L18</f>
        <v>0</v>
      </c>
      <c r="M18" s="3">
        <f>'I TRIMESTRE'!M18+'II TRIMESTRE'!M18</f>
        <v>0</v>
      </c>
      <c r="N18" s="3">
        <f>'I TRIMESTRE'!N18+'II TRIMESTRE'!N18</f>
        <v>0</v>
      </c>
      <c r="P18" s="3">
        <f>'I TRIMESTRE'!P18+'II TRIMESTRE'!P18</f>
        <v>0</v>
      </c>
      <c r="Q18" s="3">
        <f>'I TRIMESTRE'!Q18+'II TRIMESTRE'!Q18</f>
        <v>0</v>
      </c>
      <c r="R18" s="3">
        <f>'I TRIMESTRE'!R18+'II TRIMESTRE'!R18</f>
        <v>0</v>
      </c>
      <c r="S18" s="3">
        <f>'I TRIMESTRE'!S18+'II TRIMESTRE'!S18</f>
        <v>0</v>
      </c>
      <c r="T18" s="3">
        <f>'I TRIMESTRE'!T18+'II TRIMESTRE'!T18</f>
        <v>0</v>
      </c>
      <c r="U18" s="3">
        <f>'I TRIMESTRE'!U18+'II TRIMESTRE'!U18</f>
        <v>0</v>
      </c>
      <c r="V18" s="3">
        <f>'I TRIMESTRE'!V18+'II TRIMESTRE'!V18</f>
        <v>0</v>
      </c>
      <c r="W18" s="3">
        <f>'I TRIMESTRE'!W18+'II TRIMESTRE'!W18</f>
        <v>0</v>
      </c>
      <c r="X18" s="3">
        <f>'I TRIMESTRE'!X18+'II TRIMESTRE'!X18</f>
        <v>0</v>
      </c>
      <c r="Y18" s="3">
        <f>'I TRIMESTRE'!Y18+'II TRIMESTRE'!Y18</f>
        <v>0</v>
      </c>
      <c r="Z18" s="3">
        <f>'I TRIMESTRE'!Z18+'II TRIMESTRE'!Z18</f>
        <v>0</v>
      </c>
      <c r="AA18" s="3">
        <f>'I TRIMESTRE'!AA18+'II TRIMESTRE'!AA18</f>
        <v>0</v>
      </c>
    </row>
    <row r="19" spans="1:27" ht="16.5" customHeight="1">
      <c r="A19" s="2" t="s">
        <v>18</v>
      </c>
      <c r="B19" s="3">
        <f>'I TRIMESTRE'!B19+'II TRIMESTRE'!B19</f>
        <v>0</v>
      </c>
      <c r="C19" s="3">
        <f>'I TRIMESTRE'!C19+'II TRIMESTRE'!C19</f>
        <v>0</v>
      </c>
      <c r="D19" s="3">
        <f>'I TRIMESTRE'!D19+'II TRIMESTRE'!D19</f>
        <v>0</v>
      </c>
      <c r="E19" s="18">
        <f>'II TRIMESTRE'!E19:F19</f>
        <v>0</v>
      </c>
      <c r="F19" s="12"/>
      <c r="G19" s="3">
        <f>'I TRIMESTRE'!G19+'II TRIMESTRE'!G19</f>
        <v>0</v>
      </c>
      <c r="H19" s="3">
        <f>'I TRIMESTRE'!H19+'II TRIMESTRE'!H19</f>
        <v>0</v>
      </c>
      <c r="I19" s="3">
        <f>'I TRIMESTRE'!I19+'II TRIMESTRE'!I19</f>
        <v>0</v>
      </c>
      <c r="J19" s="3">
        <f>'I TRIMESTRE'!J19+'II TRIMESTRE'!J19</f>
        <v>0</v>
      </c>
      <c r="K19" s="3">
        <f>'I TRIMESTRE'!K19+'II TRIMESTRE'!K19</f>
        <v>0</v>
      </c>
      <c r="L19" s="3">
        <f>'I TRIMESTRE'!L19+'II TRIMESTRE'!L19</f>
        <v>0</v>
      </c>
      <c r="M19" s="3">
        <f>'I TRIMESTRE'!M19+'II TRIMESTRE'!M19</f>
        <v>0</v>
      </c>
      <c r="N19" s="3">
        <f>'I TRIMESTRE'!N19+'II TRIMESTRE'!N19</f>
        <v>0</v>
      </c>
      <c r="P19" s="3">
        <f>'I TRIMESTRE'!P19+'II TRIMESTRE'!P19</f>
        <v>0</v>
      </c>
      <c r="Q19" s="3">
        <f>'I TRIMESTRE'!Q19+'II TRIMESTRE'!Q19</f>
        <v>0</v>
      </c>
      <c r="R19" s="3">
        <f>'I TRIMESTRE'!R19+'II TRIMESTRE'!R19</f>
        <v>0</v>
      </c>
      <c r="S19" s="3">
        <f>'I TRIMESTRE'!S19+'II TRIMESTRE'!S19</f>
        <v>0</v>
      </c>
      <c r="T19" s="3">
        <f>'I TRIMESTRE'!T19+'II TRIMESTRE'!T19</f>
        <v>0</v>
      </c>
      <c r="U19" s="3">
        <f>'I TRIMESTRE'!U19+'II TRIMESTRE'!U19</f>
        <v>0</v>
      </c>
      <c r="V19" s="3">
        <f>'I TRIMESTRE'!V19+'II TRIMESTRE'!V19</f>
        <v>0</v>
      </c>
      <c r="W19" s="3">
        <f>'I TRIMESTRE'!W19+'II TRIMESTRE'!W19</f>
        <v>0</v>
      </c>
      <c r="X19" s="3">
        <f>'I TRIMESTRE'!X19+'II TRIMESTRE'!X19</f>
        <v>0</v>
      </c>
      <c r="Y19" s="3">
        <f>'I TRIMESTRE'!Y19+'II TRIMESTRE'!Y19</f>
        <v>0</v>
      </c>
      <c r="Z19" s="3">
        <f>'I TRIMESTRE'!Z19+'II TRIMESTRE'!Z19</f>
        <v>0</v>
      </c>
      <c r="AA19" s="3">
        <f>'I TRIMESTRE'!AA19+'II TRIMESTRE'!AA19</f>
        <v>0</v>
      </c>
    </row>
    <row r="20" spans="1:27" ht="16.5" customHeight="1">
      <c r="A20" s="2" t="s">
        <v>19</v>
      </c>
      <c r="B20" s="3">
        <f>'I TRIMESTRE'!B20+'II TRIMESTRE'!B20</f>
        <v>0</v>
      </c>
      <c r="C20" s="3">
        <f>'I TRIMESTRE'!C20+'II TRIMESTRE'!C20</f>
        <v>0</v>
      </c>
      <c r="D20" s="3">
        <f>'I TRIMESTRE'!D20+'II TRIMESTRE'!D20</f>
        <v>0</v>
      </c>
      <c r="E20" s="18">
        <f>'II TRIMESTRE'!E20:F20</f>
        <v>0</v>
      </c>
      <c r="F20" s="12"/>
      <c r="G20" s="3">
        <f>'I TRIMESTRE'!G20+'II TRIMESTRE'!G20</f>
        <v>0</v>
      </c>
      <c r="H20" s="3">
        <f>'I TRIMESTRE'!H20+'II TRIMESTRE'!H20</f>
        <v>0</v>
      </c>
      <c r="I20" s="3">
        <f>'I TRIMESTRE'!I20+'II TRIMESTRE'!I20</f>
        <v>0</v>
      </c>
      <c r="J20" s="3">
        <f>'I TRIMESTRE'!J20+'II TRIMESTRE'!J20</f>
        <v>0</v>
      </c>
      <c r="K20" s="3">
        <f>'I TRIMESTRE'!K20+'II TRIMESTRE'!K20</f>
        <v>0</v>
      </c>
      <c r="L20" s="3">
        <f>'I TRIMESTRE'!L20+'II TRIMESTRE'!L20</f>
        <v>0</v>
      </c>
      <c r="M20" s="3">
        <f>'I TRIMESTRE'!M20+'II TRIMESTRE'!M20</f>
        <v>0</v>
      </c>
      <c r="N20" s="3">
        <f>'I TRIMESTRE'!N20+'II TRIMESTRE'!N20</f>
        <v>0</v>
      </c>
      <c r="P20" s="3">
        <f>'I TRIMESTRE'!P20+'II TRIMESTRE'!P20</f>
        <v>0</v>
      </c>
      <c r="Q20" s="3">
        <f>'I TRIMESTRE'!Q20+'II TRIMESTRE'!Q20</f>
        <v>0</v>
      </c>
      <c r="R20" s="3">
        <f>'I TRIMESTRE'!R20+'II TRIMESTRE'!R20</f>
        <v>0</v>
      </c>
      <c r="S20" s="3">
        <f>'I TRIMESTRE'!S20+'II TRIMESTRE'!S20</f>
        <v>0</v>
      </c>
      <c r="T20" s="3">
        <f>'I TRIMESTRE'!T20+'II TRIMESTRE'!T20</f>
        <v>0</v>
      </c>
      <c r="U20" s="3">
        <f>'I TRIMESTRE'!U20+'II TRIMESTRE'!U20</f>
        <v>0</v>
      </c>
      <c r="V20" s="3">
        <f>'I TRIMESTRE'!V20+'II TRIMESTRE'!V20</f>
        <v>0</v>
      </c>
      <c r="W20" s="3">
        <f>'I TRIMESTRE'!W20+'II TRIMESTRE'!W20</f>
        <v>0</v>
      </c>
      <c r="X20" s="3">
        <f>'I TRIMESTRE'!X20+'II TRIMESTRE'!X20</f>
        <v>0</v>
      </c>
      <c r="Y20" s="3">
        <f>'I TRIMESTRE'!Y20+'II TRIMESTRE'!Y20</f>
        <v>0</v>
      </c>
      <c r="Z20" s="3">
        <f>'I TRIMESTRE'!Z20+'II TRIMESTRE'!Z20</f>
        <v>0</v>
      </c>
      <c r="AA20" s="3">
        <f>'I TRIMESTRE'!AA20+'II TRIMESTRE'!AA20</f>
        <v>0</v>
      </c>
    </row>
    <row r="21" spans="1:27" ht="16.5" customHeight="1">
      <c r="A21" s="2" t="s">
        <v>20</v>
      </c>
      <c r="B21" s="3">
        <f>'I TRIMESTRE'!B21+'II TRIMESTRE'!B21</f>
        <v>0</v>
      </c>
      <c r="C21" s="3">
        <f>'I TRIMESTRE'!C21+'II TRIMESTRE'!C21</f>
        <v>0</v>
      </c>
      <c r="D21" s="3">
        <f>'I TRIMESTRE'!D21+'II TRIMESTRE'!D21</f>
        <v>0</v>
      </c>
      <c r="E21" s="18">
        <f>'II TRIMESTRE'!E21:F21</f>
        <v>0</v>
      </c>
      <c r="F21" s="12"/>
      <c r="G21" s="3">
        <f>'I TRIMESTRE'!G21+'II TRIMESTRE'!G21</f>
        <v>0</v>
      </c>
      <c r="H21" s="3">
        <f>'I TRIMESTRE'!H21+'II TRIMESTRE'!H21</f>
        <v>0</v>
      </c>
      <c r="I21" s="3">
        <f>'I TRIMESTRE'!I21+'II TRIMESTRE'!I21</f>
        <v>0</v>
      </c>
      <c r="J21" s="3">
        <f>'I TRIMESTRE'!J21+'II TRIMESTRE'!J21</f>
        <v>0</v>
      </c>
      <c r="K21" s="3">
        <f>'I TRIMESTRE'!K21+'II TRIMESTRE'!K21</f>
        <v>0</v>
      </c>
      <c r="L21" s="3">
        <f>'I TRIMESTRE'!L21+'II TRIMESTRE'!L21</f>
        <v>0</v>
      </c>
      <c r="M21" s="3">
        <f>'I TRIMESTRE'!M21+'II TRIMESTRE'!M21</f>
        <v>0</v>
      </c>
      <c r="N21" s="3">
        <f>'I TRIMESTRE'!N21+'II TRIMESTRE'!N21</f>
        <v>0</v>
      </c>
      <c r="P21" s="3">
        <f>'I TRIMESTRE'!P21+'II TRIMESTRE'!P21</f>
        <v>0</v>
      </c>
      <c r="Q21" s="3">
        <f>'I TRIMESTRE'!Q21+'II TRIMESTRE'!Q21</f>
        <v>0</v>
      </c>
      <c r="R21" s="3">
        <f>'I TRIMESTRE'!R21+'II TRIMESTRE'!R21</f>
        <v>0</v>
      </c>
      <c r="S21" s="3">
        <f>'I TRIMESTRE'!S21+'II TRIMESTRE'!S21</f>
        <v>0</v>
      </c>
      <c r="T21" s="3">
        <f>'I TRIMESTRE'!T21+'II TRIMESTRE'!T21</f>
        <v>0</v>
      </c>
      <c r="U21" s="3">
        <f>'I TRIMESTRE'!U21+'II TRIMESTRE'!U21</f>
        <v>0</v>
      </c>
      <c r="V21" s="3">
        <f>'I TRIMESTRE'!V21+'II TRIMESTRE'!V21</f>
        <v>0</v>
      </c>
      <c r="W21" s="3">
        <f>'I TRIMESTRE'!W21+'II TRIMESTRE'!W21</f>
        <v>0</v>
      </c>
      <c r="X21" s="3">
        <f>'I TRIMESTRE'!X21+'II TRIMESTRE'!X21</f>
        <v>0</v>
      </c>
      <c r="Y21" s="3">
        <f>'I TRIMESTRE'!Y21+'II TRIMESTRE'!Y21</f>
        <v>0</v>
      </c>
      <c r="Z21" s="3">
        <f>'I TRIMESTRE'!Z21+'II TRIMESTRE'!Z21</f>
        <v>0</v>
      </c>
      <c r="AA21" s="3">
        <f>'I TRIMESTRE'!AA21+'II TRIMESTRE'!AA21</f>
        <v>0</v>
      </c>
    </row>
    <row r="22" spans="1:27" ht="16.5" customHeight="1">
      <c r="A22" s="2" t="s">
        <v>21</v>
      </c>
      <c r="B22" s="3">
        <f>'I TRIMESTRE'!B22+'II TRIMESTRE'!B22</f>
        <v>1</v>
      </c>
      <c r="C22" s="3">
        <f>'I TRIMESTRE'!C22+'II TRIMESTRE'!C22</f>
        <v>0</v>
      </c>
      <c r="D22" s="3">
        <f>'I TRIMESTRE'!D22+'II TRIMESTRE'!D22</f>
        <v>12</v>
      </c>
      <c r="E22" s="18">
        <f>'II TRIMESTRE'!E22:F22</f>
        <v>0</v>
      </c>
      <c r="F22" s="12"/>
      <c r="G22" s="3">
        <f>'I TRIMESTRE'!G22+'II TRIMESTRE'!G22</f>
        <v>242</v>
      </c>
      <c r="H22" s="3">
        <f>'I TRIMESTRE'!H22+'II TRIMESTRE'!H22</f>
        <v>0</v>
      </c>
      <c r="I22" s="3">
        <f>'I TRIMESTRE'!I22+'II TRIMESTRE'!I22</f>
        <v>229</v>
      </c>
      <c r="J22" s="3">
        <f>'I TRIMESTRE'!J22+'II TRIMESTRE'!J22</f>
        <v>0</v>
      </c>
      <c r="K22" s="3">
        <f>'I TRIMESTRE'!K22+'II TRIMESTRE'!K22</f>
        <v>6</v>
      </c>
      <c r="L22" s="3">
        <f>'I TRIMESTRE'!L22+'II TRIMESTRE'!L22</f>
        <v>0</v>
      </c>
      <c r="M22" s="3">
        <f>'I TRIMESTRE'!M22+'II TRIMESTRE'!M22</f>
        <v>0</v>
      </c>
      <c r="N22" s="3">
        <f>'I TRIMESTRE'!N22+'II TRIMESTRE'!N22</f>
        <v>0</v>
      </c>
      <c r="P22" s="3">
        <f>'I TRIMESTRE'!P22+'II TRIMESTRE'!P22</f>
        <v>2</v>
      </c>
      <c r="Q22" s="3">
        <f>'I TRIMESTRE'!Q22+'II TRIMESTRE'!Q22</f>
        <v>0</v>
      </c>
      <c r="R22" s="3">
        <f>'I TRIMESTRE'!R22+'II TRIMESTRE'!R22</f>
        <v>96</v>
      </c>
      <c r="S22" s="3">
        <f>'I TRIMESTRE'!S22+'II TRIMESTRE'!S22</f>
        <v>0</v>
      </c>
      <c r="T22" s="3">
        <f>'I TRIMESTRE'!T22+'II TRIMESTRE'!T22</f>
        <v>120</v>
      </c>
      <c r="U22" s="3">
        <f>'I TRIMESTRE'!U22+'II TRIMESTRE'!U22</f>
        <v>0</v>
      </c>
      <c r="V22" s="3">
        <f>'I TRIMESTRE'!V22+'II TRIMESTRE'!V22</f>
        <v>10</v>
      </c>
      <c r="W22" s="3">
        <f>'I TRIMESTRE'!W22+'II TRIMESTRE'!W22</f>
        <v>0</v>
      </c>
      <c r="X22" s="3">
        <f>'I TRIMESTRE'!X22+'II TRIMESTRE'!X22</f>
        <v>490</v>
      </c>
      <c r="Y22" s="3">
        <f>'I TRIMESTRE'!Y22+'II TRIMESTRE'!Y22</f>
        <v>228</v>
      </c>
      <c r="Z22" s="3">
        <f>'I TRIMESTRE'!Z22+'II TRIMESTRE'!Z22</f>
        <v>0</v>
      </c>
      <c r="AA22" s="3">
        <f>'I TRIMESTRE'!AA22+'II TRIMESTRE'!AA22</f>
        <v>0</v>
      </c>
    </row>
    <row r="23" spans="1:27" ht="12.4" customHeight="1"/>
    <row r="24" spans="1:27">
      <c r="A24" s="13" t="s">
        <v>22</v>
      </c>
      <c r="B24" s="15" t="s">
        <v>23</v>
      </c>
      <c r="C24" s="12"/>
      <c r="D24" s="15" t="s">
        <v>24</v>
      </c>
      <c r="E24" s="16"/>
      <c r="F24" s="12"/>
    </row>
    <row r="25" spans="1:27" ht="16.5">
      <c r="A25" s="14"/>
      <c r="B25" s="4" t="s">
        <v>2</v>
      </c>
      <c r="C25" s="4" t="s">
        <v>3</v>
      </c>
      <c r="D25" s="4" t="s">
        <v>2</v>
      </c>
      <c r="E25" s="17" t="s">
        <v>3</v>
      </c>
      <c r="F25" s="12"/>
    </row>
    <row r="26" spans="1:27" ht="16.5" customHeight="1">
      <c r="A26" s="2" t="s">
        <v>12</v>
      </c>
      <c r="B26" s="3"/>
      <c r="C26" s="3"/>
      <c r="D26" s="3"/>
      <c r="E26" s="18"/>
      <c r="F26" s="12"/>
    </row>
    <row r="27" spans="1:27" ht="16.5" customHeight="1">
      <c r="A27" s="2" t="s">
        <v>13</v>
      </c>
      <c r="B27" s="3"/>
      <c r="C27" s="3"/>
      <c r="D27" s="3"/>
      <c r="E27" s="18"/>
      <c r="F27" s="12"/>
    </row>
    <row r="28" spans="1:27" ht="16.5" customHeight="1">
      <c r="A28" s="2" t="s">
        <v>14</v>
      </c>
      <c r="B28" s="3"/>
      <c r="C28" s="3"/>
      <c r="D28" s="3"/>
      <c r="E28" s="18"/>
      <c r="F28" s="12"/>
    </row>
    <row r="29" spans="1:27" ht="16.5" customHeight="1">
      <c r="A29" s="2" t="s">
        <v>15</v>
      </c>
      <c r="B29" s="3"/>
      <c r="C29" s="3"/>
      <c r="D29" s="3"/>
      <c r="E29" s="18"/>
      <c r="F29" s="12"/>
    </row>
    <row r="30" spans="1:27" ht="16.5" customHeight="1">
      <c r="A30" s="2" t="s">
        <v>16</v>
      </c>
      <c r="B30" s="3"/>
      <c r="C30" s="3"/>
      <c r="D30" s="3"/>
      <c r="E30" s="18"/>
      <c r="F30" s="12"/>
    </row>
    <row r="31" spans="1:27" ht="16.5" customHeight="1">
      <c r="A31" s="2" t="s">
        <v>17</v>
      </c>
      <c r="B31" s="3"/>
      <c r="C31" s="3"/>
      <c r="D31" s="3"/>
      <c r="E31" s="18"/>
      <c r="F31" s="12"/>
    </row>
    <row r="32" spans="1:27" ht="16.5" customHeight="1">
      <c r="A32" s="2" t="s">
        <v>18</v>
      </c>
      <c r="B32" s="3"/>
      <c r="C32" s="3"/>
      <c r="D32" s="3"/>
      <c r="E32" s="18"/>
      <c r="F32" s="12"/>
    </row>
    <row r="33" spans="1:16" ht="16.5" customHeight="1">
      <c r="A33" s="2" t="s">
        <v>19</v>
      </c>
      <c r="B33" s="3"/>
      <c r="C33" s="3"/>
      <c r="D33" s="3"/>
      <c r="E33" s="18"/>
      <c r="F33" s="12"/>
    </row>
    <row r="34" spans="1:16" ht="16.5" customHeight="1">
      <c r="A34" s="2" t="s">
        <v>20</v>
      </c>
      <c r="B34" s="3"/>
      <c r="C34" s="3"/>
      <c r="D34" s="3"/>
      <c r="E34" s="18"/>
      <c r="F34" s="12"/>
    </row>
    <row r="35" spans="1:16" ht="16.5" customHeight="1">
      <c r="A35" s="2" t="s">
        <v>21</v>
      </c>
      <c r="B35" s="3"/>
      <c r="C35" s="3"/>
      <c r="D35" s="3"/>
      <c r="E35" s="18"/>
      <c r="F35" s="12"/>
    </row>
    <row r="36" spans="1:16" ht="10.15" customHeight="1"/>
    <row r="37" spans="1:16">
      <c r="A37" s="13" t="s">
        <v>25</v>
      </c>
      <c r="B37" s="15" t="s">
        <v>2</v>
      </c>
      <c r="C37" s="16"/>
      <c r="D37" s="16"/>
      <c r="E37" s="16"/>
      <c r="F37" s="16"/>
      <c r="G37" s="12"/>
      <c r="H37" s="15" t="s">
        <v>3</v>
      </c>
      <c r="I37" s="16"/>
      <c r="J37" s="16"/>
      <c r="K37" s="16"/>
      <c r="L37" s="12"/>
      <c r="M37" s="15" t="s">
        <v>4</v>
      </c>
      <c r="N37" s="16"/>
      <c r="O37" s="16"/>
      <c r="P37" s="12"/>
    </row>
    <row r="38" spans="1:16" ht="16.5">
      <c r="A38" s="14"/>
      <c r="B38" s="4" t="s">
        <v>5</v>
      </c>
      <c r="C38" s="4" t="s">
        <v>6</v>
      </c>
      <c r="D38" s="4" t="s">
        <v>7</v>
      </c>
      <c r="E38" s="17" t="s">
        <v>8</v>
      </c>
      <c r="F38" s="12"/>
      <c r="G38" s="4" t="s">
        <v>9</v>
      </c>
      <c r="H38" s="4" t="s">
        <v>5</v>
      </c>
      <c r="I38" s="4" t="s">
        <v>6</v>
      </c>
      <c r="J38" s="4" t="s">
        <v>7</v>
      </c>
      <c r="K38" s="4" t="s">
        <v>8</v>
      </c>
      <c r="L38" s="4" t="s">
        <v>9</v>
      </c>
      <c r="M38" s="4" t="s">
        <v>2</v>
      </c>
      <c r="N38" s="4" t="s">
        <v>3</v>
      </c>
      <c r="P38" s="4" t="s">
        <v>4</v>
      </c>
    </row>
    <row r="39" spans="1:16" ht="17.45" customHeight="1">
      <c r="A39" s="2" t="s">
        <v>26</v>
      </c>
      <c r="B39" s="3">
        <f>'I TRIMESTRE'!B39+'II TRIMESTRE'!B39</f>
        <v>0</v>
      </c>
      <c r="C39" s="3">
        <f>'I TRIMESTRE'!C39+'II TRIMESTRE'!C39</f>
        <v>3</v>
      </c>
      <c r="D39" s="3">
        <f>'I TRIMESTRE'!D39+'II TRIMESTRE'!D39</f>
        <v>84</v>
      </c>
      <c r="E39" s="28">
        <f>'I TRIMESTRE'!E39:F39+'II TRIMESTRE'!E39:F39</f>
        <v>54</v>
      </c>
      <c r="F39" s="29"/>
      <c r="G39" s="3">
        <f>'I TRIMESTRE'!G39+'II TRIMESTRE'!G39</f>
        <v>2</v>
      </c>
      <c r="H39" s="3">
        <f>'I TRIMESTRE'!H39+'II TRIMESTRE'!H39</f>
        <v>0</v>
      </c>
      <c r="I39" s="3">
        <f>'I TRIMESTRE'!I39+'II TRIMESTRE'!I39</f>
        <v>0</v>
      </c>
      <c r="J39" s="3">
        <f>'I TRIMESTRE'!J39+'II TRIMESTRE'!J39</f>
        <v>10</v>
      </c>
      <c r="K39" s="3">
        <f>'I TRIMESTRE'!K39+'II TRIMESTRE'!K39</f>
        <v>5</v>
      </c>
      <c r="L39" s="3">
        <f>'I TRIMESTRE'!L39+'II TRIMESTRE'!L39</f>
        <v>0</v>
      </c>
      <c r="M39" s="3">
        <f>'I TRIMESTRE'!M39+'II TRIMESTRE'!M39</f>
        <v>143</v>
      </c>
      <c r="N39" s="3">
        <f>'I TRIMESTRE'!N39+'II TRIMESTRE'!N39</f>
        <v>15</v>
      </c>
      <c r="O39" s="3">
        <f>'I TRIMESTRE'!O39+'II TRIMESTRE'!O39</f>
        <v>0</v>
      </c>
      <c r="P39" s="3">
        <f>'I TRIMESTRE'!P39+'II TRIMESTRE'!P39</f>
        <v>158</v>
      </c>
    </row>
    <row r="40" spans="1:16" ht="17.45" customHeight="1">
      <c r="A40" s="2" t="s">
        <v>27</v>
      </c>
      <c r="B40" s="3">
        <f>'I TRIMESTRE'!B40+'II TRIMESTRE'!B40</f>
        <v>0</v>
      </c>
      <c r="C40" s="3">
        <f>'I TRIMESTRE'!C40+'II TRIMESTRE'!C40</f>
        <v>0</v>
      </c>
      <c r="D40" s="3">
        <f>'I TRIMESTRE'!D40+'II TRIMESTRE'!D40</f>
        <v>0</v>
      </c>
      <c r="E40" s="28">
        <f>'I TRIMESTRE'!E40:F40+'II TRIMESTRE'!E40:F40</f>
        <v>0</v>
      </c>
      <c r="F40" s="29"/>
      <c r="G40" s="3">
        <f>'I TRIMESTRE'!G40+'II TRIMESTRE'!G40</f>
        <v>0</v>
      </c>
      <c r="H40" s="3">
        <f>'I TRIMESTRE'!H40+'II TRIMESTRE'!H40</f>
        <v>0</v>
      </c>
      <c r="I40" s="3">
        <f>'I TRIMESTRE'!I40+'II TRIMESTRE'!I40</f>
        <v>0</v>
      </c>
      <c r="J40" s="3">
        <f>'I TRIMESTRE'!J40+'II TRIMESTRE'!J40</f>
        <v>0</v>
      </c>
      <c r="K40" s="3">
        <f>'I TRIMESTRE'!K40+'II TRIMESTRE'!K40</f>
        <v>0</v>
      </c>
      <c r="L40" s="3">
        <f>'I TRIMESTRE'!L40+'II TRIMESTRE'!L40</f>
        <v>0</v>
      </c>
      <c r="M40" s="3">
        <f>'I TRIMESTRE'!M40+'II TRIMESTRE'!M40</f>
        <v>0</v>
      </c>
      <c r="N40" s="3">
        <f>'I TRIMESTRE'!N40+'II TRIMESTRE'!N40</f>
        <v>0</v>
      </c>
      <c r="P40" s="3">
        <f>'I TRIMESTRE'!P40+'II TRIMESTRE'!P40</f>
        <v>0</v>
      </c>
    </row>
    <row r="41" spans="1:16" ht="17.45" customHeight="1">
      <c r="A41" s="2" t="s">
        <v>28</v>
      </c>
      <c r="B41" s="3">
        <f>'I TRIMESTRE'!B41+'II TRIMESTRE'!B41</f>
        <v>0</v>
      </c>
      <c r="C41" s="3">
        <f>'I TRIMESTRE'!C41+'II TRIMESTRE'!C41</f>
        <v>0</v>
      </c>
      <c r="D41" s="3">
        <f>'I TRIMESTRE'!D41+'II TRIMESTRE'!D41</f>
        <v>0</v>
      </c>
      <c r="E41" s="28">
        <f>'I TRIMESTRE'!E41:F41+'II TRIMESTRE'!E41:F41</f>
        <v>0</v>
      </c>
      <c r="F41" s="29"/>
      <c r="G41" s="3">
        <f>'I TRIMESTRE'!G41+'II TRIMESTRE'!G41</f>
        <v>0</v>
      </c>
      <c r="H41" s="3">
        <f>'I TRIMESTRE'!H41+'II TRIMESTRE'!H41</f>
        <v>0</v>
      </c>
      <c r="I41" s="3">
        <f>'I TRIMESTRE'!I41+'II TRIMESTRE'!I41</f>
        <v>0</v>
      </c>
      <c r="J41" s="3">
        <f>'I TRIMESTRE'!J41+'II TRIMESTRE'!J41</f>
        <v>0</v>
      </c>
      <c r="K41" s="3">
        <f>'I TRIMESTRE'!K41+'II TRIMESTRE'!K41</f>
        <v>0</v>
      </c>
      <c r="L41" s="3">
        <f>'I TRIMESTRE'!L41+'II TRIMESTRE'!L41</f>
        <v>0</v>
      </c>
      <c r="M41" s="3">
        <f>'I TRIMESTRE'!M41+'II TRIMESTRE'!M41</f>
        <v>0</v>
      </c>
      <c r="N41" s="3">
        <f>'I TRIMESTRE'!N41+'II TRIMESTRE'!N41</f>
        <v>0</v>
      </c>
      <c r="P41" s="3">
        <f>'I TRIMESTRE'!P41+'II TRIMESTRE'!P41</f>
        <v>0</v>
      </c>
    </row>
    <row r="42" spans="1:16" ht="17.45" customHeight="1">
      <c r="A42" s="2" t="s">
        <v>29</v>
      </c>
      <c r="B42" s="3">
        <f>'I TRIMESTRE'!B42+'II TRIMESTRE'!B42</f>
        <v>0</v>
      </c>
      <c r="C42" s="3">
        <f>'I TRIMESTRE'!C42+'II TRIMESTRE'!C42</f>
        <v>0</v>
      </c>
      <c r="D42" s="3">
        <f>'I TRIMESTRE'!D42+'II TRIMESTRE'!D42</f>
        <v>0</v>
      </c>
      <c r="E42" s="28">
        <f>'I TRIMESTRE'!E42:F42+'II TRIMESTRE'!E42:F42</f>
        <v>0</v>
      </c>
      <c r="F42" s="29"/>
      <c r="G42" s="3">
        <f>'I TRIMESTRE'!G42+'II TRIMESTRE'!G42</f>
        <v>0</v>
      </c>
      <c r="H42" s="3">
        <f>'I TRIMESTRE'!H42+'II TRIMESTRE'!H42</f>
        <v>0</v>
      </c>
      <c r="I42" s="3">
        <f>'I TRIMESTRE'!I42+'II TRIMESTRE'!I42</f>
        <v>0</v>
      </c>
      <c r="J42" s="3">
        <f>'I TRIMESTRE'!J42+'II TRIMESTRE'!J42</f>
        <v>0</v>
      </c>
      <c r="K42" s="3">
        <f>'I TRIMESTRE'!K42+'II TRIMESTRE'!K42</f>
        <v>0</v>
      </c>
      <c r="L42" s="3">
        <f>'I TRIMESTRE'!L42+'II TRIMESTRE'!L42</f>
        <v>0</v>
      </c>
      <c r="M42" s="3">
        <f>'I TRIMESTRE'!M42+'II TRIMESTRE'!M42</f>
        <v>0</v>
      </c>
      <c r="N42" s="3">
        <f>'I TRIMESTRE'!N42+'II TRIMESTRE'!N42</f>
        <v>0</v>
      </c>
      <c r="P42" s="3">
        <f>'I TRIMESTRE'!P42+'II TRIMESTRE'!P42</f>
        <v>0</v>
      </c>
    </row>
    <row r="43" spans="1:16" ht="17.45" customHeight="1">
      <c r="A43" s="2" t="s">
        <v>30</v>
      </c>
      <c r="B43" s="3">
        <f>'I TRIMESTRE'!B43+'II TRIMESTRE'!B43</f>
        <v>0</v>
      </c>
      <c r="C43" s="3">
        <f>'I TRIMESTRE'!C43+'II TRIMESTRE'!C43</f>
        <v>0</v>
      </c>
      <c r="D43" s="3">
        <f>'I TRIMESTRE'!D43+'II TRIMESTRE'!D43</f>
        <v>0</v>
      </c>
      <c r="E43" s="28">
        <f>'I TRIMESTRE'!E43:F43+'II TRIMESTRE'!E43:F43</f>
        <v>0</v>
      </c>
      <c r="F43" s="29"/>
      <c r="G43" s="3">
        <f>'I TRIMESTRE'!G43+'II TRIMESTRE'!G43</f>
        <v>0</v>
      </c>
      <c r="H43" s="3">
        <f>'I TRIMESTRE'!H43+'II TRIMESTRE'!H43</f>
        <v>0</v>
      </c>
      <c r="I43" s="3">
        <f>'I TRIMESTRE'!I43+'II TRIMESTRE'!I43</f>
        <v>0</v>
      </c>
      <c r="J43" s="3">
        <f>'I TRIMESTRE'!J43+'II TRIMESTRE'!J43</f>
        <v>0</v>
      </c>
      <c r="K43" s="3">
        <f>'I TRIMESTRE'!K43+'II TRIMESTRE'!K43</f>
        <v>0</v>
      </c>
      <c r="L43" s="3">
        <f>'I TRIMESTRE'!L43+'II TRIMESTRE'!L43</f>
        <v>0</v>
      </c>
      <c r="M43" s="3">
        <f>'I TRIMESTRE'!M43+'II TRIMESTRE'!M43</f>
        <v>0</v>
      </c>
      <c r="N43" s="3">
        <f>'I TRIMESTRE'!N43+'II TRIMESTRE'!N43</f>
        <v>0</v>
      </c>
      <c r="P43" s="3">
        <f>'I TRIMESTRE'!P43+'II TRIMESTRE'!P43</f>
        <v>0</v>
      </c>
    </row>
    <row r="44" spans="1:16" ht="17.45" customHeight="1">
      <c r="A44" s="2" t="s">
        <v>31</v>
      </c>
      <c r="B44" s="3">
        <f>'I TRIMESTRE'!B44+'II TRIMESTRE'!B44</f>
        <v>0</v>
      </c>
      <c r="C44" s="3">
        <f>'I TRIMESTRE'!C44+'II TRIMESTRE'!C44</f>
        <v>0</v>
      </c>
      <c r="D44" s="3">
        <f>'I TRIMESTRE'!D44+'II TRIMESTRE'!D44</f>
        <v>0</v>
      </c>
      <c r="E44" s="28">
        <f>'I TRIMESTRE'!E44:F44+'II TRIMESTRE'!E44:F44</f>
        <v>0</v>
      </c>
      <c r="F44" s="29"/>
      <c r="G44" s="3">
        <f>'I TRIMESTRE'!G44+'II TRIMESTRE'!G44</f>
        <v>0</v>
      </c>
      <c r="H44" s="3">
        <f>'I TRIMESTRE'!H44+'II TRIMESTRE'!H44</f>
        <v>0</v>
      </c>
      <c r="I44" s="3">
        <f>'I TRIMESTRE'!I44+'II TRIMESTRE'!I44</f>
        <v>0</v>
      </c>
      <c r="J44" s="3">
        <f>'I TRIMESTRE'!J44+'II TRIMESTRE'!J44</f>
        <v>0</v>
      </c>
      <c r="K44" s="3">
        <f>'I TRIMESTRE'!K44+'II TRIMESTRE'!K44</f>
        <v>0</v>
      </c>
      <c r="L44" s="3">
        <f>'I TRIMESTRE'!L44+'II TRIMESTRE'!L44</f>
        <v>0</v>
      </c>
      <c r="M44" s="3">
        <f>'I TRIMESTRE'!M44+'II TRIMESTRE'!M44</f>
        <v>0</v>
      </c>
      <c r="N44" s="3">
        <f>'I TRIMESTRE'!N44+'II TRIMESTRE'!N44</f>
        <v>0</v>
      </c>
      <c r="P44" s="3">
        <f>'I TRIMESTRE'!P44+'II TRIMESTRE'!P44</f>
        <v>0</v>
      </c>
    </row>
    <row r="45" spans="1:16" ht="10.7" customHeight="1">
      <c r="H45" s="3"/>
    </row>
    <row r="46" spans="1:16">
      <c r="A46" s="13" t="s">
        <v>32</v>
      </c>
      <c r="B46" s="15" t="s">
        <v>2</v>
      </c>
      <c r="C46" s="16"/>
      <c r="D46" s="16"/>
      <c r="E46" s="16"/>
      <c r="F46" s="16"/>
      <c r="G46" s="12"/>
      <c r="H46" s="15" t="s">
        <v>3</v>
      </c>
      <c r="I46" s="16"/>
      <c r="J46" s="16"/>
      <c r="K46" s="16"/>
      <c r="L46" s="12"/>
      <c r="M46" s="15" t="s">
        <v>4</v>
      </c>
      <c r="N46" s="16"/>
      <c r="O46" s="16"/>
      <c r="P46" s="12"/>
    </row>
    <row r="47" spans="1:16" ht="16.5">
      <c r="A47" s="14"/>
      <c r="B47" s="4" t="s">
        <v>5</v>
      </c>
      <c r="C47" s="4" t="s">
        <v>6</v>
      </c>
      <c r="D47" s="4" t="s">
        <v>7</v>
      </c>
      <c r="E47" s="17" t="s">
        <v>8</v>
      </c>
      <c r="F47" s="12"/>
      <c r="G47" s="4" t="s">
        <v>9</v>
      </c>
      <c r="H47" s="4" t="s">
        <v>5</v>
      </c>
      <c r="I47" s="4" t="s">
        <v>6</v>
      </c>
      <c r="J47" s="4" t="s">
        <v>7</v>
      </c>
      <c r="K47" s="4" t="s">
        <v>8</v>
      </c>
      <c r="L47" s="4" t="s">
        <v>9</v>
      </c>
      <c r="M47" s="4" t="s">
        <v>2</v>
      </c>
      <c r="N47" s="4" t="s">
        <v>3</v>
      </c>
      <c r="P47" s="4" t="s">
        <v>4</v>
      </c>
    </row>
    <row r="48" spans="1:16" ht="33">
      <c r="A48" s="2" t="s">
        <v>33</v>
      </c>
      <c r="B48" s="3">
        <f>'I TRIMESTRE'!B48+'II TRIMESTRE'!B48</f>
        <v>1</v>
      </c>
      <c r="C48" s="3">
        <f>'I TRIMESTRE'!C48+'II TRIMESTRE'!C48</f>
        <v>5</v>
      </c>
      <c r="D48" s="3">
        <f>'I TRIMESTRE'!D48+'II TRIMESTRE'!D48</f>
        <v>177</v>
      </c>
      <c r="E48" s="28">
        <f>'I TRIMESTRE'!E48:F48+'II TRIMESTRE'!E48:F48</f>
        <v>54</v>
      </c>
      <c r="F48" s="29"/>
      <c r="G48" s="3">
        <f>'I TRIMESTRE'!G48+'II TRIMESTRE'!G48</f>
        <v>2</v>
      </c>
      <c r="H48" s="3">
        <f>'I TRIMESTRE'!H48+'II TRIMESTRE'!H48</f>
        <v>0</v>
      </c>
      <c r="I48" s="3">
        <f>'I TRIMESTRE'!I48+'II TRIMESTRE'!I48</f>
        <v>0</v>
      </c>
      <c r="J48" s="3">
        <f>'I TRIMESTRE'!J48+'II TRIMESTRE'!J48</f>
        <v>10</v>
      </c>
      <c r="K48" s="3">
        <f>'I TRIMESTRE'!K48+'II TRIMESTRE'!K48</f>
        <v>5</v>
      </c>
      <c r="L48" s="3">
        <f>'I TRIMESTRE'!L48+'II TRIMESTRE'!L48</f>
        <v>0</v>
      </c>
      <c r="M48" s="3">
        <f>'I TRIMESTRE'!M48+'II TRIMESTRE'!M48</f>
        <v>143</v>
      </c>
      <c r="N48" s="3">
        <f>'I TRIMESTRE'!N48+'II TRIMESTRE'!N48</f>
        <v>15</v>
      </c>
      <c r="O48" s="3">
        <f>'I TRIMESTRE'!O48+'II TRIMESTRE'!O48</f>
        <v>0</v>
      </c>
      <c r="P48" s="3">
        <f>'I TRIMESTRE'!P48+'II TRIMESTRE'!P48</f>
        <v>158</v>
      </c>
    </row>
    <row r="49" spans="1:16" ht="49.5">
      <c r="A49" s="2" t="s">
        <v>34</v>
      </c>
      <c r="B49" s="3">
        <f>'I TRIMESTRE'!B49+'II TRIMESTRE'!B49</f>
        <v>0</v>
      </c>
      <c r="C49" s="3">
        <f>'I TRIMESTRE'!C49+'II TRIMESTRE'!C49</f>
        <v>0</v>
      </c>
      <c r="D49" s="3">
        <f>'I TRIMESTRE'!D49+'II TRIMESTRE'!D49</f>
        <v>0</v>
      </c>
      <c r="E49" s="28">
        <f>'I TRIMESTRE'!E49:F49+'II TRIMESTRE'!E49:F49</f>
        <v>0</v>
      </c>
      <c r="F49" s="29"/>
      <c r="G49" s="3">
        <f>'I TRIMESTRE'!G49+'II TRIMESTRE'!G49</f>
        <v>0</v>
      </c>
      <c r="H49" s="3">
        <f>'I TRIMESTRE'!H49+'II TRIMESTRE'!H49</f>
        <v>0</v>
      </c>
      <c r="I49" s="3">
        <f>'I TRIMESTRE'!I49+'II TRIMESTRE'!I49</f>
        <v>0</v>
      </c>
      <c r="J49" s="3">
        <f>'I TRIMESTRE'!J49+'II TRIMESTRE'!J49</f>
        <v>0</v>
      </c>
      <c r="K49" s="3">
        <f>'I TRIMESTRE'!K49+'II TRIMESTRE'!K49</f>
        <v>0</v>
      </c>
      <c r="L49" s="3">
        <f>'I TRIMESTRE'!L49+'II TRIMESTRE'!L49</f>
        <v>0</v>
      </c>
      <c r="M49" s="3">
        <f>'I TRIMESTRE'!M49+'II TRIMESTRE'!M49</f>
        <v>0</v>
      </c>
      <c r="N49" s="3">
        <f>'I TRIMESTRE'!N49+'II TRIMESTRE'!N49</f>
        <v>0</v>
      </c>
      <c r="P49" s="3">
        <f>'I TRIMESTRE'!P49+'II TRIMESTRE'!P49</f>
        <v>0</v>
      </c>
    </row>
    <row r="50" spans="1:16" ht="16.5">
      <c r="A50" s="2" t="s">
        <v>35</v>
      </c>
      <c r="B50" s="3">
        <f>'I TRIMESTRE'!B50+'II TRIMESTRE'!B50</f>
        <v>0</v>
      </c>
      <c r="C50" s="3">
        <f>'I TRIMESTRE'!C50+'II TRIMESTRE'!C50</f>
        <v>0</v>
      </c>
      <c r="D50" s="3">
        <f>'I TRIMESTRE'!D50+'II TRIMESTRE'!D50</f>
        <v>0</v>
      </c>
      <c r="E50" s="28">
        <f>'I TRIMESTRE'!E50:F50+'II TRIMESTRE'!E50:F50</f>
        <v>0</v>
      </c>
      <c r="F50" s="29"/>
      <c r="G50" s="3">
        <f>'I TRIMESTRE'!G50+'II TRIMESTRE'!G50</f>
        <v>0</v>
      </c>
      <c r="H50" s="3">
        <f>'I TRIMESTRE'!H50+'II TRIMESTRE'!H50</f>
        <v>0</v>
      </c>
      <c r="I50" s="3">
        <f>'I TRIMESTRE'!I50+'II TRIMESTRE'!I50</f>
        <v>0</v>
      </c>
      <c r="J50" s="3">
        <f>'I TRIMESTRE'!J50+'II TRIMESTRE'!J50</f>
        <v>0</v>
      </c>
      <c r="K50" s="3">
        <f>'I TRIMESTRE'!K50+'II TRIMESTRE'!K50</f>
        <v>0</v>
      </c>
      <c r="L50" s="3">
        <f>'I TRIMESTRE'!L50+'II TRIMESTRE'!L50</f>
        <v>0</v>
      </c>
      <c r="M50" s="3">
        <f>'I TRIMESTRE'!M50+'II TRIMESTRE'!M50</f>
        <v>0</v>
      </c>
      <c r="N50" s="3">
        <f>'I TRIMESTRE'!N50+'II TRIMESTRE'!N50</f>
        <v>0</v>
      </c>
      <c r="P50" s="3">
        <f>'I TRIMESTRE'!P50+'II TRIMESTRE'!P50</f>
        <v>0</v>
      </c>
    </row>
    <row r="51" spans="1:16" ht="16.5">
      <c r="A51" s="2" t="s">
        <v>36</v>
      </c>
      <c r="B51" s="3">
        <f>'I TRIMESTRE'!B51+'II TRIMESTRE'!B51</f>
        <v>0</v>
      </c>
      <c r="C51" s="3">
        <f>'I TRIMESTRE'!C51+'II TRIMESTRE'!C51</f>
        <v>0</v>
      </c>
      <c r="D51" s="3">
        <f>'I TRIMESTRE'!D51+'II TRIMESTRE'!D51</f>
        <v>0</v>
      </c>
      <c r="E51" s="28">
        <f>'I TRIMESTRE'!E51:F51+'II TRIMESTRE'!E51:F51</f>
        <v>0</v>
      </c>
      <c r="F51" s="29"/>
      <c r="G51" s="3">
        <f>'I TRIMESTRE'!G51+'II TRIMESTRE'!G51</f>
        <v>0</v>
      </c>
      <c r="H51" s="3">
        <f>'I TRIMESTRE'!H51+'II TRIMESTRE'!H51</f>
        <v>0</v>
      </c>
      <c r="I51" s="3">
        <f>'I TRIMESTRE'!I51+'II TRIMESTRE'!I51</f>
        <v>0</v>
      </c>
      <c r="J51" s="3">
        <f>'I TRIMESTRE'!J51+'II TRIMESTRE'!J51</f>
        <v>0</v>
      </c>
      <c r="K51" s="3">
        <f>'I TRIMESTRE'!K51+'II TRIMESTRE'!K51</f>
        <v>0</v>
      </c>
      <c r="L51" s="3">
        <f>'I TRIMESTRE'!L51+'II TRIMESTRE'!L51</f>
        <v>0</v>
      </c>
      <c r="M51" s="3">
        <f>'I TRIMESTRE'!M51+'II TRIMESTRE'!M51</f>
        <v>0</v>
      </c>
      <c r="N51" s="3">
        <f>'I TRIMESTRE'!N51+'II TRIMESTRE'!N51</f>
        <v>0</v>
      </c>
      <c r="P51" s="3">
        <f>'I TRIMESTRE'!P51+'II TRIMESTRE'!P51</f>
        <v>0</v>
      </c>
    </row>
    <row r="52" spans="1:16" ht="33">
      <c r="A52" s="2" t="s">
        <v>37</v>
      </c>
      <c r="B52" s="3">
        <f>'I TRIMESTRE'!B52+'II TRIMESTRE'!B52</f>
        <v>0</v>
      </c>
      <c r="C52" s="3">
        <f>'I TRIMESTRE'!C52+'II TRIMESTRE'!C52</f>
        <v>0</v>
      </c>
      <c r="D52" s="3">
        <f>'I TRIMESTRE'!D52+'II TRIMESTRE'!D52</f>
        <v>0</v>
      </c>
      <c r="E52" s="28">
        <f>'I TRIMESTRE'!E52:F52+'II TRIMESTRE'!E52:F52</f>
        <v>0</v>
      </c>
      <c r="F52" s="29"/>
      <c r="G52" s="3">
        <f>'I TRIMESTRE'!G52+'II TRIMESTRE'!G52</f>
        <v>0</v>
      </c>
      <c r="H52" s="3">
        <f>'I TRIMESTRE'!H52+'II TRIMESTRE'!H52</f>
        <v>0</v>
      </c>
      <c r="I52" s="3">
        <f>'I TRIMESTRE'!I52+'II TRIMESTRE'!I52</f>
        <v>0</v>
      </c>
      <c r="J52" s="3">
        <f>'I TRIMESTRE'!J52+'II TRIMESTRE'!J52</f>
        <v>0</v>
      </c>
      <c r="K52" s="3">
        <f>'I TRIMESTRE'!K52+'II TRIMESTRE'!K52</f>
        <v>0</v>
      </c>
      <c r="L52" s="3">
        <f>'I TRIMESTRE'!L52+'II TRIMESTRE'!L52</f>
        <v>0</v>
      </c>
      <c r="M52" s="3">
        <f>'I TRIMESTRE'!M52+'II TRIMESTRE'!M52</f>
        <v>0</v>
      </c>
      <c r="N52" s="3">
        <f>'I TRIMESTRE'!N52+'II TRIMESTRE'!N52</f>
        <v>0</v>
      </c>
      <c r="P52" s="3">
        <f>'I TRIMESTRE'!P52+'II TRIMESTRE'!P52</f>
        <v>0</v>
      </c>
    </row>
    <row r="53" spans="1:16" ht="33">
      <c r="A53" s="2" t="s">
        <v>38</v>
      </c>
      <c r="B53" s="3">
        <f>'I TRIMESTRE'!B53+'II TRIMESTRE'!B53</f>
        <v>0</v>
      </c>
      <c r="C53" s="3">
        <f>'I TRIMESTRE'!C53+'II TRIMESTRE'!C53</f>
        <v>0</v>
      </c>
      <c r="D53" s="3">
        <f>'I TRIMESTRE'!D53+'II TRIMESTRE'!D53</f>
        <v>0</v>
      </c>
      <c r="E53" s="28">
        <f>'I TRIMESTRE'!E53:F53+'II TRIMESTRE'!E53:F53</f>
        <v>0</v>
      </c>
      <c r="F53" s="29"/>
      <c r="G53" s="3">
        <f>'I TRIMESTRE'!G53+'II TRIMESTRE'!G53</f>
        <v>0</v>
      </c>
      <c r="H53" s="3">
        <f>'I TRIMESTRE'!H53+'II TRIMESTRE'!H53</f>
        <v>0</v>
      </c>
      <c r="I53" s="3">
        <f>'I TRIMESTRE'!I53+'II TRIMESTRE'!I53</f>
        <v>0</v>
      </c>
      <c r="J53" s="3">
        <f>'I TRIMESTRE'!J53+'II TRIMESTRE'!J53</f>
        <v>0</v>
      </c>
      <c r="K53" s="3">
        <f>'I TRIMESTRE'!K53+'II TRIMESTRE'!K53</f>
        <v>0</v>
      </c>
      <c r="L53" s="3">
        <f>'I TRIMESTRE'!L53+'II TRIMESTRE'!L53</f>
        <v>0</v>
      </c>
      <c r="M53" s="3">
        <f>'I TRIMESTRE'!M53+'II TRIMESTRE'!M53</f>
        <v>0</v>
      </c>
      <c r="N53" s="3">
        <f>'I TRIMESTRE'!N53+'II TRIMESTRE'!N53</f>
        <v>0</v>
      </c>
      <c r="P53" s="3">
        <f>'I TRIMESTRE'!P53+'II TRIMESTRE'!P53</f>
        <v>0</v>
      </c>
    </row>
    <row r="54" spans="1:16" ht="13.35" customHeight="1"/>
    <row r="55" spans="1:16">
      <c r="A55" s="13" t="s">
        <v>39</v>
      </c>
      <c r="B55" s="15" t="s">
        <v>2</v>
      </c>
      <c r="C55" s="16"/>
      <c r="D55" s="16"/>
      <c r="E55" s="16"/>
      <c r="F55" s="16"/>
      <c r="G55" s="12"/>
      <c r="H55" s="15" t="s">
        <v>3</v>
      </c>
      <c r="I55" s="16"/>
      <c r="J55" s="16"/>
      <c r="K55" s="16"/>
      <c r="L55" s="12"/>
      <c r="M55" s="15" t="s">
        <v>4</v>
      </c>
      <c r="N55" s="16"/>
      <c r="O55" s="16"/>
      <c r="P55" s="12"/>
    </row>
    <row r="56" spans="1:16" ht="16.5">
      <c r="A56" s="14"/>
      <c r="B56" s="4" t="s">
        <v>5</v>
      </c>
      <c r="C56" s="4" t="s">
        <v>6</v>
      </c>
      <c r="D56" s="4" t="s">
        <v>7</v>
      </c>
      <c r="E56" s="17" t="s">
        <v>8</v>
      </c>
      <c r="F56" s="12"/>
      <c r="G56" s="4" t="s">
        <v>9</v>
      </c>
      <c r="H56" s="4" t="s">
        <v>5</v>
      </c>
      <c r="I56" s="4" t="s">
        <v>6</v>
      </c>
      <c r="J56" s="4" t="s">
        <v>7</v>
      </c>
      <c r="K56" s="4" t="s">
        <v>8</v>
      </c>
      <c r="L56" s="4" t="s">
        <v>9</v>
      </c>
      <c r="M56" s="4" t="s">
        <v>2</v>
      </c>
      <c r="N56" s="4" t="s">
        <v>3</v>
      </c>
      <c r="P56" s="4" t="s">
        <v>4</v>
      </c>
    </row>
    <row r="57" spans="1:16" ht="17.649999999999999" customHeight="1">
      <c r="A57" s="2" t="s">
        <v>40</v>
      </c>
      <c r="B57" s="3"/>
      <c r="C57" s="3"/>
      <c r="D57" s="3"/>
      <c r="E57" s="18"/>
      <c r="F57" s="12"/>
      <c r="G57" s="3"/>
      <c r="H57" s="3"/>
      <c r="I57" s="3"/>
      <c r="J57" s="3"/>
      <c r="K57" s="3"/>
      <c r="L57" s="3"/>
      <c r="M57" s="3"/>
      <c r="N57" s="3"/>
      <c r="P57" s="3"/>
    </row>
    <row r="58" spans="1:16" ht="17.649999999999999" customHeight="1">
      <c r="A58" s="2" t="s">
        <v>41</v>
      </c>
      <c r="B58" s="3"/>
      <c r="C58" s="3"/>
      <c r="D58" s="3"/>
      <c r="E58" s="18"/>
      <c r="F58" s="12"/>
      <c r="G58" s="3"/>
      <c r="H58" s="3"/>
      <c r="I58" s="3"/>
      <c r="J58" s="3"/>
      <c r="K58" s="3"/>
      <c r="L58" s="3"/>
      <c r="M58" s="3"/>
      <c r="N58" s="3"/>
      <c r="P58" s="3"/>
    </row>
    <row r="59" spans="1:16" ht="17.649999999999999" customHeight="1">
      <c r="A59" s="2" t="s">
        <v>42</v>
      </c>
      <c r="B59" s="3"/>
      <c r="C59" s="3"/>
      <c r="D59" s="3"/>
      <c r="E59" s="18"/>
      <c r="F59" s="12"/>
      <c r="G59" s="3"/>
      <c r="H59" s="3"/>
      <c r="I59" s="3"/>
      <c r="J59" s="3"/>
      <c r="K59" s="3"/>
      <c r="L59" s="3"/>
      <c r="M59" s="3"/>
      <c r="N59" s="3"/>
      <c r="P59" s="3"/>
    </row>
    <row r="60" spans="1:16" ht="17.649999999999999" customHeight="1">
      <c r="A60" s="2" t="s">
        <v>43</v>
      </c>
      <c r="B60" s="3"/>
      <c r="C60" s="3"/>
      <c r="D60" s="3"/>
      <c r="E60" s="18"/>
      <c r="F60" s="12"/>
      <c r="G60" s="3"/>
      <c r="H60" s="3"/>
      <c r="I60" s="3"/>
      <c r="J60" s="3"/>
      <c r="K60" s="3"/>
      <c r="L60" s="3"/>
      <c r="M60" s="3"/>
      <c r="N60" s="3"/>
      <c r="P60" s="3"/>
    </row>
    <row r="61" spans="1:16" ht="17.649999999999999" customHeight="1">
      <c r="A61" s="2" t="s">
        <v>44</v>
      </c>
      <c r="B61" s="3"/>
      <c r="C61" s="3"/>
      <c r="D61" s="3"/>
      <c r="E61" s="18"/>
      <c r="F61" s="12"/>
      <c r="G61" s="3"/>
      <c r="H61" s="3"/>
      <c r="I61" s="3"/>
      <c r="J61" s="3"/>
      <c r="K61" s="3"/>
      <c r="L61" s="3"/>
      <c r="M61" s="3"/>
      <c r="N61" s="3"/>
      <c r="P61" s="3"/>
    </row>
    <row r="62" spans="1:16" ht="17.649999999999999" customHeight="1">
      <c r="A62" s="2" t="s">
        <v>45</v>
      </c>
      <c r="B62" s="3"/>
      <c r="C62" s="3"/>
      <c r="D62" s="3"/>
      <c r="E62" s="18"/>
      <c r="F62" s="12"/>
      <c r="G62" s="3"/>
      <c r="H62" s="3"/>
      <c r="I62" s="3"/>
      <c r="J62" s="3"/>
      <c r="K62" s="3"/>
      <c r="L62" s="3"/>
      <c r="M62" s="3"/>
      <c r="N62" s="3"/>
      <c r="P62" s="3"/>
    </row>
    <row r="63" spans="1:16" ht="0" hidden="1" customHeight="1"/>
    <row r="64" spans="1:16" ht="10.35" customHeight="1"/>
    <row r="65" spans="1:16">
      <c r="A65" s="13" t="s">
        <v>46</v>
      </c>
      <c r="B65" s="15" t="s">
        <v>2</v>
      </c>
      <c r="C65" s="16"/>
      <c r="D65" s="16"/>
      <c r="E65" s="16"/>
      <c r="F65" s="16"/>
      <c r="G65" s="12"/>
      <c r="H65" s="15" t="s">
        <v>3</v>
      </c>
      <c r="I65" s="16"/>
      <c r="J65" s="16"/>
      <c r="K65" s="16"/>
      <c r="L65" s="12"/>
      <c r="M65" s="15" t="s">
        <v>4</v>
      </c>
      <c r="N65" s="16"/>
      <c r="O65" s="16"/>
      <c r="P65" s="12"/>
    </row>
    <row r="66" spans="1:16" ht="16.5">
      <c r="A66" s="14"/>
      <c r="B66" s="4" t="s">
        <v>5</v>
      </c>
      <c r="C66" s="4" t="s">
        <v>6</v>
      </c>
      <c r="D66" s="4" t="s">
        <v>7</v>
      </c>
      <c r="E66" s="17" t="s">
        <v>8</v>
      </c>
      <c r="F66" s="12"/>
      <c r="G66" s="4" t="s">
        <v>9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2</v>
      </c>
      <c r="N66" s="4" t="s">
        <v>3</v>
      </c>
      <c r="P66" s="4" t="s">
        <v>4</v>
      </c>
    </row>
    <row r="67" spans="1:16" ht="18" customHeight="1">
      <c r="A67" s="2" t="s">
        <v>47</v>
      </c>
      <c r="B67" s="3"/>
      <c r="C67" s="3"/>
      <c r="D67" s="3"/>
      <c r="E67" s="18"/>
      <c r="F67" s="12"/>
      <c r="G67" s="3"/>
      <c r="H67" s="3"/>
      <c r="I67" s="3"/>
      <c r="J67" s="3"/>
      <c r="K67" s="3"/>
      <c r="L67" s="3"/>
      <c r="M67" s="3"/>
      <c r="N67" s="3"/>
      <c r="P67" s="3"/>
    </row>
    <row r="68" spans="1:16" ht="18" customHeight="1">
      <c r="A68" s="2" t="s">
        <v>48</v>
      </c>
      <c r="B68" s="3"/>
      <c r="C68" s="3"/>
      <c r="D68" s="3"/>
      <c r="E68" s="18"/>
      <c r="F68" s="12"/>
      <c r="G68" s="3"/>
      <c r="H68" s="3"/>
      <c r="I68" s="3"/>
      <c r="J68" s="3"/>
      <c r="K68" s="3"/>
      <c r="L68" s="3"/>
      <c r="M68" s="3"/>
      <c r="N68" s="3"/>
      <c r="P68" s="3"/>
    </row>
    <row r="69" spans="1:16" ht="18" customHeight="1">
      <c r="A69" s="2" t="s">
        <v>49</v>
      </c>
      <c r="B69" s="3"/>
      <c r="C69" s="3"/>
      <c r="D69" s="3"/>
      <c r="E69" s="18"/>
      <c r="F69" s="12"/>
      <c r="G69" s="3"/>
      <c r="H69" s="3"/>
      <c r="I69" s="3"/>
      <c r="J69" s="3"/>
      <c r="K69" s="3"/>
      <c r="L69" s="3"/>
      <c r="M69" s="3"/>
      <c r="N69" s="3"/>
      <c r="P69" s="3"/>
    </row>
    <row r="70" spans="1:16" ht="18" customHeight="1">
      <c r="A70" s="2" t="s">
        <v>50</v>
      </c>
      <c r="B70" s="3"/>
      <c r="C70" s="3"/>
      <c r="D70" s="3"/>
      <c r="E70" s="18"/>
      <c r="F70" s="12"/>
      <c r="G70" s="3"/>
      <c r="H70" s="3"/>
      <c r="I70" s="3"/>
      <c r="J70" s="3"/>
      <c r="K70" s="3"/>
      <c r="L70" s="3"/>
      <c r="M70" s="3"/>
      <c r="N70" s="3"/>
      <c r="P70" s="3"/>
    </row>
    <row r="71" spans="1:16" ht="18" customHeight="1">
      <c r="A71" s="2" t="s">
        <v>51</v>
      </c>
      <c r="B71" s="3"/>
      <c r="C71" s="3"/>
      <c r="D71" s="3"/>
      <c r="E71" s="18"/>
      <c r="F71" s="12"/>
      <c r="G71" s="3"/>
      <c r="H71" s="3"/>
      <c r="I71" s="3"/>
      <c r="J71" s="3"/>
      <c r="K71" s="3"/>
      <c r="L71" s="3"/>
      <c r="M71" s="3"/>
      <c r="N71" s="3"/>
      <c r="P71" s="3"/>
    </row>
    <row r="72" spans="1:16" ht="18" customHeight="1">
      <c r="A72" s="2" t="s">
        <v>52</v>
      </c>
      <c r="B72" s="3"/>
      <c r="C72" s="3"/>
      <c r="D72" s="3"/>
      <c r="E72" s="18"/>
      <c r="F72" s="12"/>
      <c r="G72" s="3"/>
      <c r="H72" s="3"/>
      <c r="I72" s="3"/>
      <c r="J72" s="3"/>
      <c r="K72" s="3"/>
      <c r="L72" s="3"/>
      <c r="M72" s="3"/>
      <c r="N72" s="3"/>
      <c r="P72" s="3"/>
    </row>
    <row r="73" spans="1:16" ht="18" customHeight="1">
      <c r="A73" s="2" t="s">
        <v>53</v>
      </c>
      <c r="B73" s="3"/>
      <c r="C73" s="3"/>
      <c r="D73" s="3"/>
      <c r="E73" s="18"/>
      <c r="F73" s="12"/>
      <c r="G73" s="3"/>
      <c r="H73" s="3"/>
      <c r="I73" s="3"/>
      <c r="J73" s="3"/>
      <c r="K73" s="3"/>
      <c r="L73" s="3"/>
      <c r="M73" s="3"/>
      <c r="N73" s="3"/>
      <c r="P73" s="3"/>
    </row>
    <row r="74" spans="1:16" ht="18" customHeight="1">
      <c r="A74" s="2" t="s">
        <v>54</v>
      </c>
      <c r="B74" s="3"/>
      <c r="C74" s="3"/>
      <c r="D74" s="3"/>
      <c r="E74" s="18"/>
      <c r="F74" s="12"/>
      <c r="G74" s="3"/>
      <c r="H74" s="3"/>
      <c r="I74" s="3"/>
      <c r="J74" s="3"/>
      <c r="K74" s="3"/>
      <c r="L74" s="3"/>
      <c r="M74" s="3"/>
      <c r="N74" s="3"/>
      <c r="P74" s="3"/>
    </row>
    <row r="75" spans="1:16" ht="18" customHeight="1">
      <c r="A75" s="2" t="s">
        <v>55</v>
      </c>
      <c r="B75" s="3"/>
      <c r="C75" s="3"/>
      <c r="D75" s="3"/>
      <c r="E75" s="18"/>
      <c r="F75" s="12"/>
      <c r="G75" s="3"/>
      <c r="H75" s="3"/>
      <c r="I75" s="3"/>
      <c r="J75" s="3"/>
      <c r="K75" s="3"/>
      <c r="L75" s="3"/>
      <c r="M75" s="3"/>
      <c r="N75" s="3"/>
      <c r="P75" s="3"/>
    </row>
    <row r="76" spans="1:16" ht="18" customHeight="1">
      <c r="A76" s="2" t="s">
        <v>56</v>
      </c>
      <c r="B76" s="3"/>
      <c r="C76" s="3"/>
      <c r="D76" s="3"/>
      <c r="E76" s="18"/>
      <c r="F76" s="12"/>
      <c r="G76" s="3"/>
      <c r="H76" s="3"/>
      <c r="I76" s="3"/>
      <c r="J76" s="3"/>
      <c r="K76" s="3"/>
      <c r="L76" s="3"/>
      <c r="M76" s="3"/>
      <c r="N76" s="3"/>
      <c r="P76" s="3"/>
    </row>
    <row r="77" spans="1:16" ht="18" customHeight="1">
      <c r="A77" s="2" t="s">
        <v>57</v>
      </c>
      <c r="B77" s="3"/>
      <c r="C77" s="3"/>
      <c r="D77" s="3"/>
      <c r="E77" s="18"/>
      <c r="F77" s="12"/>
      <c r="G77" s="3"/>
      <c r="H77" s="3"/>
      <c r="I77" s="3"/>
      <c r="J77" s="3"/>
      <c r="K77" s="3"/>
      <c r="L77" s="3"/>
      <c r="M77" s="3"/>
      <c r="N77" s="3"/>
      <c r="P77" s="3"/>
    </row>
    <row r="78" spans="1:16" ht="12.4" customHeight="1"/>
    <row r="79" spans="1:16" ht="33">
      <c r="A79" s="5" t="s">
        <v>58</v>
      </c>
      <c r="B79" s="6" t="s">
        <v>5</v>
      </c>
      <c r="C79" s="6" t="s">
        <v>6</v>
      </c>
      <c r="D79" s="6" t="s">
        <v>7</v>
      </c>
      <c r="E79" s="24" t="s">
        <v>8</v>
      </c>
      <c r="F79" s="12"/>
      <c r="G79" s="6" t="s">
        <v>9</v>
      </c>
      <c r="H79" s="6" t="s">
        <v>4</v>
      </c>
    </row>
    <row r="80" spans="1:16" ht="18" customHeight="1">
      <c r="A80" s="2" t="s">
        <v>59</v>
      </c>
      <c r="B80" s="3">
        <f>'I TRIMESTRE'!B80+'II TRIMESTRE'!B80</f>
        <v>0</v>
      </c>
      <c r="C80" s="3">
        <f>'I TRIMESTRE'!C80+'II TRIMESTRE'!C80</f>
        <v>7</v>
      </c>
      <c r="D80" s="3">
        <f>'I TRIMESTRE'!D80+'II TRIMESTRE'!D80</f>
        <v>74</v>
      </c>
      <c r="E80" s="28">
        <f>'I TRIMESTRE'!E80:F80+'II TRIMESTRE'!E80:F80</f>
        <v>70</v>
      </c>
      <c r="F80" s="29"/>
      <c r="G80" s="3">
        <f>'I TRIMESTRE'!G80+'II TRIMESTRE'!G80</f>
        <v>0</v>
      </c>
      <c r="H80" s="3">
        <f>'I TRIMESTRE'!H80+'II TRIMESTRE'!H80</f>
        <v>151</v>
      </c>
    </row>
    <row r="81" spans="1:8" ht="18" customHeight="1">
      <c r="A81" s="2" t="s">
        <v>60</v>
      </c>
      <c r="B81" s="3">
        <f>'I TRIMESTRE'!B81+'II TRIMESTRE'!B81</f>
        <v>0</v>
      </c>
      <c r="C81" s="3">
        <f>'I TRIMESTRE'!C81+'II TRIMESTRE'!C81</f>
        <v>0</v>
      </c>
      <c r="D81" s="3">
        <f>'I TRIMESTRE'!D81+'II TRIMESTRE'!D81</f>
        <v>0</v>
      </c>
      <c r="E81" s="28">
        <f>'I TRIMESTRE'!E81:F81+'II TRIMESTRE'!E81:F81</f>
        <v>0</v>
      </c>
      <c r="F81" s="29"/>
      <c r="G81" s="3">
        <f>'I TRIMESTRE'!G81+'II TRIMESTRE'!G81</f>
        <v>0</v>
      </c>
      <c r="H81" s="3">
        <f>'I TRIMESTRE'!H81+'II TRIMESTRE'!H81</f>
        <v>0</v>
      </c>
    </row>
    <row r="82" spans="1:8" ht="18" customHeight="1">
      <c r="A82" s="2" t="s">
        <v>61</v>
      </c>
      <c r="B82" s="3">
        <f>'I TRIMESTRE'!B82+'II TRIMESTRE'!B82</f>
        <v>0</v>
      </c>
      <c r="C82" s="3">
        <f>'I TRIMESTRE'!C82+'II TRIMESTRE'!C82</f>
        <v>0</v>
      </c>
      <c r="D82" s="3">
        <f>'I TRIMESTRE'!D82+'II TRIMESTRE'!D82</f>
        <v>0</v>
      </c>
      <c r="E82" s="28">
        <f>'I TRIMESTRE'!E82:F82+'II TRIMESTRE'!E82:F82</f>
        <v>0</v>
      </c>
      <c r="F82" s="29"/>
      <c r="G82" s="3">
        <f>'I TRIMESTRE'!G82+'II TRIMESTRE'!G82</f>
        <v>0</v>
      </c>
      <c r="H82" s="3">
        <f>'I TRIMESTRE'!H82+'II TRIMESTRE'!H82</f>
        <v>0</v>
      </c>
    </row>
    <row r="83" spans="1:8" ht="18" customHeight="1">
      <c r="A83" s="2" t="s">
        <v>62</v>
      </c>
      <c r="B83" s="3">
        <f>'I TRIMESTRE'!B83+'II TRIMESTRE'!B83</f>
        <v>0</v>
      </c>
      <c r="C83" s="3">
        <f>'I TRIMESTRE'!C83+'II TRIMESTRE'!C83</f>
        <v>7</v>
      </c>
      <c r="D83" s="3">
        <f>'I TRIMESTRE'!D83+'II TRIMESTRE'!D83</f>
        <v>72</v>
      </c>
      <c r="E83" s="28">
        <f>'I TRIMESTRE'!E83:F83+'II TRIMESTRE'!E83:F83</f>
        <v>70</v>
      </c>
      <c r="F83" s="29"/>
      <c r="G83" s="3">
        <f>'I TRIMESTRE'!G83+'II TRIMESTRE'!G83</f>
        <v>0</v>
      </c>
      <c r="H83" s="3">
        <f>'I TRIMESTRE'!H83+'II TRIMESTRE'!H83</f>
        <v>149</v>
      </c>
    </row>
    <row r="84" spans="1:8" ht="18" customHeight="1">
      <c r="A84" s="2" t="s">
        <v>63</v>
      </c>
      <c r="B84" s="3">
        <f>'I TRIMESTRE'!B84+'II TRIMESTRE'!B84</f>
        <v>0</v>
      </c>
      <c r="C84" s="3">
        <f>'I TRIMESTRE'!C84+'II TRIMESTRE'!C84</f>
        <v>0</v>
      </c>
      <c r="D84" s="3">
        <f>'I TRIMESTRE'!D84+'II TRIMESTRE'!D84</f>
        <v>2</v>
      </c>
      <c r="E84" s="28">
        <f>'I TRIMESTRE'!E84:F84+'II TRIMESTRE'!E84:F84</f>
        <v>0</v>
      </c>
      <c r="F84" s="29"/>
      <c r="G84" s="3">
        <f>'I TRIMESTRE'!G84+'II TRIMESTRE'!G84</f>
        <v>0</v>
      </c>
      <c r="H84" s="3">
        <f>'I TRIMESTRE'!H84+'II TRIMESTRE'!H84</f>
        <v>2</v>
      </c>
    </row>
    <row r="85" spans="1:8" ht="18" customHeight="1">
      <c r="A85" s="2" t="s">
        <v>64</v>
      </c>
      <c r="B85" s="3">
        <f>'I TRIMESTRE'!B85+'II TRIMESTRE'!B85</f>
        <v>0</v>
      </c>
      <c r="C85" s="3">
        <f>'I TRIMESTRE'!C85+'II TRIMESTRE'!C85</f>
        <v>0</v>
      </c>
      <c r="D85" s="3">
        <f>'I TRIMESTRE'!D85+'II TRIMESTRE'!D85</f>
        <v>0</v>
      </c>
      <c r="E85" s="28">
        <f>'I TRIMESTRE'!E85:F85+'II TRIMESTRE'!E85:F85</f>
        <v>0</v>
      </c>
      <c r="F85" s="29"/>
      <c r="G85" s="3">
        <f>'I TRIMESTRE'!G85+'II TRIMESTRE'!G85</f>
        <v>0</v>
      </c>
      <c r="H85" s="3">
        <f>'I TRIMESTRE'!H85+'II TRIMESTRE'!H85</f>
        <v>0</v>
      </c>
    </row>
    <row r="86" spans="1:8" ht="18" customHeight="1">
      <c r="A86" s="2" t="s">
        <v>65</v>
      </c>
      <c r="B86" s="3">
        <f>'I TRIMESTRE'!B86+'II TRIMESTRE'!B86</f>
        <v>0</v>
      </c>
      <c r="C86" s="3">
        <f>'I TRIMESTRE'!C86+'II TRIMESTRE'!C86</f>
        <v>0</v>
      </c>
      <c r="D86" s="3">
        <f>'I TRIMESTRE'!D86+'II TRIMESTRE'!D86</f>
        <v>0</v>
      </c>
      <c r="E86" s="28">
        <f>'I TRIMESTRE'!E86:F86+'II TRIMESTRE'!E86:F86</f>
        <v>0</v>
      </c>
      <c r="F86" s="29"/>
      <c r="G86" s="3">
        <f>'I TRIMESTRE'!G86+'II TRIMESTRE'!G86</f>
        <v>0</v>
      </c>
      <c r="H86" s="3">
        <f>'I TRIMESTRE'!H86+'II TRIMESTRE'!H86</f>
        <v>0</v>
      </c>
    </row>
    <row r="87" spans="1:8" ht="18" customHeight="1">
      <c r="A87" s="2" t="s">
        <v>66</v>
      </c>
      <c r="B87" s="3">
        <f>'I TRIMESTRE'!B87+'II TRIMESTRE'!B87</f>
        <v>0</v>
      </c>
      <c r="C87" s="3">
        <f>'I TRIMESTRE'!C87+'II TRIMESTRE'!C87</f>
        <v>7</v>
      </c>
      <c r="D87" s="3">
        <f>'I TRIMESTRE'!D87+'II TRIMESTRE'!D87</f>
        <v>74</v>
      </c>
      <c r="E87" s="28">
        <f>'I TRIMESTRE'!E87:F87+'II TRIMESTRE'!E87:F87</f>
        <v>68</v>
      </c>
      <c r="F87" s="29"/>
      <c r="G87" s="3">
        <f>'I TRIMESTRE'!G87+'II TRIMESTRE'!G87</f>
        <v>0</v>
      </c>
      <c r="H87" s="3">
        <f>'I TRIMESTRE'!H87+'II TRIMESTRE'!H87</f>
        <v>149</v>
      </c>
    </row>
    <row r="88" spans="1:8" ht="18" customHeight="1">
      <c r="A88" s="2" t="s">
        <v>67</v>
      </c>
      <c r="B88" s="3">
        <f>'I TRIMESTRE'!B88+'II TRIMESTRE'!B88</f>
        <v>0</v>
      </c>
      <c r="C88" s="3">
        <f>'I TRIMESTRE'!C88+'II TRIMESTRE'!C88</f>
        <v>0</v>
      </c>
      <c r="D88" s="3">
        <f>'I TRIMESTRE'!D88+'II TRIMESTRE'!D88</f>
        <v>0</v>
      </c>
      <c r="E88" s="28">
        <f>'I TRIMESTRE'!E88:F88+'II TRIMESTRE'!E88:F88</f>
        <v>0</v>
      </c>
      <c r="F88" s="29"/>
      <c r="G88" s="3">
        <f>'I TRIMESTRE'!G88+'II TRIMESTRE'!G88</f>
        <v>0</v>
      </c>
      <c r="H88" s="3">
        <f>'I TRIMESTRE'!H88+'II TRIMESTRE'!H88</f>
        <v>0</v>
      </c>
    </row>
    <row r="89" spans="1:8" ht="16.149999999999999" customHeight="1"/>
    <row r="90" spans="1:8" ht="16.5">
      <c r="A90" s="5" t="s">
        <v>68</v>
      </c>
      <c r="B90" s="7" t="s">
        <v>69</v>
      </c>
      <c r="C90" s="7" t="s">
        <v>70</v>
      </c>
      <c r="D90" s="7" t="s">
        <v>71</v>
      </c>
    </row>
    <row r="91" spans="1:8" ht="18" customHeight="1">
      <c r="A91" s="2" t="s">
        <v>59</v>
      </c>
      <c r="B91" s="3">
        <f>'I TRIMESTRE'!B91+'II TRIMESTRE'!B91</f>
        <v>101</v>
      </c>
      <c r="C91" s="3">
        <f>'I TRIMESTRE'!C91+'II TRIMESTRE'!C91</f>
        <v>36</v>
      </c>
      <c r="D91" s="3">
        <f>'I TRIMESTRE'!D91+'II TRIMESTRE'!D91</f>
        <v>14</v>
      </c>
    </row>
    <row r="92" spans="1:8" ht="18" customHeight="1">
      <c r="A92" s="2" t="s">
        <v>60</v>
      </c>
      <c r="B92" s="3">
        <f>'I TRIMESTRE'!B92+'II TRIMESTRE'!B92</f>
        <v>0</v>
      </c>
      <c r="C92" s="3">
        <f>'I TRIMESTRE'!C92+'II TRIMESTRE'!C92</f>
        <v>0</v>
      </c>
      <c r="D92" s="3">
        <f>'I TRIMESTRE'!D92+'II TRIMESTRE'!D92</f>
        <v>0</v>
      </c>
    </row>
    <row r="93" spans="1:8" ht="18" customHeight="1">
      <c r="A93" s="2" t="s">
        <v>61</v>
      </c>
      <c r="B93" s="3">
        <f>'I TRIMESTRE'!B93+'II TRIMESTRE'!B93</f>
        <v>0</v>
      </c>
      <c r="C93" s="3">
        <f>'I TRIMESTRE'!C93+'II TRIMESTRE'!C93</f>
        <v>0</v>
      </c>
      <c r="D93" s="3">
        <f>'I TRIMESTRE'!D93+'II TRIMESTRE'!D93</f>
        <v>0</v>
      </c>
    </row>
    <row r="94" spans="1:8" ht="18" customHeight="1">
      <c r="A94" s="2" t="s">
        <v>62</v>
      </c>
      <c r="B94" s="3">
        <f>'I TRIMESTRE'!B94+'II TRIMESTRE'!B94</f>
        <v>101</v>
      </c>
      <c r="C94" s="3">
        <f>'I TRIMESTRE'!C94+'II TRIMESTRE'!C94</f>
        <v>34</v>
      </c>
      <c r="D94" s="3">
        <f>'I TRIMESTRE'!D94+'II TRIMESTRE'!D94</f>
        <v>14</v>
      </c>
    </row>
    <row r="95" spans="1:8" ht="18" customHeight="1">
      <c r="A95" s="2" t="s">
        <v>63</v>
      </c>
      <c r="B95" s="3">
        <f>'I TRIMESTRE'!B95+'II TRIMESTRE'!B95</f>
        <v>2</v>
      </c>
      <c r="C95" s="3">
        <f>'I TRIMESTRE'!C95+'II TRIMESTRE'!C95</f>
        <v>0</v>
      </c>
      <c r="D95" s="3">
        <f>'I TRIMESTRE'!D95+'II TRIMESTRE'!D95</f>
        <v>0</v>
      </c>
    </row>
    <row r="96" spans="1:8" ht="18" customHeight="1">
      <c r="A96" s="2" t="s">
        <v>64</v>
      </c>
      <c r="B96" s="3">
        <f>'I TRIMESTRE'!B96+'II TRIMESTRE'!B96</f>
        <v>0</v>
      </c>
      <c r="C96" s="3">
        <f>'I TRIMESTRE'!C96+'II TRIMESTRE'!C96</f>
        <v>0</v>
      </c>
      <c r="D96" s="3">
        <f>'I TRIMESTRE'!D96+'II TRIMESTRE'!D96</f>
        <v>0</v>
      </c>
    </row>
    <row r="97" spans="1:21" ht="18" customHeight="1">
      <c r="A97" s="2" t="s">
        <v>65</v>
      </c>
      <c r="B97" s="3">
        <f>'I TRIMESTRE'!B97+'II TRIMESTRE'!B97</f>
        <v>0</v>
      </c>
      <c r="C97" s="3">
        <f>'I TRIMESTRE'!C97+'II TRIMESTRE'!C97</f>
        <v>0</v>
      </c>
      <c r="D97" s="3">
        <f>'I TRIMESTRE'!D97+'II TRIMESTRE'!D97</f>
        <v>0</v>
      </c>
    </row>
    <row r="98" spans="1:21" ht="18" customHeight="1">
      <c r="A98" s="2" t="s">
        <v>66</v>
      </c>
      <c r="B98" s="3">
        <f>'I TRIMESTRE'!B98+'II TRIMESTRE'!B98</f>
        <v>99</v>
      </c>
      <c r="C98" s="3">
        <f>'I TRIMESTRE'!C98+'II TRIMESTRE'!C98</f>
        <v>36</v>
      </c>
      <c r="D98" s="3">
        <f>'I TRIMESTRE'!D98+'II TRIMESTRE'!D98</f>
        <v>14</v>
      </c>
    </row>
    <row r="99" spans="1:21" ht="18" customHeight="1">
      <c r="A99" s="2" t="s">
        <v>67</v>
      </c>
      <c r="B99" s="3">
        <f>'I TRIMESTRE'!B99+'II TRIMESTRE'!B99</f>
        <v>0</v>
      </c>
      <c r="C99" s="3">
        <f>'I TRIMESTRE'!C99+'II TRIMESTRE'!C99</f>
        <v>0</v>
      </c>
      <c r="D99" s="3">
        <f>'I TRIMESTRE'!D99+'II TRIMESTRE'!D99</f>
        <v>0</v>
      </c>
    </row>
    <row r="100" spans="1:21" ht="13.15" customHeight="1"/>
    <row r="101" spans="1:21" ht="16.5">
      <c r="A101" s="5" t="s">
        <v>72</v>
      </c>
      <c r="B101" s="7" t="s">
        <v>4</v>
      </c>
    </row>
    <row r="102" spans="1:21" ht="18" customHeight="1">
      <c r="A102" s="2" t="s">
        <v>73</v>
      </c>
      <c r="B102" s="3"/>
    </row>
    <row r="103" spans="1:21" ht="18" customHeight="1">
      <c r="A103" s="2" t="s">
        <v>74</v>
      </c>
      <c r="B103" s="3"/>
    </row>
    <row r="104" spans="1:21" ht="18" customHeight="1">
      <c r="A104" s="2" t="s">
        <v>75</v>
      </c>
      <c r="B104" s="3"/>
    </row>
    <row r="105" spans="1:21" ht="18" customHeight="1">
      <c r="A105" s="2" t="s">
        <v>76</v>
      </c>
      <c r="B105" s="3"/>
    </row>
    <row r="106" spans="1:21" ht="18" customHeight="1">
      <c r="A106" s="2" t="s">
        <v>77</v>
      </c>
      <c r="B106" s="3"/>
    </row>
    <row r="107" spans="1:21" ht="18" customHeight="1">
      <c r="A107" s="2" t="s">
        <v>78</v>
      </c>
      <c r="B107" s="3"/>
    </row>
    <row r="108" spans="1:21" ht="9.4" customHeight="1"/>
    <row r="109" spans="1:21">
      <c r="A109" s="13" t="s">
        <v>79</v>
      </c>
      <c r="B109" s="15" t="s">
        <v>80</v>
      </c>
      <c r="C109" s="16"/>
      <c r="D109" s="16"/>
      <c r="E109" s="16"/>
      <c r="F109" s="16"/>
      <c r="G109" s="12"/>
      <c r="H109" s="15" t="s">
        <v>81</v>
      </c>
      <c r="I109" s="16"/>
      <c r="J109" s="16"/>
      <c r="K109" s="16"/>
      <c r="L109" s="12"/>
      <c r="M109" s="15" t="s">
        <v>82</v>
      </c>
      <c r="N109" s="16"/>
      <c r="O109" s="16"/>
      <c r="P109" s="16"/>
      <c r="Q109" s="16"/>
      <c r="R109" s="12"/>
      <c r="S109" s="15" t="s">
        <v>4</v>
      </c>
      <c r="T109" s="16"/>
      <c r="U109" s="12"/>
    </row>
    <row r="110" spans="1:21" ht="33">
      <c r="A110" s="14"/>
      <c r="B110" s="4" t="s">
        <v>5</v>
      </c>
      <c r="C110" s="4" t="s">
        <v>6</v>
      </c>
      <c r="D110" s="4" t="s">
        <v>7</v>
      </c>
      <c r="E110" s="17" t="s">
        <v>8</v>
      </c>
      <c r="F110" s="12"/>
      <c r="G110" s="4" t="s">
        <v>9</v>
      </c>
      <c r="H110" s="4" t="s">
        <v>5</v>
      </c>
      <c r="I110" s="4" t="s">
        <v>6</v>
      </c>
      <c r="J110" s="4" t="s">
        <v>7</v>
      </c>
      <c r="K110" s="4" t="s">
        <v>8</v>
      </c>
      <c r="L110" s="4" t="s">
        <v>9</v>
      </c>
      <c r="M110" s="4" t="s">
        <v>5</v>
      </c>
      <c r="N110" s="4" t="s">
        <v>6</v>
      </c>
      <c r="P110" s="4" t="s">
        <v>7</v>
      </c>
      <c r="Q110" s="4" t="s">
        <v>8</v>
      </c>
      <c r="R110" s="4" t="s">
        <v>9</v>
      </c>
      <c r="S110" s="4" t="s">
        <v>80</v>
      </c>
      <c r="T110" s="4" t="s">
        <v>81</v>
      </c>
      <c r="U110" s="4" t="s">
        <v>82</v>
      </c>
    </row>
    <row r="111" spans="1:21" ht="18.600000000000001" customHeight="1">
      <c r="A111" s="2" t="s">
        <v>83</v>
      </c>
      <c r="B111" s="3"/>
      <c r="C111" s="3"/>
      <c r="D111" s="3"/>
      <c r="E111" s="18"/>
      <c r="F111" s="12"/>
      <c r="G111" s="3"/>
      <c r="H111" s="3"/>
      <c r="I111" s="3"/>
      <c r="J111" s="3"/>
      <c r="K111" s="3"/>
      <c r="L111" s="3"/>
      <c r="M111" s="3"/>
      <c r="N111" s="3"/>
      <c r="P111" s="3"/>
      <c r="Q111" s="3"/>
      <c r="R111" s="3"/>
      <c r="S111" s="3"/>
      <c r="T111" s="3"/>
      <c r="U111" s="3"/>
    </row>
    <row r="112" spans="1:21" ht="18.600000000000001" customHeight="1">
      <c r="A112" s="2" t="s">
        <v>84</v>
      </c>
      <c r="B112" s="3"/>
      <c r="C112" s="3"/>
      <c r="D112" s="3"/>
      <c r="E112" s="18"/>
      <c r="F112" s="12"/>
      <c r="G112" s="3"/>
      <c r="H112" s="3"/>
      <c r="I112" s="3"/>
      <c r="J112" s="3"/>
      <c r="K112" s="3"/>
      <c r="L112" s="3"/>
      <c r="M112" s="3"/>
      <c r="N112" s="3"/>
      <c r="P112" s="3"/>
      <c r="Q112" s="3"/>
      <c r="R112" s="3"/>
      <c r="S112" s="3"/>
      <c r="T112" s="3"/>
      <c r="U112" s="3"/>
    </row>
    <row r="113" spans="1:21" ht="18.600000000000001" customHeight="1">
      <c r="A113" s="2" t="s">
        <v>85</v>
      </c>
      <c r="B113" s="3"/>
      <c r="C113" s="3"/>
      <c r="D113" s="3"/>
      <c r="E113" s="18"/>
      <c r="F113" s="12"/>
      <c r="G113" s="3"/>
      <c r="H113" s="3"/>
      <c r="I113" s="3"/>
      <c r="J113" s="3"/>
      <c r="K113" s="3"/>
      <c r="L113" s="3"/>
      <c r="M113" s="3"/>
      <c r="N113" s="3"/>
      <c r="P113" s="3"/>
      <c r="Q113" s="3"/>
      <c r="R113" s="3"/>
      <c r="S113" s="3"/>
      <c r="T113" s="3"/>
      <c r="U113" s="3"/>
    </row>
    <row r="114" spans="1:21" ht="18.600000000000001" customHeight="1">
      <c r="A114" s="2" t="s">
        <v>86</v>
      </c>
      <c r="B114" s="3"/>
      <c r="C114" s="3"/>
      <c r="D114" s="3"/>
      <c r="E114" s="18"/>
      <c r="F114" s="12"/>
      <c r="G114" s="3"/>
      <c r="H114" s="3"/>
      <c r="I114" s="3"/>
      <c r="J114" s="3"/>
      <c r="K114" s="3"/>
      <c r="L114" s="3"/>
      <c r="M114" s="3"/>
      <c r="N114" s="3"/>
      <c r="P114" s="3"/>
      <c r="Q114" s="3"/>
      <c r="R114" s="3"/>
      <c r="S114" s="3"/>
      <c r="T114" s="3"/>
      <c r="U114" s="3"/>
    </row>
    <row r="115" spans="1:21" ht="18.600000000000001" customHeight="1">
      <c r="A115" s="2" t="s">
        <v>87</v>
      </c>
      <c r="B115" s="3"/>
      <c r="C115" s="3"/>
      <c r="D115" s="3"/>
      <c r="E115" s="18"/>
      <c r="F115" s="12"/>
      <c r="G115" s="3"/>
      <c r="H115" s="3"/>
      <c r="I115" s="3"/>
      <c r="J115" s="3"/>
      <c r="K115" s="3"/>
      <c r="L115" s="3"/>
      <c r="M115" s="3"/>
      <c r="N115" s="3"/>
      <c r="P115" s="3"/>
      <c r="Q115" s="3"/>
      <c r="R115" s="3"/>
      <c r="S115" s="3"/>
      <c r="T115" s="3"/>
      <c r="U115" s="3"/>
    </row>
    <row r="116" spans="1:21" ht="18.600000000000001" customHeight="1">
      <c r="A116" s="2" t="s">
        <v>88</v>
      </c>
      <c r="B116" s="3"/>
      <c r="C116" s="3"/>
      <c r="D116" s="3"/>
      <c r="E116" s="18"/>
      <c r="F116" s="12"/>
      <c r="G116" s="3"/>
      <c r="H116" s="3"/>
      <c r="I116" s="3"/>
      <c r="J116" s="3"/>
      <c r="K116" s="3"/>
      <c r="L116" s="3"/>
      <c r="M116" s="3"/>
      <c r="N116" s="3"/>
      <c r="P116" s="3"/>
      <c r="Q116" s="3"/>
      <c r="R116" s="3"/>
      <c r="S116" s="3"/>
      <c r="T116" s="3"/>
      <c r="U116" s="3"/>
    </row>
    <row r="117" spans="1:21" ht="18.600000000000001" customHeight="1">
      <c r="A117" s="2" t="s">
        <v>89</v>
      </c>
      <c r="B117" s="3"/>
      <c r="C117" s="3"/>
      <c r="D117" s="3"/>
      <c r="E117" s="18"/>
      <c r="F117" s="12"/>
      <c r="G117" s="3"/>
      <c r="H117" s="3"/>
      <c r="I117" s="3"/>
      <c r="J117" s="3"/>
      <c r="K117" s="3"/>
      <c r="L117" s="3"/>
      <c r="M117" s="3"/>
      <c r="N117" s="3"/>
      <c r="P117" s="3"/>
      <c r="Q117" s="3"/>
      <c r="R117" s="3"/>
      <c r="S117" s="3"/>
      <c r="T117" s="3"/>
      <c r="U117" s="3"/>
    </row>
    <row r="118" spans="1:21" ht="18.600000000000001" customHeight="1">
      <c r="A118" s="2" t="s">
        <v>90</v>
      </c>
      <c r="B118" s="3"/>
      <c r="C118" s="3"/>
      <c r="D118" s="3"/>
      <c r="E118" s="18"/>
      <c r="F118" s="12"/>
      <c r="G118" s="3"/>
      <c r="H118" s="3"/>
      <c r="I118" s="3"/>
      <c r="J118" s="3"/>
      <c r="K118" s="3"/>
      <c r="L118" s="3"/>
      <c r="M118" s="3"/>
      <c r="N118" s="3"/>
      <c r="P118" s="3"/>
      <c r="Q118" s="3"/>
      <c r="R118" s="3"/>
      <c r="S118" s="3"/>
      <c r="T118" s="3"/>
      <c r="U118" s="3"/>
    </row>
    <row r="119" spans="1:21" ht="18.399999999999999" customHeight="1">
      <c r="A119" s="2" t="s">
        <v>91</v>
      </c>
      <c r="B119" s="3"/>
      <c r="C119" s="3"/>
      <c r="D119" s="3"/>
      <c r="E119" s="18"/>
      <c r="F119" s="12"/>
      <c r="G119" s="3"/>
      <c r="H119" s="3"/>
      <c r="I119" s="3"/>
      <c r="J119" s="3"/>
      <c r="K119" s="3"/>
      <c r="L119" s="3"/>
      <c r="M119" s="3"/>
      <c r="N119" s="3"/>
      <c r="P119" s="3"/>
      <c r="Q119" s="3"/>
      <c r="R119" s="3"/>
      <c r="S119" s="3"/>
      <c r="T119" s="3"/>
      <c r="U119" s="3"/>
    </row>
    <row r="120" spans="1:21" ht="0" hidden="1" customHeight="1"/>
    <row r="121" spans="1:21" ht="9.9499999999999993" customHeight="1"/>
    <row r="122" spans="1:21">
      <c r="A122" s="13" t="s">
        <v>92</v>
      </c>
      <c r="B122" s="15" t="s">
        <v>80</v>
      </c>
      <c r="C122" s="16"/>
      <c r="D122" s="16"/>
      <c r="E122" s="16"/>
      <c r="F122" s="16"/>
      <c r="G122" s="12"/>
      <c r="H122" s="15" t="s">
        <v>81</v>
      </c>
      <c r="I122" s="16"/>
      <c r="J122" s="16"/>
      <c r="K122" s="16"/>
      <c r="L122" s="12"/>
      <c r="M122" s="15" t="s">
        <v>82</v>
      </c>
      <c r="N122" s="16"/>
      <c r="O122" s="16"/>
      <c r="P122" s="16"/>
      <c r="Q122" s="16"/>
      <c r="R122" s="12"/>
      <c r="S122" s="15" t="s">
        <v>4</v>
      </c>
      <c r="T122" s="16"/>
      <c r="U122" s="12"/>
    </row>
    <row r="123" spans="1:21" ht="33">
      <c r="A123" s="14"/>
      <c r="B123" s="4" t="s">
        <v>5</v>
      </c>
      <c r="C123" s="4" t="s">
        <v>6</v>
      </c>
      <c r="D123" s="4" t="s">
        <v>7</v>
      </c>
      <c r="E123" s="17" t="s">
        <v>8</v>
      </c>
      <c r="F123" s="12"/>
      <c r="G123" s="4" t="s">
        <v>9</v>
      </c>
      <c r="H123" s="4" t="s">
        <v>5</v>
      </c>
      <c r="I123" s="4" t="s">
        <v>6</v>
      </c>
      <c r="J123" s="4" t="s">
        <v>7</v>
      </c>
      <c r="K123" s="4" t="s">
        <v>8</v>
      </c>
      <c r="L123" s="4" t="s">
        <v>9</v>
      </c>
      <c r="M123" s="4" t="s">
        <v>5</v>
      </c>
      <c r="N123" s="4" t="s">
        <v>6</v>
      </c>
      <c r="P123" s="4" t="s">
        <v>7</v>
      </c>
      <c r="Q123" s="4" t="s">
        <v>8</v>
      </c>
      <c r="R123" s="4" t="s">
        <v>9</v>
      </c>
      <c r="S123" s="4" t="s">
        <v>80</v>
      </c>
      <c r="T123" s="4" t="s">
        <v>81</v>
      </c>
      <c r="U123" s="4" t="s">
        <v>82</v>
      </c>
    </row>
    <row r="124" spans="1:21" ht="18.95" customHeight="1">
      <c r="A124" s="2" t="s">
        <v>93</v>
      </c>
      <c r="B124" s="3"/>
      <c r="C124" s="3"/>
      <c r="D124" s="3"/>
      <c r="E124" s="18"/>
      <c r="F124" s="12"/>
      <c r="G124" s="3"/>
      <c r="H124" s="3"/>
      <c r="I124" s="3"/>
      <c r="J124" s="3"/>
      <c r="K124" s="3"/>
      <c r="L124" s="3"/>
      <c r="M124" s="3"/>
      <c r="N124" s="3"/>
      <c r="P124" s="3"/>
      <c r="Q124" s="3"/>
      <c r="R124" s="3"/>
      <c r="S124" s="3"/>
      <c r="T124" s="3"/>
      <c r="U124" s="3"/>
    </row>
    <row r="125" spans="1:21" ht="18.95" customHeight="1">
      <c r="A125" s="2" t="s">
        <v>94</v>
      </c>
      <c r="B125" s="3"/>
      <c r="C125" s="3"/>
      <c r="D125" s="3"/>
      <c r="E125" s="18"/>
      <c r="F125" s="12"/>
      <c r="G125" s="3"/>
      <c r="H125" s="3"/>
      <c r="I125" s="3"/>
      <c r="J125" s="3"/>
      <c r="K125" s="3"/>
      <c r="L125" s="3"/>
      <c r="M125" s="3"/>
      <c r="N125" s="3"/>
      <c r="P125" s="3"/>
      <c r="Q125" s="3"/>
      <c r="R125" s="3"/>
      <c r="S125" s="3"/>
      <c r="T125" s="3"/>
      <c r="U125" s="3"/>
    </row>
    <row r="126" spans="1:21" ht="18.95" customHeight="1">
      <c r="A126" s="2" t="s">
        <v>95</v>
      </c>
      <c r="B126" s="3"/>
      <c r="C126" s="3"/>
      <c r="D126" s="3"/>
      <c r="E126" s="18"/>
      <c r="F126" s="12"/>
      <c r="G126" s="3"/>
      <c r="H126" s="3"/>
      <c r="I126" s="3"/>
      <c r="J126" s="3"/>
      <c r="K126" s="3"/>
      <c r="L126" s="3"/>
      <c r="M126" s="3"/>
      <c r="N126" s="3"/>
      <c r="P126" s="3"/>
      <c r="Q126" s="3"/>
      <c r="R126" s="3"/>
      <c r="S126" s="3"/>
      <c r="T126" s="3"/>
      <c r="U126" s="3"/>
    </row>
    <row r="127" spans="1:21" ht="18.95" customHeight="1">
      <c r="A127" s="2" t="s">
        <v>15</v>
      </c>
      <c r="B127" s="3"/>
      <c r="C127" s="3"/>
      <c r="D127" s="3"/>
      <c r="E127" s="18"/>
      <c r="F127" s="12"/>
      <c r="G127" s="3"/>
      <c r="H127" s="3"/>
      <c r="I127" s="3"/>
      <c r="J127" s="3"/>
      <c r="K127" s="3"/>
      <c r="L127" s="3"/>
      <c r="M127" s="3"/>
      <c r="N127" s="3"/>
      <c r="P127" s="3"/>
      <c r="Q127" s="3"/>
      <c r="R127" s="3"/>
      <c r="S127" s="3"/>
      <c r="T127" s="3"/>
      <c r="U127" s="3"/>
    </row>
    <row r="128" spans="1:21" ht="18.95" customHeight="1">
      <c r="A128" s="2" t="s">
        <v>16</v>
      </c>
      <c r="B128" s="3"/>
      <c r="C128" s="3"/>
      <c r="D128" s="3"/>
      <c r="E128" s="18"/>
      <c r="F128" s="12"/>
      <c r="G128" s="3"/>
      <c r="H128" s="3"/>
      <c r="I128" s="3"/>
      <c r="J128" s="3"/>
      <c r="K128" s="3"/>
      <c r="L128" s="3"/>
      <c r="M128" s="3"/>
      <c r="N128" s="3"/>
      <c r="P128" s="3"/>
      <c r="Q128" s="3"/>
      <c r="R128" s="3"/>
      <c r="S128" s="3"/>
      <c r="T128" s="3"/>
      <c r="U128" s="3"/>
    </row>
    <row r="129" spans="1:21" ht="18.95" customHeight="1">
      <c r="A129" s="2" t="s">
        <v>17</v>
      </c>
      <c r="B129" s="3"/>
      <c r="C129" s="3"/>
      <c r="D129" s="3"/>
      <c r="E129" s="18"/>
      <c r="F129" s="12"/>
      <c r="G129" s="3"/>
      <c r="H129" s="3"/>
      <c r="I129" s="3"/>
      <c r="J129" s="3"/>
      <c r="K129" s="3"/>
      <c r="L129" s="3"/>
      <c r="M129" s="3"/>
      <c r="N129" s="3"/>
      <c r="P129" s="3"/>
      <c r="Q129" s="3"/>
      <c r="R129" s="3"/>
      <c r="S129" s="3"/>
      <c r="T129" s="3"/>
      <c r="U129" s="3"/>
    </row>
    <row r="130" spans="1:21" ht="18.95" customHeight="1">
      <c r="A130" s="2" t="s">
        <v>96</v>
      </c>
      <c r="B130" s="3"/>
      <c r="C130" s="3"/>
      <c r="D130" s="3"/>
      <c r="E130" s="18"/>
      <c r="F130" s="12"/>
      <c r="G130" s="3"/>
      <c r="H130" s="3"/>
      <c r="I130" s="3"/>
      <c r="J130" s="3"/>
      <c r="K130" s="3"/>
      <c r="L130" s="3"/>
      <c r="M130" s="3"/>
      <c r="N130" s="3"/>
      <c r="P130" s="3"/>
      <c r="Q130" s="3"/>
      <c r="R130" s="3"/>
      <c r="S130" s="3"/>
      <c r="T130" s="3"/>
      <c r="U130" s="3"/>
    </row>
    <row r="131" spans="1:21" ht="18.95" customHeight="1">
      <c r="A131" s="2" t="s">
        <v>97</v>
      </c>
      <c r="B131" s="3"/>
      <c r="C131" s="3"/>
      <c r="D131" s="3"/>
      <c r="E131" s="18"/>
      <c r="F131" s="12"/>
      <c r="G131" s="3"/>
      <c r="H131" s="3"/>
      <c r="I131" s="3"/>
      <c r="J131" s="3"/>
      <c r="K131" s="3"/>
      <c r="L131" s="3"/>
      <c r="M131" s="3"/>
      <c r="N131" s="3"/>
      <c r="P131" s="3"/>
      <c r="Q131" s="3"/>
      <c r="R131" s="3"/>
      <c r="S131" s="3"/>
      <c r="T131" s="3"/>
      <c r="U131" s="3"/>
    </row>
    <row r="132" spans="1:21" ht="18.95" customHeight="1">
      <c r="A132" s="2" t="s">
        <v>98</v>
      </c>
      <c r="B132" s="3"/>
      <c r="C132" s="3"/>
      <c r="D132" s="3"/>
      <c r="E132" s="18"/>
      <c r="F132" s="12"/>
      <c r="G132" s="3"/>
      <c r="H132" s="3"/>
      <c r="I132" s="3"/>
      <c r="J132" s="3"/>
      <c r="K132" s="3"/>
      <c r="L132" s="3"/>
      <c r="M132" s="3"/>
      <c r="N132" s="3"/>
      <c r="P132" s="3"/>
      <c r="Q132" s="3"/>
      <c r="R132" s="3"/>
      <c r="S132" s="3"/>
      <c r="T132" s="3"/>
      <c r="U132" s="3"/>
    </row>
    <row r="133" spans="1:21" ht="9.1999999999999993" customHeight="1"/>
    <row r="134" spans="1:21">
      <c r="A134" s="13" t="s">
        <v>99</v>
      </c>
      <c r="B134" s="15" t="s">
        <v>100</v>
      </c>
      <c r="C134" s="16"/>
      <c r="D134" s="16"/>
      <c r="E134" s="16"/>
      <c r="F134" s="16"/>
      <c r="G134" s="16"/>
      <c r="H134" s="12"/>
      <c r="I134" s="15" t="s">
        <v>23</v>
      </c>
      <c r="J134" s="16"/>
      <c r="K134" s="16"/>
      <c r="L134" s="16"/>
      <c r="M134" s="16"/>
      <c r="N134" s="12"/>
      <c r="P134" s="15" t="s">
        <v>24</v>
      </c>
      <c r="Q134" s="16"/>
      <c r="R134" s="16"/>
      <c r="S134" s="16"/>
      <c r="T134" s="16"/>
      <c r="U134" s="12"/>
    </row>
    <row r="135" spans="1:21">
      <c r="A135" s="21"/>
      <c r="B135" s="17" t="s">
        <v>80</v>
      </c>
      <c r="C135" s="12"/>
      <c r="D135" s="17" t="s">
        <v>81</v>
      </c>
      <c r="E135" s="16"/>
      <c r="F135" s="12"/>
      <c r="G135" s="17" t="s">
        <v>82</v>
      </c>
      <c r="H135" s="12"/>
      <c r="I135" s="17" t="s">
        <v>80</v>
      </c>
      <c r="J135" s="12"/>
      <c r="K135" s="17" t="s">
        <v>81</v>
      </c>
      <c r="L135" s="12"/>
      <c r="M135" s="17" t="s">
        <v>82</v>
      </c>
      <c r="N135" s="12"/>
      <c r="P135" s="17" t="s">
        <v>80</v>
      </c>
      <c r="Q135" s="12"/>
      <c r="R135" s="17" t="s">
        <v>81</v>
      </c>
      <c r="S135" s="12"/>
      <c r="T135" s="17" t="s">
        <v>82</v>
      </c>
      <c r="U135" s="12"/>
    </row>
    <row r="136" spans="1:21" ht="16.5">
      <c r="A136" s="14"/>
      <c r="B136" s="8" t="s">
        <v>2</v>
      </c>
      <c r="C136" s="8" t="s">
        <v>3</v>
      </c>
      <c r="D136" s="8" t="s">
        <v>2</v>
      </c>
      <c r="E136" s="22" t="s">
        <v>3</v>
      </c>
      <c r="F136" s="12"/>
      <c r="G136" s="8" t="s">
        <v>2</v>
      </c>
      <c r="H136" s="8" t="s">
        <v>3</v>
      </c>
      <c r="I136" s="8" t="s">
        <v>2</v>
      </c>
      <c r="J136" s="8" t="s">
        <v>3</v>
      </c>
      <c r="K136" s="8" t="s">
        <v>2</v>
      </c>
      <c r="L136" s="8" t="s">
        <v>3</v>
      </c>
      <c r="M136" s="8" t="s">
        <v>2</v>
      </c>
      <c r="N136" s="8" t="s">
        <v>3</v>
      </c>
      <c r="P136" s="8" t="s">
        <v>2</v>
      </c>
      <c r="Q136" s="8" t="s">
        <v>3</v>
      </c>
      <c r="R136" s="8" t="s">
        <v>2</v>
      </c>
      <c r="S136" s="8" t="s">
        <v>3</v>
      </c>
      <c r="T136" s="8" t="s">
        <v>2</v>
      </c>
      <c r="U136" s="8" t="s">
        <v>3</v>
      </c>
    </row>
    <row r="137" spans="1:21" ht="18.600000000000001" customHeight="1">
      <c r="A137" s="2" t="s">
        <v>93</v>
      </c>
      <c r="B137" s="3"/>
      <c r="C137" s="3"/>
      <c r="D137" s="3"/>
      <c r="E137" s="18"/>
      <c r="F137" s="12"/>
      <c r="G137" s="3"/>
      <c r="H137" s="3"/>
      <c r="I137" s="3"/>
      <c r="J137" s="3"/>
      <c r="K137" s="3"/>
      <c r="L137" s="3"/>
      <c r="M137" s="3"/>
      <c r="N137" s="3"/>
      <c r="P137" s="3"/>
      <c r="Q137" s="3"/>
      <c r="R137" s="3"/>
      <c r="S137" s="3"/>
      <c r="T137" s="3"/>
      <c r="U137" s="3"/>
    </row>
    <row r="138" spans="1:21" ht="18.600000000000001" customHeight="1">
      <c r="A138" s="2" t="s">
        <v>94</v>
      </c>
      <c r="B138" s="3"/>
      <c r="C138" s="3"/>
      <c r="D138" s="3"/>
      <c r="E138" s="18"/>
      <c r="F138" s="12"/>
      <c r="G138" s="3"/>
      <c r="H138" s="3"/>
      <c r="I138" s="3"/>
      <c r="J138" s="3"/>
      <c r="K138" s="3"/>
      <c r="L138" s="3"/>
      <c r="M138" s="3"/>
      <c r="N138" s="3"/>
      <c r="P138" s="3"/>
      <c r="Q138" s="3"/>
      <c r="R138" s="3"/>
      <c r="S138" s="3"/>
      <c r="T138" s="3"/>
      <c r="U138" s="3"/>
    </row>
    <row r="139" spans="1:21" ht="18.600000000000001" customHeight="1">
      <c r="A139" s="2" t="s">
        <v>95</v>
      </c>
      <c r="B139" s="3"/>
      <c r="C139" s="3"/>
      <c r="D139" s="3"/>
      <c r="E139" s="18"/>
      <c r="F139" s="12"/>
      <c r="G139" s="3"/>
      <c r="H139" s="3"/>
      <c r="I139" s="3"/>
      <c r="J139" s="3"/>
      <c r="K139" s="3"/>
      <c r="L139" s="3"/>
      <c r="M139" s="3"/>
      <c r="N139" s="3"/>
      <c r="P139" s="3"/>
      <c r="Q139" s="3"/>
      <c r="R139" s="3"/>
      <c r="S139" s="3"/>
      <c r="T139" s="3"/>
      <c r="U139" s="3"/>
    </row>
    <row r="140" spans="1:21" ht="18.600000000000001" customHeight="1">
      <c r="A140" s="2" t="s">
        <v>15</v>
      </c>
      <c r="B140" s="3"/>
      <c r="C140" s="3"/>
      <c r="D140" s="3"/>
      <c r="E140" s="18"/>
      <c r="F140" s="12"/>
      <c r="G140" s="3"/>
      <c r="H140" s="3"/>
      <c r="I140" s="3"/>
      <c r="J140" s="3"/>
      <c r="K140" s="3"/>
      <c r="L140" s="3"/>
      <c r="M140" s="3"/>
      <c r="N140" s="3"/>
      <c r="P140" s="3"/>
      <c r="Q140" s="3"/>
      <c r="R140" s="3"/>
      <c r="S140" s="3"/>
      <c r="T140" s="3"/>
      <c r="U140" s="3"/>
    </row>
    <row r="141" spans="1:21" ht="18.600000000000001" customHeight="1">
      <c r="A141" s="2" t="s">
        <v>16</v>
      </c>
      <c r="B141" s="3"/>
      <c r="C141" s="3"/>
      <c r="D141" s="3"/>
      <c r="E141" s="18"/>
      <c r="F141" s="12"/>
      <c r="G141" s="3"/>
      <c r="H141" s="3"/>
      <c r="I141" s="3"/>
      <c r="J141" s="3"/>
      <c r="K141" s="3"/>
      <c r="L141" s="3"/>
      <c r="M141" s="3"/>
      <c r="N141" s="3"/>
      <c r="P141" s="3"/>
      <c r="Q141" s="3"/>
      <c r="R141" s="3"/>
      <c r="S141" s="3"/>
      <c r="T141" s="3"/>
      <c r="U141" s="3"/>
    </row>
    <row r="142" spans="1:21" ht="18.600000000000001" customHeight="1">
      <c r="A142" s="2" t="s">
        <v>17</v>
      </c>
      <c r="B142" s="3"/>
      <c r="C142" s="3"/>
      <c r="D142" s="3"/>
      <c r="E142" s="18"/>
      <c r="F142" s="12"/>
      <c r="G142" s="3"/>
      <c r="H142" s="3"/>
      <c r="I142" s="3"/>
      <c r="J142" s="3"/>
      <c r="K142" s="3"/>
      <c r="L142" s="3"/>
      <c r="M142" s="3"/>
      <c r="N142" s="3"/>
      <c r="P142" s="3"/>
      <c r="Q142" s="3"/>
      <c r="R142" s="3"/>
      <c r="S142" s="3"/>
      <c r="T142" s="3"/>
      <c r="U142" s="3"/>
    </row>
    <row r="143" spans="1:21" ht="18.600000000000001" customHeight="1">
      <c r="A143" s="2" t="s">
        <v>96</v>
      </c>
      <c r="B143" s="3"/>
      <c r="C143" s="3"/>
      <c r="D143" s="3"/>
      <c r="E143" s="18"/>
      <c r="F143" s="12"/>
      <c r="G143" s="3"/>
      <c r="H143" s="3"/>
      <c r="I143" s="3"/>
      <c r="J143" s="3"/>
      <c r="K143" s="3"/>
      <c r="L143" s="3"/>
      <c r="M143" s="3"/>
      <c r="N143" s="3"/>
      <c r="P143" s="3"/>
      <c r="Q143" s="3"/>
      <c r="R143" s="3"/>
      <c r="S143" s="3"/>
      <c r="T143" s="3"/>
      <c r="U143" s="3"/>
    </row>
    <row r="144" spans="1:21" ht="18.600000000000001" customHeight="1">
      <c r="A144" s="2" t="s">
        <v>97</v>
      </c>
      <c r="B144" s="3"/>
      <c r="C144" s="3"/>
      <c r="D144" s="3"/>
      <c r="E144" s="18"/>
      <c r="F144" s="12"/>
      <c r="G144" s="3"/>
      <c r="H144" s="3"/>
      <c r="I144" s="3"/>
      <c r="J144" s="3"/>
      <c r="K144" s="3"/>
      <c r="L144" s="3"/>
      <c r="M144" s="3"/>
      <c r="N144" s="3"/>
      <c r="P144" s="3"/>
      <c r="Q144" s="3"/>
      <c r="R144" s="3"/>
      <c r="S144" s="3"/>
      <c r="T144" s="3"/>
      <c r="U144" s="3"/>
    </row>
    <row r="145" spans="1:21" ht="18.399999999999999" customHeight="1">
      <c r="A145" s="2" t="s">
        <v>98</v>
      </c>
      <c r="B145" s="3"/>
      <c r="C145" s="3"/>
      <c r="D145" s="3"/>
      <c r="E145" s="18"/>
      <c r="F145" s="12"/>
      <c r="G145" s="3"/>
      <c r="H145" s="3"/>
      <c r="I145" s="3"/>
      <c r="J145" s="3"/>
      <c r="K145" s="3"/>
      <c r="L145" s="3"/>
      <c r="M145" s="3"/>
      <c r="N145" s="3"/>
      <c r="P145" s="3"/>
      <c r="Q145" s="3"/>
      <c r="R145" s="3"/>
      <c r="S145" s="3"/>
      <c r="T145" s="3"/>
      <c r="U145" s="3"/>
    </row>
    <row r="146" spans="1:21" ht="0" hidden="1" customHeight="1"/>
    <row r="147" spans="1:21" ht="9.75" customHeight="1"/>
    <row r="148" spans="1:21">
      <c r="A148" s="23" t="s">
        <v>101</v>
      </c>
      <c r="B148" s="15" t="s">
        <v>102</v>
      </c>
      <c r="C148" s="16"/>
      <c r="D148" s="16"/>
      <c r="E148" s="16"/>
      <c r="F148" s="16"/>
      <c r="G148" s="12"/>
      <c r="H148" s="15" t="s">
        <v>103</v>
      </c>
      <c r="I148" s="16"/>
      <c r="J148" s="16"/>
      <c r="K148" s="16"/>
      <c r="L148" s="12"/>
      <c r="M148" s="15" t="s">
        <v>4</v>
      </c>
      <c r="N148" s="12"/>
    </row>
    <row r="149" spans="1:21" ht="16.5">
      <c r="A149" s="14"/>
      <c r="B149" s="4" t="s">
        <v>5</v>
      </c>
      <c r="C149" s="4" t="s">
        <v>6</v>
      </c>
      <c r="D149" s="4" t="s">
        <v>7</v>
      </c>
      <c r="E149" s="17" t="s">
        <v>8</v>
      </c>
      <c r="F149" s="12"/>
      <c r="G149" s="4" t="s">
        <v>9</v>
      </c>
      <c r="H149" s="4" t="s">
        <v>5</v>
      </c>
      <c r="I149" s="4" t="s">
        <v>6</v>
      </c>
      <c r="J149" s="4" t="s">
        <v>7</v>
      </c>
      <c r="K149" s="4" t="s">
        <v>8</v>
      </c>
      <c r="L149" s="4" t="s">
        <v>9</v>
      </c>
      <c r="M149" s="4" t="s">
        <v>102</v>
      </c>
      <c r="N149" s="4" t="s">
        <v>103</v>
      </c>
    </row>
    <row r="150" spans="1:21" ht="18.600000000000001" customHeight="1">
      <c r="A150" s="2" t="s">
        <v>104</v>
      </c>
      <c r="B150" s="3"/>
      <c r="C150" s="3"/>
      <c r="D150" s="3"/>
      <c r="E150" s="18"/>
      <c r="F150" s="12"/>
      <c r="G150" s="3"/>
      <c r="H150" s="3"/>
      <c r="I150" s="3"/>
      <c r="J150" s="3"/>
      <c r="K150" s="3"/>
      <c r="L150" s="3"/>
      <c r="M150" s="3"/>
      <c r="N150" s="3"/>
    </row>
    <row r="151" spans="1:21" ht="18.600000000000001" customHeight="1">
      <c r="A151" s="2" t="s">
        <v>105</v>
      </c>
      <c r="B151" s="3"/>
      <c r="C151" s="3"/>
      <c r="D151" s="3"/>
      <c r="E151" s="18"/>
      <c r="F151" s="12"/>
      <c r="G151" s="3"/>
      <c r="H151" s="3"/>
      <c r="I151" s="3"/>
      <c r="J151" s="3"/>
      <c r="K151" s="3"/>
      <c r="L151" s="3"/>
      <c r="M151" s="3"/>
      <c r="N151" s="3"/>
    </row>
    <row r="152" spans="1:21" ht="18.600000000000001" customHeight="1">
      <c r="A152" s="2" t="s">
        <v>106</v>
      </c>
      <c r="B152" s="3"/>
      <c r="C152" s="3"/>
      <c r="D152" s="3"/>
      <c r="E152" s="18"/>
      <c r="F152" s="12"/>
      <c r="G152" s="3"/>
      <c r="H152" s="3"/>
      <c r="I152" s="3"/>
      <c r="J152" s="3"/>
      <c r="K152" s="3"/>
      <c r="L152" s="3"/>
      <c r="M152" s="3"/>
      <c r="N152" s="3"/>
    </row>
    <row r="153" spans="1:21" ht="18.600000000000001" customHeight="1">
      <c r="A153" s="2" t="s">
        <v>107</v>
      </c>
      <c r="B153" s="3"/>
      <c r="C153" s="3"/>
      <c r="D153" s="3"/>
      <c r="E153" s="18"/>
      <c r="F153" s="12"/>
      <c r="G153" s="3"/>
      <c r="H153" s="3"/>
      <c r="I153" s="3"/>
      <c r="J153" s="3"/>
      <c r="K153" s="3"/>
      <c r="L153" s="3"/>
      <c r="M153" s="3"/>
      <c r="N153" s="3"/>
    </row>
    <row r="154" spans="1:21" ht="18.600000000000001" customHeight="1">
      <c r="A154" s="2" t="s">
        <v>108</v>
      </c>
      <c r="B154" s="3"/>
      <c r="C154" s="3"/>
      <c r="D154" s="3"/>
      <c r="E154" s="18"/>
      <c r="F154" s="12"/>
      <c r="G154" s="3"/>
      <c r="H154" s="3"/>
      <c r="I154" s="3"/>
      <c r="J154" s="3"/>
      <c r="K154" s="3"/>
      <c r="L154" s="3"/>
      <c r="M154" s="3"/>
      <c r="N154" s="3"/>
    </row>
    <row r="155" spans="1:21" ht="18.600000000000001" customHeight="1">
      <c r="A155" s="2" t="s">
        <v>109</v>
      </c>
      <c r="B155" s="3"/>
      <c r="C155" s="3"/>
      <c r="D155" s="3"/>
      <c r="E155" s="18"/>
      <c r="F155" s="12"/>
      <c r="G155" s="3"/>
      <c r="H155" s="3"/>
      <c r="I155" s="3"/>
      <c r="J155" s="3"/>
      <c r="K155" s="3"/>
      <c r="L155" s="3"/>
      <c r="M155" s="3"/>
      <c r="N155" s="3"/>
    </row>
    <row r="156" spans="1:21" ht="18.600000000000001" customHeight="1">
      <c r="A156" s="2" t="s">
        <v>110</v>
      </c>
      <c r="B156" s="3"/>
      <c r="C156" s="3"/>
      <c r="D156" s="3"/>
      <c r="E156" s="18"/>
      <c r="F156" s="12"/>
      <c r="G156" s="3"/>
      <c r="H156" s="3"/>
      <c r="I156" s="3"/>
      <c r="J156" s="3"/>
      <c r="K156" s="3"/>
      <c r="L156" s="3"/>
      <c r="M156" s="3"/>
      <c r="N156" s="3"/>
    </row>
    <row r="157" spans="1:21" ht="18.600000000000001" customHeight="1">
      <c r="A157" s="2" t="s">
        <v>111</v>
      </c>
      <c r="B157" s="3"/>
      <c r="C157" s="3"/>
      <c r="D157" s="3"/>
      <c r="E157" s="18"/>
      <c r="F157" s="12"/>
      <c r="G157" s="3"/>
      <c r="H157" s="3"/>
      <c r="I157" s="3"/>
      <c r="J157" s="3"/>
      <c r="K157" s="3"/>
      <c r="L157" s="3"/>
      <c r="M157" s="3"/>
      <c r="N157" s="3"/>
    </row>
    <row r="158" spans="1:21" ht="0" hidden="1" customHeight="1"/>
    <row r="159" spans="1:21" ht="10.35" customHeight="1"/>
    <row r="160" spans="1:21" ht="18.75" customHeight="1">
      <c r="A160" s="23" t="s">
        <v>112</v>
      </c>
      <c r="B160" s="15" t="s">
        <v>102</v>
      </c>
      <c r="C160" s="16"/>
      <c r="D160" s="16"/>
      <c r="E160" s="16"/>
      <c r="F160" s="16"/>
      <c r="G160" s="12"/>
      <c r="H160" s="15" t="s">
        <v>103</v>
      </c>
      <c r="I160" s="16"/>
      <c r="J160" s="16"/>
      <c r="K160" s="16"/>
      <c r="L160" s="12"/>
      <c r="M160" s="15" t="s">
        <v>4</v>
      </c>
      <c r="N160" s="12"/>
    </row>
    <row r="161" spans="1:14" ht="18" customHeight="1">
      <c r="A161" s="14"/>
      <c r="B161" s="4" t="s">
        <v>5</v>
      </c>
      <c r="C161" s="4" t="s">
        <v>6</v>
      </c>
      <c r="D161" s="4" t="s">
        <v>7</v>
      </c>
      <c r="E161" s="17" t="s">
        <v>8</v>
      </c>
      <c r="F161" s="12"/>
      <c r="G161" s="4" t="s">
        <v>9</v>
      </c>
      <c r="H161" s="4" t="s">
        <v>5</v>
      </c>
      <c r="I161" s="4" t="s">
        <v>6</v>
      </c>
      <c r="J161" s="4" t="s">
        <v>7</v>
      </c>
      <c r="K161" s="4" t="s">
        <v>8</v>
      </c>
      <c r="L161" s="4" t="s">
        <v>9</v>
      </c>
      <c r="M161" s="4" t="s">
        <v>102</v>
      </c>
      <c r="N161" s="4" t="s">
        <v>103</v>
      </c>
    </row>
    <row r="162" spans="1:14" ht="18.600000000000001" customHeight="1">
      <c r="A162" s="2" t="s">
        <v>93</v>
      </c>
      <c r="B162" s="3"/>
      <c r="C162" s="3"/>
      <c r="D162" s="3"/>
      <c r="E162" s="18"/>
      <c r="F162" s="12"/>
      <c r="G162" s="3"/>
      <c r="H162" s="3"/>
      <c r="I162" s="3"/>
      <c r="J162" s="3"/>
      <c r="K162" s="3"/>
      <c r="L162" s="3"/>
      <c r="M162" s="3"/>
      <c r="N162" s="3"/>
    </row>
    <row r="163" spans="1:14" ht="18.600000000000001" customHeight="1">
      <c r="A163" s="2" t="s">
        <v>94</v>
      </c>
      <c r="B163" s="3"/>
      <c r="C163" s="3"/>
      <c r="D163" s="3"/>
      <c r="E163" s="18"/>
      <c r="F163" s="12"/>
      <c r="G163" s="3"/>
      <c r="H163" s="3"/>
      <c r="I163" s="3"/>
      <c r="J163" s="3"/>
      <c r="K163" s="3"/>
      <c r="L163" s="3"/>
      <c r="M163" s="3"/>
      <c r="N163" s="3"/>
    </row>
    <row r="164" spans="1:14" ht="18.600000000000001" customHeight="1">
      <c r="A164" s="2" t="s">
        <v>15</v>
      </c>
      <c r="B164" s="3"/>
      <c r="C164" s="3"/>
      <c r="D164" s="3"/>
      <c r="E164" s="18"/>
      <c r="F164" s="12"/>
      <c r="G164" s="3"/>
      <c r="H164" s="3"/>
      <c r="I164" s="3"/>
      <c r="J164" s="3"/>
      <c r="K164" s="3"/>
      <c r="L164" s="3"/>
      <c r="M164" s="3"/>
      <c r="N164" s="3"/>
    </row>
    <row r="165" spans="1:14" ht="18.600000000000001" customHeight="1">
      <c r="A165" s="2" t="s">
        <v>16</v>
      </c>
      <c r="B165" s="3"/>
      <c r="C165" s="3"/>
      <c r="D165" s="3"/>
      <c r="E165" s="18"/>
      <c r="F165" s="12"/>
      <c r="G165" s="3"/>
      <c r="H165" s="3"/>
      <c r="I165" s="3"/>
      <c r="J165" s="3"/>
      <c r="K165" s="3"/>
      <c r="L165" s="3"/>
      <c r="M165" s="3"/>
      <c r="N165" s="3"/>
    </row>
    <row r="166" spans="1:14" ht="18.600000000000001" customHeight="1">
      <c r="A166" s="2" t="s">
        <v>96</v>
      </c>
      <c r="B166" s="3"/>
      <c r="C166" s="3"/>
      <c r="D166" s="3"/>
      <c r="E166" s="18"/>
      <c r="F166" s="12"/>
      <c r="G166" s="3"/>
      <c r="H166" s="3"/>
      <c r="I166" s="3"/>
      <c r="J166" s="3"/>
      <c r="K166" s="3"/>
      <c r="L166" s="3"/>
      <c r="M166" s="3"/>
      <c r="N166" s="3"/>
    </row>
    <row r="167" spans="1:14" ht="18.600000000000001" customHeight="1">
      <c r="A167" s="2" t="s">
        <v>98</v>
      </c>
      <c r="B167" s="3"/>
      <c r="C167" s="3"/>
      <c r="D167" s="3"/>
      <c r="E167" s="18"/>
      <c r="F167" s="12"/>
      <c r="G167" s="3"/>
      <c r="H167" s="3"/>
      <c r="I167" s="3"/>
      <c r="J167" s="3"/>
      <c r="K167" s="3"/>
      <c r="L167" s="3"/>
      <c r="M167" s="3"/>
      <c r="N167" s="3"/>
    </row>
    <row r="168" spans="1:14" ht="18.600000000000001" customHeight="1">
      <c r="A168" s="2" t="s">
        <v>20</v>
      </c>
      <c r="B168" s="3"/>
      <c r="C168" s="3"/>
      <c r="D168" s="3"/>
      <c r="E168" s="18"/>
      <c r="F168" s="12"/>
      <c r="G168" s="3"/>
      <c r="H168" s="3"/>
      <c r="I168" s="3"/>
      <c r="J168" s="3"/>
      <c r="K168" s="3"/>
      <c r="L168" s="3"/>
      <c r="M168" s="3"/>
      <c r="N168" s="3"/>
    </row>
    <row r="169" spans="1:14" ht="10.9" customHeight="1"/>
    <row r="170" spans="1:14">
      <c r="A170" s="13" t="s">
        <v>113</v>
      </c>
      <c r="B170" s="15" t="s">
        <v>114</v>
      </c>
      <c r="C170" s="16"/>
      <c r="D170" s="16"/>
      <c r="E170" s="16"/>
      <c r="F170" s="12"/>
      <c r="G170" s="15" t="s">
        <v>23</v>
      </c>
      <c r="H170" s="16"/>
      <c r="I170" s="16"/>
      <c r="J170" s="12"/>
      <c r="K170" s="15" t="s">
        <v>24</v>
      </c>
      <c r="L170" s="16"/>
      <c r="M170" s="16"/>
      <c r="N170" s="12"/>
    </row>
    <row r="171" spans="1:14">
      <c r="A171" s="21"/>
      <c r="B171" s="17" t="s">
        <v>102</v>
      </c>
      <c r="C171" s="12"/>
      <c r="D171" s="17" t="s">
        <v>103</v>
      </c>
      <c r="E171" s="16"/>
      <c r="F171" s="12"/>
      <c r="G171" s="17" t="s">
        <v>102</v>
      </c>
      <c r="H171" s="12"/>
      <c r="I171" s="17" t="s">
        <v>103</v>
      </c>
      <c r="J171" s="12"/>
      <c r="K171" s="17" t="s">
        <v>102</v>
      </c>
      <c r="L171" s="12"/>
      <c r="M171" s="17" t="s">
        <v>103</v>
      </c>
      <c r="N171" s="12"/>
    </row>
    <row r="172" spans="1:14" ht="16.5">
      <c r="A172" s="14"/>
      <c r="B172" s="8" t="s">
        <v>2</v>
      </c>
      <c r="C172" s="8" t="s">
        <v>3</v>
      </c>
      <c r="D172" s="8" t="s">
        <v>2</v>
      </c>
      <c r="E172" s="22" t="s">
        <v>3</v>
      </c>
      <c r="F172" s="12"/>
      <c r="G172" s="8" t="s">
        <v>2</v>
      </c>
      <c r="H172" s="8" t="s">
        <v>3</v>
      </c>
      <c r="I172" s="8" t="s">
        <v>2</v>
      </c>
      <c r="J172" s="8" t="s">
        <v>3</v>
      </c>
      <c r="K172" s="8" t="s">
        <v>2</v>
      </c>
      <c r="L172" s="8" t="s">
        <v>3</v>
      </c>
      <c r="M172" s="8" t="s">
        <v>2</v>
      </c>
      <c r="N172" s="8" t="s">
        <v>3</v>
      </c>
    </row>
    <row r="173" spans="1:14" ht="18.600000000000001" customHeight="1">
      <c r="A173" s="2" t="s">
        <v>93</v>
      </c>
      <c r="B173" s="3"/>
      <c r="C173" s="3"/>
      <c r="D173" s="3"/>
      <c r="E173" s="18"/>
      <c r="F173" s="12"/>
      <c r="G173" s="3"/>
      <c r="H173" s="3"/>
      <c r="I173" s="3"/>
      <c r="J173" s="3"/>
      <c r="K173" s="3"/>
      <c r="L173" s="3"/>
      <c r="M173" s="3"/>
      <c r="N173" s="3"/>
    </row>
    <row r="174" spans="1:14" ht="18.600000000000001" customHeight="1">
      <c r="A174" s="2" t="s">
        <v>94</v>
      </c>
      <c r="B174" s="3"/>
      <c r="C174" s="3"/>
      <c r="D174" s="3"/>
      <c r="E174" s="18"/>
      <c r="F174" s="12"/>
      <c r="G174" s="3"/>
      <c r="H174" s="3"/>
      <c r="I174" s="3"/>
      <c r="J174" s="3"/>
      <c r="K174" s="3"/>
      <c r="L174" s="3"/>
      <c r="M174" s="3"/>
      <c r="N174" s="3"/>
    </row>
    <row r="175" spans="1:14" ht="18.600000000000001" customHeight="1">
      <c r="A175" s="2" t="s">
        <v>15</v>
      </c>
      <c r="B175" s="3"/>
      <c r="C175" s="3"/>
      <c r="D175" s="3"/>
      <c r="E175" s="18"/>
      <c r="F175" s="12"/>
      <c r="G175" s="3"/>
      <c r="H175" s="3"/>
      <c r="I175" s="3"/>
      <c r="J175" s="3"/>
      <c r="K175" s="3"/>
      <c r="L175" s="3"/>
      <c r="M175" s="3"/>
      <c r="N175" s="3"/>
    </row>
    <row r="176" spans="1:14" ht="18.600000000000001" customHeight="1">
      <c r="A176" s="2" t="s">
        <v>16</v>
      </c>
      <c r="B176" s="3"/>
      <c r="C176" s="3"/>
      <c r="D176" s="3"/>
      <c r="E176" s="18"/>
      <c r="F176" s="12"/>
      <c r="G176" s="3"/>
      <c r="H176" s="3"/>
      <c r="I176" s="3"/>
      <c r="J176" s="3"/>
      <c r="K176" s="3"/>
      <c r="L176" s="3"/>
      <c r="M176" s="3"/>
      <c r="N176" s="3"/>
    </row>
    <row r="177" spans="1:16" ht="18.600000000000001" customHeight="1">
      <c r="A177" s="2" t="s">
        <v>96</v>
      </c>
      <c r="B177" s="3"/>
      <c r="C177" s="3"/>
      <c r="D177" s="3"/>
      <c r="E177" s="18"/>
      <c r="F177" s="12"/>
      <c r="G177" s="3"/>
      <c r="H177" s="3"/>
      <c r="I177" s="3"/>
      <c r="J177" s="3"/>
      <c r="K177" s="3"/>
      <c r="L177" s="3"/>
      <c r="M177" s="3"/>
      <c r="N177" s="3"/>
    </row>
    <row r="178" spans="1:16" ht="18.600000000000001" customHeight="1">
      <c r="A178" s="2" t="s">
        <v>98</v>
      </c>
      <c r="B178" s="3"/>
      <c r="C178" s="3"/>
      <c r="D178" s="3"/>
      <c r="E178" s="18"/>
      <c r="F178" s="12"/>
      <c r="G178" s="3"/>
      <c r="H178" s="3"/>
      <c r="I178" s="3"/>
      <c r="J178" s="3"/>
      <c r="K178" s="3"/>
      <c r="L178" s="3"/>
      <c r="M178" s="3"/>
      <c r="N178" s="3"/>
    </row>
    <row r="179" spans="1:16" ht="18.399999999999999" customHeight="1">
      <c r="A179" s="2" t="s">
        <v>20</v>
      </c>
      <c r="B179" s="3"/>
      <c r="C179" s="3"/>
      <c r="D179" s="3"/>
      <c r="E179" s="18"/>
      <c r="F179" s="12"/>
      <c r="G179" s="3"/>
      <c r="H179" s="3"/>
      <c r="I179" s="3"/>
      <c r="J179" s="3"/>
      <c r="K179" s="3"/>
      <c r="L179" s="3"/>
      <c r="M179" s="3"/>
      <c r="N179" s="3"/>
    </row>
    <row r="180" spans="1:16" ht="0" hidden="1" customHeight="1"/>
    <row r="181" spans="1:16" ht="8.25" customHeight="1"/>
    <row r="182" spans="1:16">
      <c r="A182" s="13" t="s">
        <v>115</v>
      </c>
      <c r="B182" s="15" t="s">
        <v>2</v>
      </c>
      <c r="C182" s="16"/>
      <c r="D182" s="16"/>
      <c r="E182" s="16"/>
      <c r="F182" s="16"/>
      <c r="G182" s="12"/>
      <c r="H182" s="15" t="s">
        <v>3</v>
      </c>
      <c r="I182" s="16"/>
      <c r="J182" s="16"/>
      <c r="K182" s="16"/>
      <c r="L182" s="12"/>
      <c r="M182" s="15" t="s">
        <v>4</v>
      </c>
      <c r="N182" s="16"/>
      <c r="O182" s="16"/>
      <c r="P182" s="12"/>
    </row>
    <row r="183" spans="1:16" ht="16.5">
      <c r="A183" s="14"/>
      <c r="B183" s="4" t="s">
        <v>5</v>
      </c>
      <c r="C183" s="4" t="s">
        <v>6</v>
      </c>
      <c r="D183" s="4" t="s">
        <v>7</v>
      </c>
      <c r="E183" s="17" t="s">
        <v>8</v>
      </c>
      <c r="F183" s="12"/>
      <c r="G183" s="4" t="s">
        <v>9</v>
      </c>
      <c r="H183" s="4" t="s">
        <v>5</v>
      </c>
      <c r="I183" s="4" t="s">
        <v>6</v>
      </c>
      <c r="J183" s="4" t="s">
        <v>7</v>
      </c>
      <c r="K183" s="4" t="s">
        <v>8</v>
      </c>
      <c r="L183" s="4" t="s">
        <v>9</v>
      </c>
      <c r="M183" s="4" t="s">
        <v>2</v>
      </c>
      <c r="N183" s="4" t="s">
        <v>3</v>
      </c>
      <c r="P183" s="4" t="s">
        <v>4</v>
      </c>
    </row>
    <row r="184" spans="1:16" ht="16.5" customHeight="1">
      <c r="A184" s="2" t="s">
        <v>116</v>
      </c>
      <c r="B184" s="3"/>
      <c r="C184" s="3"/>
      <c r="D184" s="3"/>
      <c r="E184" s="18"/>
      <c r="F184" s="12"/>
      <c r="G184" s="3"/>
      <c r="H184" s="3"/>
      <c r="I184" s="3"/>
      <c r="J184" s="3"/>
      <c r="K184" s="3"/>
      <c r="L184" s="3"/>
      <c r="M184" s="3"/>
      <c r="N184" s="3"/>
      <c r="P184" s="3"/>
    </row>
    <row r="185" spans="1:16" ht="16.5" customHeight="1">
      <c r="A185" s="2" t="s">
        <v>117</v>
      </c>
      <c r="B185" s="3"/>
      <c r="C185" s="3"/>
      <c r="D185" s="3"/>
      <c r="E185" s="18"/>
      <c r="F185" s="12"/>
      <c r="G185" s="3"/>
      <c r="H185" s="3"/>
      <c r="I185" s="3"/>
      <c r="J185" s="3"/>
      <c r="K185" s="3"/>
      <c r="L185" s="3"/>
      <c r="M185" s="3"/>
      <c r="N185" s="3"/>
      <c r="P185" s="3"/>
    </row>
    <row r="186" spans="1:16" ht="16.5" customHeight="1">
      <c r="A186" s="2" t="s">
        <v>118</v>
      </c>
      <c r="B186" s="3"/>
      <c r="C186" s="3"/>
      <c r="D186" s="3"/>
      <c r="E186" s="18"/>
      <c r="F186" s="12"/>
      <c r="G186" s="3"/>
      <c r="H186" s="3"/>
      <c r="I186" s="3"/>
      <c r="J186" s="3"/>
      <c r="K186" s="3"/>
      <c r="L186" s="3"/>
      <c r="M186" s="3"/>
      <c r="N186" s="3"/>
      <c r="P186" s="3"/>
    </row>
    <row r="187" spans="1:16" ht="10.9" customHeight="1"/>
    <row r="188" spans="1:16">
      <c r="A188" s="13" t="s">
        <v>119</v>
      </c>
      <c r="B188" s="15" t="s">
        <v>2</v>
      </c>
      <c r="C188" s="16"/>
      <c r="D188" s="16"/>
      <c r="E188" s="16"/>
      <c r="F188" s="16"/>
      <c r="G188" s="12"/>
      <c r="H188" s="15" t="s">
        <v>3</v>
      </c>
      <c r="I188" s="16"/>
      <c r="J188" s="16"/>
      <c r="K188" s="16"/>
      <c r="L188" s="12"/>
      <c r="M188" s="15" t="s">
        <v>4</v>
      </c>
      <c r="N188" s="16"/>
      <c r="O188" s="16"/>
      <c r="P188" s="12"/>
    </row>
    <row r="189" spans="1:16" ht="16.5">
      <c r="A189" s="14"/>
      <c r="B189" s="4" t="s">
        <v>5</v>
      </c>
      <c r="C189" s="4" t="s">
        <v>6</v>
      </c>
      <c r="D189" s="4" t="s">
        <v>7</v>
      </c>
      <c r="E189" s="17" t="s">
        <v>8</v>
      </c>
      <c r="F189" s="12"/>
      <c r="G189" s="4" t="s">
        <v>9</v>
      </c>
      <c r="H189" s="4" t="s">
        <v>5</v>
      </c>
      <c r="I189" s="4" t="s">
        <v>6</v>
      </c>
      <c r="J189" s="4" t="s">
        <v>7</v>
      </c>
      <c r="K189" s="4" t="s">
        <v>8</v>
      </c>
      <c r="L189" s="4" t="s">
        <v>9</v>
      </c>
      <c r="M189" s="4" t="s">
        <v>2</v>
      </c>
      <c r="N189" s="4" t="s">
        <v>3</v>
      </c>
      <c r="P189" s="4" t="s">
        <v>4</v>
      </c>
    </row>
    <row r="190" spans="1:16" ht="16.899999999999999" customHeight="1">
      <c r="A190" s="2" t="s">
        <v>120</v>
      </c>
      <c r="B190" s="3">
        <f>'I TRIMESTRE'!B190+'II TRIMESTRE'!B190</f>
        <v>1</v>
      </c>
      <c r="C190" s="3">
        <f>'I TRIMESTRE'!C190+'II TRIMESTRE'!C190</f>
        <v>1</v>
      </c>
      <c r="D190" s="3">
        <f>'I TRIMESTRE'!D190+'II TRIMESTRE'!D190</f>
        <v>57</v>
      </c>
      <c r="E190" s="18">
        <f>'I TRIMESTRE'!E190:F190+'II TRIMESTRE'!E190:F190</f>
        <v>68</v>
      </c>
      <c r="F190" s="12"/>
      <c r="G190" s="3">
        <f>'I TRIMESTRE'!G190+'II TRIMESTRE'!G190</f>
        <v>3</v>
      </c>
      <c r="H190" s="3">
        <f>'I TRIMESTRE'!H190+'II TRIMESTRE'!H190</f>
        <v>0</v>
      </c>
      <c r="I190" s="3">
        <f>'I TRIMESTRE'!I190+'II TRIMESTRE'!I190</f>
        <v>2</v>
      </c>
      <c r="J190" s="3">
        <f>'I TRIMESTRE'!J190+'II TRIMESTRE'!J190</f>
        <v>93</v>
      </c>
      <c r="K190" s="3">
        <f>'I TRIMESTRE'!K190+'II TRIMESTRE'!K190</f>
        <v>116</v>
      </c>
      <c r="L190" s="3">
        <f>'I TRIMESTRE'!L190+'II TRIMESTRE'!L190</f>
        <v>9</v>
      </c>
      <c r="M190" s="3">
        <f>'I TRIMESTRE'!M190+'II TRIMESTRE'!M190</f>
        <v>130</v>
      </c>
      <c r="N190" s="3">
        <f>'I TRIMESTRE'!N190+'II TRIMESTRE'!N190</f>
        <v>220</v>
      </c>
      <c r="O190" s="3">
        <f>'I TRIMESTRE'!O190+'II TRIMESTRE'!O190</f>
        <v>0</v>
      </c>
      <c r="P190" s="3">
        <f>'I TRIMESTRE'!P190+'II TRIMESTRE'!P190</f>
        <v>350</v>
      </c>
    </row>
    <row r="191" spans="1:16" ht="0" hidden="1" customHeight="1"/>
    <row r="192" spans="1:16" ht="10.15" customHeight="1"/>
    <row r="193" spans="1:22">
      <c r="A193" s="13" t="s">
        <v>121</v>
      </c>
      <c r="B193" s="15" t="s">
        <v>80</v>
      </c>
      <c r="C193" s="16"/>
      <c r="D193" s="16"/>
      <c r="E193" s="16"/>
      <c r="F193" s="16"/>
      <c r="G193" s="12"/>
      <c r="H193" s="15" t="s">
        <v>81</v>
      </c>
      <c r="I193" s="16"/>
      <c r="J193" s="16"/>
      <c r="K193" s="16"/>
      <c r="L193" s="12"/>
      <c r="M193" s="15" t="s">
        <v>82</v>
      </c>
      <c r="N193" s="16"/>
      <c r="O193" s="16"/>
      <c r="P193" s="16"/>
      <c r="Q193" s="16"/>
      <c r="R193" s="12"/>
      <c r="S193" s="15" t="s">
        <v>4</v>
      </c>
      <c r="T193" s="16"/>
      <c r="U193" s="16"/>
      <c r="V193" s="12"/>
    </row>
    <row r="194" spans="1:22" ht="33">
      <c r="A194" s="14"/>
      <c r="B194" s="4" t="s">
        <v>5</v>
      </c>
      <c r="C194" s="4" t="s">
        <v>6</v>
      </c>
      <c r="D194" s="4" t="s">
        <v>7</v>
      </c>
      <c r="E194" s="17" t="s">
        <v>8</v>
      </c>
      <c r="F194" s="12"/>
      <c r="G194" s="4" t="s">
        <v>9</v>
      </c>
      <c r="H194" s="4" t="s">
        <v>5</v>
      </c>
      <c r="I194" s="4" t="s">
        <v>6</v>
      </c>
      <c r="J194" s="4" t="s">
        <v>7</v>
      </c>
      <c r="K194" s="4" t="s">
        <v>8</v>
      </c>
      <c r="L194" s="4" t="s">
        <v>9</v>
      </c>
      <c r="M194" s="4" t="s">
        <v>5</v>
      </c>
      <c r="N194" s="4" t="s">
        <v>6</v>
      </c>
      <c r="P194" s="4" t="s">
        <v>7</v>
      </c>
      <c r="Q194" s="4" t="s">
        <v>8</v>
      </c>
      <c r="R194" s="4" t="s">
        <v>9</v>
      </c>
      <c r="S194" s="4" t="s">
        <v>80</v>
      </c>
      <c r="T194" s="4" t="s">
        <v>81</v>
      </c>
      <c r="U194" s="4" t="s">
        <v>82</v>
      </c>
      <c r="V194" s="4" t="s">
        <v>4</v>
      </c>
    </row>
    <row r="195" spans="1:22" ht="17.45" customHeight="1">
      <c r="A195" s="2" t="s">
        <v>122</v>
      </c>
      <c r="B195" s="3"/>
      <c r="C195" s="3"/>
      <c r="D195" s="3"/>
      <c r="E195" s="18"/>
      <c r="F195" s="12"/>
      <c r="G195" s="3"/>
      <c r="H195" s="3"/>
      <c r="I195" s="3"/>
      <c r="J195" s="3"/>
      <c r="K195" s="3"/>
      <c r="L195" s="3"/>
      <c r="M195" s="3"/>
      <c r="N195" s="3"/>
      <c r="P195" s="3"/>
      <c r="Q195" s="3"/>
      <c r="R195" s="3"/>
      <c r="S195" s="3"/>
      <c r="T195" s="3"/>
      <c r="U195" s="3"/>
      <c r="V195" s="3"/>
    </row>
    <row r="196" spans="1:22" ht="11.45" customHeight="1"/>
    <row r="197" spans="1:22">
      <c r="A197" s="13" t="s">
        <v>123</v>
      </c>
      <c r="B197" s="15" t="s">
        <v>102</v>
      </c>
      <c r="C197" s="16"/>
      <c r="D197" s="16"/>
      <c r="E197" s="16"/>
      <c r="F197" s="16"/>
      <c r="G197" s="12"/>
      <c r="H197" s="15" t="s">
        <v>103</v>
      </c>
      <c r="I197" s="16"/>
      <c r="J197" s="16"/>
      <c r="K197" s="16"/>
      <c r="L197" s="12"/>
      <c r="M197" s="15" t="s">
        <v>4</v>
      </c>
      <c r="N197" s="12"/>
    </row>
    <row r="198" spans="1:22" ht="16.5">
      <c r="A198" s="14"/>
      <c r="B198" s="4" t="s">
        <v>5</v>
      </c>
      <c r="C198" s="4" t="s">
        <v>6</v>
      </c>
      <c r="D198" s="4" t="s">
        <v>7</v>
      </c>
      <c r="E198" s="17" t="s">
        <v>8</v>
      </c>
      <c r="F198" s="12"/>
      <c r="G198" s="4" t="s">
        <v>9</v>
      </c>
      <c r="H198" s="4" t="s">
        <v>5</v>
      </c>
      <c r="I198" s="4" t="s">
        <v>6</v>
      </c>
      <c r="J198" s="4" t="s">
        <v>7</v>
      </c>
      <c r="K198" s="4" t="s">
        <v>8</v>
      </c>
      <c r="L198" s="4" t="s">
        <v>9</v>
      </c>
      <c r="M198" s="4" t="s">
        <v>102</v>
      </c>
      <c r="N198" s="4" t="s">
        <v>103</v>
      </c>
    </row>
    <row r="199" spans="1:22" ht="17.45" customHeight="1">
      <c r="A199" s="2" t="s">
        <v>124</v>
      </c>
      <c r="B199" s="3"/>
      <c r="C199" s="3"/>
      <c r="D199" s="3"/>
      <c r="E199" s="18"/>
      <c r="F199" s="12"/>
      <c r="G199" s="3"/>
      <c r="H199" s="3"/>
      <c r="I199" s="3"/>
      <c r="J199" s="3"/>
      <c r="K199" s="3"/>
      <c r="L199" s="3"/>
      <c r="M199" s="3"/>
      <c r="N199" s="3"/>
    </row>
    <row r="200" spans="1:22" ht="11.85" customHeight="1"/>
    <row r="201" spans="1:22">
      <c r="A201" s="13" t="s">
        <v>125</v>
      </c>
      <c r="B201" s="15" t="s">
        <v>2</v>
      </c>
      <c r="C201" s="16"/>
      <c r="D201" s="16"/>
      <c r="E201" s="16"/>
      <c r="F201" s="16"/>
      <c r="G201" s="12"/>
      <c r="H201" s="15" t="s">
        <v>3</v>
      </c>
      <c r="I201" s="16"/>
      <c r="J201" s="16"/>
      <c r="K201" s="16"/>
      <c r="L201" s="12"/>
      <c r="M201" s="15" t="s">
        <v>4</v>
      </c>
      <c r="N201" s="12"/>
    </row>
    <row r="202" spans="1:22" ht="16.5">
      <c r="A202" s="14"/>
      <c r="B202" s="4" t="s">
        <v>5</v>
      </c>
      <c r="C202" s="4" t="s">
        <v>6</v>
      </c>
      <c r="D202" s="4" t="s">
        <v>7</v>
      </c>
      <c r="E202" s="17" t="s">
        <v>8</v>
      </c>
      <c r="F202" s="12"/>
      <c r="G202" s="4" t="s">
        <v>9</v>
      </c>
      <c r="H202" s="4" t="s">
        <v>5</v>
      </c>
      <c r="I202" s="4" t="s">
        <v>6</v>
      </c>
      <c r="J202" s="4" t="s">
        <v>7</v>
      </c>
      <c r="K202" s="4" t="s">
        <v>8</v>
      </c>
      <c r="L202" s="4" t="s">
        <v>9</v>
      </c>
      <c r="M202" s="4" t="s">
        <v>2</v>
      </c>
      <c r="N202" s="4" t="s">
        <v>3</v>
      </c>
    </row>
    <row r="203" spans="1:22" ht="18" customHeight="1">
      <c r="A203" s="2" t="s">
        <v>126</v>
      </c>
      <c r="B203" s="3"/>
      <c r="C203" s="3"/>
      <c r="D203" s="3"/>
      <c r="E203" s="18"/>
      <c r="F203" s="12"/>
      <c r="G203" s="3"/>
      <c r="H203" s="3"/>
      <c r="I203" s="3"/>
      <c r="J203" s="3"/>
      <c r="K203" s="3"/>
      <c r="L203" s="3"/>
      <c r="M203" s="3"/>
      <c r="N203" s="3"/>
    </row>
    <row r="204" spans="1:22" ht="18" customHeight="1">
      <c r="A204" s="2" t="s">
        <v>127</v>
      </c>
      <c r="B204" s="3"/>
      <c r="C204" s="3"/>
      <c r="D204" s="3"/>
      <c r="E204" s="18"/>
      <c r="F204" s="12"/>
      <c r="G204" s="3"/>
      <c r="H204" s="3"/>
      <c r="I204" s="3"/>
      <c r="J204" s="3"/>
      <c r="K204" s="3"/>
      <c r="L204" s="3"/>
      <c r="M204" s="3"/>
      <c r="N204" s="3"/>
    </row>
    <row r="205" spans="1:22" ht="12.75" customHeight="1"/>
    <row r="206" spans="1:22">
      <c r="A206" s="13" t="s">
        <v>128</v>
      </c>
      <c r="B206" s="15" t="s">
        <v>129</v>
      </c>
      <c r="C206" s="16"/>
      <c r="D206" s="16"/>
      <c r="E206" s="16"/>
      <c r="F206" s="16"/>
      <c r="G206" s="12"/>
      <c r="H206" s="15" t="s">
        <v>130</v>
      </c>
      <c r="I206" s="16"/>
      <c r="J206" s="16"/>
      <c r="K206" s="16"/>
      <c r="L206" s="12"/>
      <c r="M206" s="15" t="s">
        <v>4</v>
      </c>
      <c r="N206" s="12"/>
    </row>
    <row r="207" spans="1:22" ht="16.5">
      <c r="A207" s="14"/>
      <c r="B207" s="4" t="s">
        <v>5</v>
      </c>
      <c r="C207" s="4" t="s">
        <v>6</v>
      </c>
      <c r="D207" s="4" t="s">
        <v>7</v>
      </c>
      <c r="E207" s="17" t="s">
        <v>8</v>
      </c>
      <c r="F207" s="12"/>
      <c r="G207" s="4" t="s">
        <v>9</v>
      </c>
      <c r="H207" s="4" t="s">
        <v>5</v>
      </c>
      <c r="I207" s="4" t="s">
        <v>6</v>
      </c>
      <c r="J207" s="4" t="s">
        <v>7</v>
      </c>
      <c r="K207" s="4" t="s">
        <v>8</v>
      </c>
      <c r="L207" s="4" t="s">
        <v>9</v>
      </c>
      <c r="M207" s="4" t="s">
        <v>129</v>
      </c>
      <c r="N207" s="4" t="s">
        <v>130</v>
      </c>
    </row>
    <row r="208" spans="1:22" ht="18" customHeight="1">
      <c r="A208" s="2" t="s">
        <v>131</v>
      </c>
      <c r="B208" s="3"/>
      <c r="C208" s="3"/>
      <c r="D208" s="3"/>
      <c r="E208" s="18"/>
      <c r="F208" s="12"/>
      <c r="G208" s="3"/>
      <c r="H208" s="3"/>
      <c r="I208" s="3"/>
      <c r="J208" s="3"/>
      <c r="K208" s="3"/>
      <c r="L208" s="3"/>
      <c r="M208" s="3"/>
      <c r="N208" s="3"/>
    </row>
    <row r="209" spans="1:14" ht="14.45" customHeight="1"/>
    <row r="210" spans="1:14">
      <c r="A210" s="13" t="s">
        <v>132</v>
      </c>
      <c r="B210" s="15" t="s">
        <v>114</v>
      </c>
      <c r="C210" s="16"/>
      <c r="D210" s="16"/>
      <c r="E210" s="16"/>
      <c r="F210" s="12"/>
      <c r="G210" s="15" t="s">
        <v>23</v>
      </c>
      <c r="H210" s="16"/>
      <c r="I210" s="16"/>
      <c r="J210" s="12"/>
      <c r="K210" s="15" t="s">
        <v>24</v>
      </c>
      <c r="L210" s="16"/>
      <c r="M210" s="16"/>
      <c r="N210" s="12"/>
    </row>
    <row r="211" spans="1:14">
      <c r="A211" s="21"/>
      <c r="B211" s="17" t="s">
        <v>129</v>
      </c>
      <c r="C211" s="12"/>
      <c r="D211" s="17" t="s">
        <v>130</v>
      </c>
      <c r="E211" s="16"/>
      <c r="F211" s="12"/>
      <c r="G211" s="17" t="s">
        <v>129</v>
      </c>
      <c r="H211" s="12"/>
      <c r="I211" s="17" t="s">
        <v>130</v>
      </c>
      <c r="J211" s="12"/>
      <c r="K211" s="17" t="s">
        <v>129</v>
      </c>
      <c r="L211" s="12"/>
      <c r="M211" s="17" t="s">
        <v>130</v>
      </c>
      <c r="N211" s="12"/>
    </row>
    <row r="212" spans="1:14" ht="16.5">
      <c r="A212" s="14"/>
      <c r="B212" s="8" t="s">
        <v>2</v>
      </c>
      <c r="C212" s="8" t="s">
        <v>3</v>
      </c>
      <c r="D212" s="8" t="s">
        <v>2</v>
      </c>
      <c r="E212" s="22" t="s">
        <v>3</v>
      </c>
      <c r="F212" s="12"/>
      <c r="G212" s="8" t="s">
        <v>2</v>
      </c>
      <c r="H212" s="8" t="s">
        <v>3</v>
      </c>
      <c r="I212" s="8" t="s">
        <v>2</v>
      </c>
      <c r="J212" s="8" t="s">
        <v>3</v>
      </c>
      <c r="K212" s="8" t="s">
        <v>2</v>
      </c>
      <c r="L212" s="8" t="s">
        <v>3</v>
      </c>
      <c r="M212" s="8" t="s">
        <v>2</v>
      </c>
      <c r="N212" s="8" t="s">
        <v>3</v>
      </c>
    </row>
    <row r="213" spans="1:14" ht="16.5" customHeight="1">
      <c r="A213" s="2" t="s">
        <v>131</v>
      </c>
      <c r="B213" s="3"/>
      <c r="C213" s="3"/>
      <c r="D213" s="3"/>
      <c r="E213" s="18"/>
      <c r="F213" s="12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/>
    <row r="215" spans="1:14">
      <c r="A215" s="13" t="s">
        <v>133</v>
      </c>
      <c r="B215" s="15" t="s">
        <v>102</v>
      </c>
      <c r="C215" s="16"/>
      <c r="D215" s="16"/>
      <c r="E215" s="16"/>
      <c r="F215" s="16"/>
      <c r="G215" s="12"/>
      <c r="H215" s="15" t="s">
        <v>103</v>
      </c>
      <c r="I215" s="16"/>
      <c r="J215" s="16"/>
      <c r="K215" s="16"/>
      <c r="L215" s="12"/>
      <c r="M215" s="15" t="s">
        <v>4</v>
      </c>
      <c r="N215" s="12"/>
    </row>
    <row r="216" spans="1:14" ht="16.5">
      <c r="A216" s="14"/>
      <c r="B216" s="4" t="s">
        <v>5</v>
      </c>
      <c r="C216" s="4" t="s">
        <v>6</v>
      </c>
      <c r="D216" s="4" t="s">
        <v>7</v>
      </c>
      <c r="E216" s="17" t="s">
        <v>8</v>
      </c>
      <c r="F216" s="12"/>
      <c r="G216" s="4" t="s">
        <v>9</v>
      </c>
      <c r="H216" s="4" t="s">
        <v>5</v>
      </c>
      <c r="I216" s="4" t="s">
        <v>6</v>
      </c>
      <c r="J216" s="4" t="s">
        <v>7</v>
      </c>
      <c r="K216" s="4" t="s">
        <v>8</v>
      </c>
      <c r="L216" s="4" t="s">
        <v>9</v>
      </c>
      <c r="M216" s="4" t="s">
        <v>102</v>
      </c>
      <c r="N216" s="4" t="s">
        <v>103</v>
      </c>
    </row>
    <row r="217" spans="1:14" ht="33">
      <c r="A217" s="2" t="s">
        <v>131</v>
      </c>
      <c r="B217" s="3"/>
      <c r="C217" s="3"/>
      <c r="D217" s="3"/>
      <c r="E217" s="18"/>
      <c r="F217" s="12"/>
      <c r="G217" s="3"/>
      <c r="H217" s="3"/>
      <c r="I217" s="3"/>
      <c r="J217" s="3"/>
      <c r="K217" s="3"/>
      <c r="L217" s="3"/>
      <c r="M217" s="3"/>
      <c r="N217" s="3"/>
    </row>
    <row r="218" spans="1:14" ht="12.95" customHeight="1"/>
    <row r="219" spans="1:14">
      <c r="A219" s="13" t="s">
        <v>134</v>
      </c>
      <c r="B219" s="15" t="s">
        <v>114</v>
      </c>
      <c r="C219" s="16"/>
      <c r="D219" s="16"/>
      <c r="E219" s="16"/>
      <c r="F219" s="12"/>
      <c r="G219" s="15" t="s">
        <v>23</v>
      </c>
      <c r="H219" s="16"/>
      <c r="I219" s="16"/>
      <c r="J219" s="12"/>
      <c r="K219" s="15" t="s">
        <v>24</v>
      </c>
      <c r="L219" s="16"/>
      <c r="M219" s="16"/>
      <c r="N219" s="12"/>
    </row>
    <row r="220" spans="1:14">
      <c r="A220" s="21"/>
      <c r="B220" s="17" t="s">
        <v>102</v>
      </c>
      <c r="C220" s="12"/>
      <c r="D220" s="17" t="s">
        <v>103</v>
      </c>
      <c r="E220" s="16"/>
      <c r="F220" s="12"/>
      <c r="G220" s="17" t="s">
        <v>102</v>
      </c>
      <c r="H220" s="12"/>
      <c r="I220" s="17" t="s">
        <v>103</v>
      </c>
      <c r="J220" s="12"/>
      <c r="K220" s="17" t="s">
        <v>102</v>
      </c>
      <c r="L220" s="12"/>
      <c r="M220" s="17" t="s">
        <v>103</v>
      </c>
      <c r="N220" s="12"/>
    </row>
    <row r="221" spans="1:14" ht="16.5">
      <c r="A221" s="14"/>
      <c r="B221" s="8" t="s">
        <v>2</v>
      </c>
      <c r="C221" s="8" t="s">
        <v>3</v>
      </c>
      <c r="D221" s="8" t="s">
        <v>2</v>
      </c>
      <c r="E221" s="22" t="s">
        <v>3</v>
      </c>
      <c r="F221" s="12"/>
      <c r="G221" s="8" t="s">
        <v>2</v>
      </c>
      <c r="H221" s="8" t="s">
        <v>3</v>
      </c>
      <c r="I221" s="8" t="s">
        <v>2</v>
      </c>
      <c r="J221" s="8" t="s">
        <v>3</v>
      </c>
      <c r="K221" s="8" t="s">
        <v>2</v>
      </c>
      <c r="L221" s="8" t="s">
        <v>3</v>
      </c>
      <c r="M221" s="8" t="s">
        <v>2</v>
      </c>
      <c r="N221" s="8" t="s">
        <v>3</v>
      </c>
    </row>
    <row r="222" spans="1:14" ht="18" customHeight="1">
      <c r="A222" s="2" t="s">
        <v>131</v>
      </c>
      <c r="B222" s="3"/>
      <c r="C222" s="3"/>
      <c r="D222" s="3"/>
      <c r="E222" s="18"/>
      <c r="F222" s="12"/>
      <c r="G222" s="3"/>
      <c r="H222" s="3"/>
      <c r="I222" s="3"/>
      <c r="J222" s="3"/>
      <c r="K222" s="3"/>
      <c r="L222" s="3"/>
      <c r="M222" s="3"/>
      <c r="N222" s="3"/>
    </row>
    <row r="223" spans="1:14" ht="53.65" customHeight="1"/>
    <row r="224" spans="1:14" ht="27" customHeight="1">
      <c r="A224" s="19" t="s">
        <v>135</v>
      </c>
      <c r="B224" s="20"/>
      <c r="C224" s="20"/>
      <c r="D224" s="20"/>
      <c r="E224" s="20"/>
    </row>
    <row r="225" spans="1:14" ht="24.95" customHeight="1"/>
    <row r="226" spans="1:14">
      <c r="A226" s="13" t="s">
        <v>136</v>
      </c>
      <c r="B226" s="15" t="s">
        <v>102</v>
      </c>
      <c r="C226" s="16"/>
      <c r="D226" s="16"/>
      <c r="E226" s="16"/>
      <c r="F226" s="16"/>
      <c r="G226" s="12"/>
      <c r="H226" s="15" t="s">
        <v>103</v>
      </c>
      <c r="I226" s="16"/>
      <c r="J226" s="16"/>
      <c r="K226" s="16"/>
      <c r="L226" s="12"/>
      <c r="M226" s="15" t="s">
        <v>4</v>
      </c>
      <c r="N226" s="12"/>
    </row>
    <row r="227" spans="1:14" ht="16.5">
      <c r="A227" s="14"/>
      <c r="B227" s="4" t="s">
        <v>5</v>
      </c>
      <c r="C227" s="4" t="s">
        <v>6</v>
      </c>
      <c r="D227" s="4" t="s">
        <v>7</v>
      </c>
      <c r="E227" s="17" t="s">
        <v>8</v>
      </c>
      <c r="F227" s="12"/>
      <c r="G227" s="4" t="s">
        <v>9</v>
      </c>
      <c r="H227" s="4" t="s">
        <v>5</v>
      </c>
      <c r="I227" s="4" t="s">
        <v>6</v>
      </c>
      <c r="J227" s="4" t="s">
        <v>7</v>
      </c>
      <c r="K227" s="4" t="s">
        <v>8</v>
      </c>
      <c r="L227" s="4" t="s">
        <v>9</v>
      </c>
      <c r="M227" s="4" t="s">
        <v>102</v>
      </c>
      <c r="N227" s="4" t="s">
        <v>103</v>
      </c>
    </row>
    <row r="228" spans="1:14">
      <c r="A228" s="9" t="s">
        <v>137</v>
      </c>
      <c r="B228" s="9"/>
      <c r="C228" s="9"/>
      <c r="D228" s="9"/>
      <c r="E228" s="11"/>
      <c r="F228" s="12"/>
      <c r="G228" s="9"/>
      <c r="H228" s="9"/>
      <c r="I228" s="9"/>
      <c r="J228" s="9"/>
      <c r="K228" s="9"/>
      <c r="L228" s="9"/>
      <c r="M228" s="9"/>
      <c r="N228" s="9"/>
    </row>
    <row r="229" spans="1:14">
      <c r="A229" s="9" t="s">
        <v>138</v>
      </c>
      <c r="B229" s="9"/>
      <c r="C229" s="9"/>
      <c r="D229" s="9"/>
      <c r="E229" s="11"/>
      <c r="F229" s="12"/>
      <c r="G229" s="9"/>
      <c r="H229" s="9"/>
      <c r="I229" s="9"/>
      <c r="J229" s="9"/>
      <c r="K229" s="9"/>
      <c r="L229" s="9"/>
      <c r="M229" s="9"/>
      <c r="N229" s="9"/>
    </row>
    <row r="230" spans="1:14">
      <c r="A230" s="9" t="s">
        <v>139</v>
      </c>
      <c r="B230" s="9"/>
      <c r="C230" s="9"/>
      <c r="D230" s="9"/>
      <c r="E230" s="11"/>
      <c r="F230" s="12"/>
      <c r="G230" s="9"/>
      <c r="H230" s="9"/>
      <c r="I230" s="9"/>
      <c r="J230" s="9"/>
      <c r="K230" s="9"/>
      <c r="L230" s="9"/>
      <c r="M230" s="9"/>
      <c r="N230" s="9"/>
    </row>
    <row r="231" spans="1:14">
      <c r="A231" s="9" t="s">
        <v>140</v>
      </c>
      <c r="B231" s="9"/>
      <c r="C231" s="9"/>
      <c r="D231" s="9"/>
      <c r="E231" s="11"/>
      <c r="F231" s="12"/>
      <c r="G231" s="9"/>
      <c r="H231" s="9"/>
      <c r="I231" s="9"/>
      <c r="J231" s="9"/>
      <c r="K231" s="9"/>
      <c r="L231" s="9"/>
      <c r="M231" s="9"/>
      <c r="N231" s="9"/>
    </row>
    <row r="232" spans="1:14">
      <c r="A232" s="9" t="s">
        <v>141</v>
      </c>
      <c r="B232" s="9"/>
      <c r="C232" s="9"/>
      <c r="D232" s="9"/>
      <c r="E232" s="11"/>
      <c r="F232" s="12"/>
      <c r="G232" s="9"/>
      <c r="H232" s="9"/>
      <c r="I232" s="9"/>
      <c r="J232" s="9"/>
      <c r="K232" s="9"/>
      <c r="L232" s="9"/>
      <c r="M232" s="9"/>
      <c r="N232" s="9"/>
    </row>
    <row r="233" spans="1:14">
      <c r="A233" s="9" t="s">
        <v>142</v>
      </c>
      <c r="B233" s="9"/>
      <c r="C233" s="9"/>
      <c r="D233" s="9"/>
      <c r="E233" s="11"/>
      <c r="F233" s="12"/>
      <c r="G233" s="9"/>
      <c r="H233" s="9"/>
      <c r="I233" s="9"/>
      <c r="J233" s="9"/>
      <c r="K233" s="9"/>
      <c r="L233" s="9"/>
      <c r="M233" s="9"/>
      <c r="N233" s="9"/>
    </row>
    <row r="234" spans="1:14">
      <c r="A234" s="9" t="s">
        <v>143</v>
      </c>
      <c r="B234" s="9"/>
      <c r="C234" s="9"/>
      <c r="D234" s="9"/>
      <c r="E234" s="11"/>
      <c r="F234" s="12"/>
      <c r="G234" s="9"/>
      <c r="H234" s="9"/>
      <c r="I234" s="9"/>
      <c r="J234" s="9"/>
      <c r="K234" s="9"/>
      <c r="L234" s="9"/>
      <c r="M234" s="9"/>
      <c r="N234" s="9"/>
    </row>
    <row r="235" spans="1:14" ht="25.5">
      <c r="A235" s="9" t="s">
        <v>144</v>
      </c>
      <c r="B235" s="9"/>
      <c r="C235" s="9"/>
      <c r="D235" s="9"/>
      <c r="E235" s="11"/>
      <c r="F235" s="12"/>
      <c r="G235" s="9"/>
      <c r="H235" s="9"/>
      <c r="I235" s="9"/>
      <c r="J235" s="9"/>
      <c r="K235" s="9"/>
      <c r="L235" s="9"/>
      <c r="M235" s="9"/>
      <c r="N235" s="9"/>
    </row>
    <row r="236" spans="1:14" ht="21.75" customHeight="1"/>
    <row r="237" spans="1:14">
      <c r="A237" s="13" t="s">
        <v>145</v>
      </c>
      <c r="B237" s="15" t="s">
        <v>129</v>
      </c>
      <c r="C237" s="16"/>
      <c r="D237" s="16"/>
      <c r="E237" s="16"/>
      <c r="F237" s="16"/>
      <c r="G237" s="12"/>
      <c r="H237" s="15" t="s">
        <v>130</v>
      </c>
      <c r="I237" s="16"/>
      <c r="J237" s="16"/>
      <c r="K237" s="16"/>
      <c r="L237" s="12"/>
      <c r="M237" s="15" t="s">
        <v>4</v>
      </c>
      <c r="N237" s="12"/>
    </row>
    <row r="238" spans="1:14" ht="16.5">
      <c r="A238" s="14"/>
      <c r="B238" s="4" t="s">
        <v>5</v>
      </c>
      <c r="C238" s="4" t="s">
        <v>6</v>
      </c>
      <c r="D238" s="4" t="s">
        <v>7</v>
      </c>
      <c r="E238" s="17" t="s">
        <v>8</v>
      </c>
      <c r="F238" s="12"/>
      <c r="G238" s="4" t="s">
        <v>9</v>
      </c>
      <c r="H238" s="4" t="s">
        <v>5</v>
      </c>
      <c r="I238" s="4" t="s">
        <v>6</v>
      </c>
      <c r="J238" s="4" t="s">
        <v>7</v>
      </c>
      <c r="K238" s="4" t="s">
        <v>8</v>
      </c>
      <c r="L238" s="4" t="s">
        <v>9</v>
      </c>
      <c r="M238" s="4" t="s">
        <v>129</v>
      </c>
      <c r="N238" s="4" t="s">
        <v>130</v>
      </c>
    </row>
    <row r="239" spans="1:14">
      <c r="A239" s="9" t="s">
        <v>146</v>
      </c>
      <c r="B239" s="9"/>
      <c r="C239" s="9"/>
      <c r="D239" s="9"/>
      <c r="E239" s="11"/>
      <c r="F239" s="12"/>
      <c r="G239" s="9"/>
      <c r="H239" s="9"/>
      <c r="I239" s="9"/>
      <c r="J239" s="9"/>
      <c r="K239" s="9"/>
      <c r="L239" s="9"/>
      <c r="M239" s="9"/>
      <c r="N239" s="9"/>
    </row>
    <row r="240" spans="1:14">
      <c r="A240" s="9" t="s">
        <v>147</v>
      </c>
      <c r="B240" s="9"/>
      <c r="C240" s="9"/>
      <c r="D240" s="9"/>
      <c r="E240" s="11"/>
      <c r="F240" s="12"/>
      <c r="G240" s="9"/>
      <c r="H240" s="9"/>
      <c r="I240" s="9"/>
      <c r="J240" s="9"/>
      <c r="K240" s="9"/>
      <c r="L240" s="9"/>
      <c r="M240" s="9"/>
      <c r="N240" s="9"/>
    </row>
    <row r="241" spans="1:14">
      <c r="A241" s="9" t="s">
        <v>148</v>
      </c>
      <c r="B241" s="9"/>
      <c r="C241" s="9"/>
      <c r="D241" s="9"/>
      <c r="E241" s="11"/>
      <c r="F241" s="12"/>
      <c r="G241" s="9"/>
      <c r="H241" s="9"/>
      <c r="I241" s="9"/>
      <c r="J241" s="9"/>
      <c r="K241" s="9"/>
      <c r="L241" s="9"/>
      <c r="M241" s="9"/>
      <c r="N241" s="9"/>
    </row>
    <row r="242" spans="1:14">
      <c r="A242" s="9" t="s">
        <v>149</v>
      </c>
      <c r="B242" s="9"/>
      <c r="C242" s="9"/>
      <c r="D242" s="9"/>
      <c r="E242" s="11"/>
      <c r="F242" s="12"/>
      <c r="G242" s="9"/>
      <c r="H242" s="9"/>
      <c r="I242" s="9"/>
      <c r="J242" s="9"/>
      <c r="K242" s="9"/>
      <c r="L242" s="9"/>
      <c r="M242" s="9"/>
      <c r="N242" s="9"/>
    </row>
    <row r="243" spans="1:14">
      <c r="A243" s="9" t="s">
        <v>150</v>
      </c>
      <c r="B243" s="9"/>
      <c r="C243" s="9"/>
      <c r="D243" s="9"/>
      <c r="E243" s="11"/>
      <c r="F243" s="12"/>
      <c r="G243" s="9"/>
      <c r="H243" s="9"/>
      <c r="I243" s="9"/>
      <c r="J243" s="9"/>
      <c r="K243" s="9"/>
      <c r="L243" s="9"/>
      <c r="M243" s="9"/>
      <c r="N243" s="9"/>
    </row>
    <row r="244" spans="1:14">
      <c r="A244" s="9" t="s">
        <v>151</v>
      </c>
      <c r="B244" s="9"/>
      <c r="C244" s="9"/>
      <c r="D244" s="9"/>
      <c r="E244" s="11"/>
      <c r="F244" s="12"/>
      <c r="G244" s="9"/>
      <c r="H244" s="9"/>
      <c r="I244" s="9"/>
      <c r="J244" s="9"/>
      <c r="K244" s="9"/>
      <c r="L244" s="9"/>
      <c r="M244" s="9"/>
      <c r="N244" s="9"/>
    </row>
    <row r="245" spans="1:14">
      <c r="A245" s="9" t="s">
        <v>152</v>
      </c>
      <c r="B245" s="9"/>
      <c r="C245" s="9"/>
      <c r="D245" s="9"/>
      <c r="E245" s="11"/>
      <c r="F245" s="12"/>
      <c r="G245" s="9"/>
      <c r="H245" s="9"/>
      <c r="I245" s="9"/>
      <c r="J245" s="9"/>
      <c r="K245" s="9"/>
      <c r="L245" s="9"/>
      <c r="M245" s="9"/>
      <c r="N245" s="9"/>
    </row>
    <row r="246" spans="1:14">
      <c r="A246" s="9" t="s">
        <v>153</v>
      </c>
      <c r="B246" s="9"/>
      <c r="C246" s="9"/>
      <c r="D246" s="9"/>
      <c r="E246" s="11"/>
      <c r="F246" s="12"/>
      <c r="G246" s="9"/>
      <c r="H246" s="9"/>
      <c r="I246" s="9"/>
      <c r="J246" s="9"/>
      <c r="K246" s="9"/>
      <c r="L246" s="9"/>
      <c r="M246" s="9"/>
      <c r="N246" s="9"/>
    </row>
    <row r="247" spans="1:14">
      <c r="A247" s="9" t="s">
        <v>154</v>
      </c>
      <c r="B247" s="9"/>
      <c r="C247" s="9"/>
      <c r="D247" s="9"/>
      <c r="E247" s="11"/>
      <c r="F247" s="12"/>
      <c r="G247" s="9"/>
      <c r="H247" s="9"/>
      <c r="I247" s="9"/>
      <c r="J247" s="9"/>
      <c r="K247" s="9"/>
      <c r="L247" s="9"/>
      <c r="M247" s="9"/>
      <c r="N247" s="9"/>
    </row>
  </sheetData>
  <mergeCells count="298">
    <mergeCell ref="A2:J2"/>
    <mergeCell ref="A4:J4"/>
    <mergeCell ref="A7:J7"/>
    <mergeCell ref="A8:J8"/>
    <mergeCell ref="A10:A12"/>
    <mergeCell ref="B10:L10"/>
    <mergeCell ref="T11:U11"/>
    <mergeCell ref="V11:W11"/>
    <mergeCell ref="X11:Y11"/>
    <mergeCell ref="Z11:AA11"/>
    <mergeCell ref="E12:F12"/>
    <mergeCell ref="E13:F13"/>
    <mergeCell ref="M10:W10"/>
    <mergeCell ref="X10:AA10"/>
    <mergeCell ref="B11:C11"/>
    <mergeCell ref="D11:F11"/>
    <mergeCell ref="G11:H11"/>
    <mergeCell ref="I11:J11"/>
    <mergeCell ref="K11:L11"/>
    <mergeCell ref="M11:N11"/>
    <mergeCell ref="P11:Q11"/>
    <mergeCell ref="R11:S11"/>
    <mergeCell ref="E20:F20"/>
    <mergeCell ref="E21:F21"/>
    <mergeCell ref="E22:F22"/>
    <mergeCell ref="A24:A25"/>
    <mergeCell ref="B24:C24"/>
    <mergeCell ref="D24:F24"/>
    <mergeCell ref="E25:F25"/>
    <mergeCell ref="E14:F14"/>
    <mergeCell ref="E15:F15"/>
    <mergeCell ref="E16:F16"/>
    <mergeCell ref="E17:F17"/>
    <mergeCell ref="E18:F18"/>
    <mergeCell ref="E19:F19"/>
    <mergeCell ref="E32:F32"/>
    <mergeCell ref="E33:F33"/>
    <mergeCell ref="E34:F34"/>
    <mergeCell ref="E35:F35"/>
    <mergeCell ref="A37:A38"/>
    <mergeCell ref="B37:G37"/>
    <mergeCell ref="E26:F26"/>
    <mergeCell ref="E27:F27"/>
    <mergeCell ref="E28:F28"/>
    <mergeCell ref="E29:F29"/>
    <mergeCell ref="E30:F30"/>
    <mergeCell ref="E31:F31"/>
    <mergeCell ref="E42:F42"/>
    <mergeCell ref="E43:F43"/>
    <mergeCell ref="E44:F44"/>
    <mergeCell ref="A46:A47"/>
    <mergeCell ref="B46:G46"/>
    <mergeCell ref="H46:L46"/>
    <mergeCell ref="H37:L37"/>
    <mergeCell ref="M37:P37"/>
    <mergeCell ref="E38:F38"/>
    <mergeCell ref="E39:F39"/>
    <mergeCell ref="E40:F40"/>
    <mergeCell ref="E41:F41"/>
    <mergeCell ref="E52:F52"/>
    <mergeCell ref="E53:F53"/>
    <mergeCell ref="A55:A56"/>
    <mergeCell ref="B55:G55"/>
    <mergeCell ref="H55:L55"/>
    <mergeCell ref="M55:P55"/>
    <mergeCell ref="E56:F56"/>
    <mergeCell ref="M46:P46"/>
    <mergeCell ref="E47:F47"/>
    <mergeCell ref="E48:F48"/>
    <mergeCell ref="E49:F49"/>
    <mergeCell ref="E50:F50"/>
    <mergeCell ref="E51:F51"/>
    <mergeCell ref="A65:A66"/>
    <mergeCell ref="B65:G65"/>
    <mergeCell ref="H65:L65"/>
    <mergeCell ref="M65:P65"/>
    <mergeCell ref="E66:F66"/>
    <mergeCell ref="E67:F67"/>
    <mergeCell ref="E57:F57"/>
    <mergeCell ref="E58:F58"/>
    <mergeCell ref="E59:F59"/>
    <mergeCell ref="E60:F60"/>
    <mergeCell ref="E61:F61"/>
    <mergeCell ref="E62:F62"/>
    <mergeCell ref="E74:F74"/>
    <mergeCell ref="E75:F75"/>
    <mergeCell ref="E76:F76"/>
    <mergeCell ref="E77:F77"/>
    <mergeCell ref="E79:F79"/>
    <mergeCell ref="E80:F80"/>
    <mergeCell ref="E68:F68"/>
    <mergeCell ref="E69:F69"/>
    <mergeCell ref="E70:F70"/>
    <mergeCell ref="E71:F71"/>
    <mergeCell ref="E72:F72"/>
    <mergeCell ref="E73:F73"/>
    <mergeCell ref="E87:F87"/>
    <mergeCell ref="E88:F88"/>
    <mergeCell ref="A109:A110"/>
    <mergeCell ref="B109:G109"/>
    <mergeCell ref="H109:L109"/>
    <mergeCell ref="M109:R109"/>
    <mergeCell ref="E81:F81"/>
    <mergeCell ref="E82:F82"/>
    <mergeCell ref="E83:F83"/>
    <mergeCell ref="E84:F84"/>
    <mergeCell ref="E85:F85"/>
    <mergeCell ref="E86:F86"/>
    <mergeCell ref="E115:F115"/>
    <mergeCell ref="E116:F116"/>
    <mergeCell ref="E117:F117"/>
    <mergeCell ref="E118:F118"/>
    <mergeCell ref="E119:F119"/>
    <mergeCell ref="A122:A123"/>
    <mergeCell ref="B122:G122"/>
    <mergeCell ref="S109:U109"/>
    <mergeCell ref="E110:F110"/>
    <mergeCell ref="E111:F111"/>
    <mergeCell ref="E112:F112"/>
    <mergeCell ref="E113:F113"/>
    <mergeCell ref="E114:F114"/>
    <mergeCell ref="E126:F126"/>
    <mergeCell ref="E127:F127"/>
    <mergeCell ref="E128:F128"/>
    <mergeCell ref="E129:F129"/>
    <mergeCell ref="E130:F130"/>
    <mergeCell ref="E131:F131"/>
    <mergeCell ref="H122:L122"/>
    <mergeCell ref="M122:R122"/>
    <mergeCell ref="S122:U122"/>
    <mergeCell ref="E123:F123"/>
    <mergeCell ref="E124:F124"/>
    <mergeCell ref="E125:F125"/>
    <mergeCell ref="M135:N135"/>
    <mergeCell ref="P135:Q135"/>
    <mergeCell ref="R135:S135"/>
    <mergeCell ref="T135:U135"/>
    <mergeCell ref="E136:F136"/>
    <mergeCell ref="E137:F137"/>
    <mergeCell ref="E132:F132"/>
    <mergeCell ref="A134:A136"/>
    <mergeCell ref="B134:H134"/>
    <mergeCell ref="I134:N134"/>
    <mergeCell ref="P134:U134"/>
    <mergeCell ref="B135:C135"/>
    <mergeCell ref="D135:F135"/>
    <mergeCell ref="G135:H135"/>
    <mergeCell ref="I135:J135"/>
    <mergeCell ref="K135:L135"/>
    <mergeCell ref="E144:F144"/>
    <mergeCell ref="E145:F145"/>
    <mergeCell ref="A148:A149"/>
    <mergeCell ref="B148:G148"/>
    <mergeCell ref="H148:L148"/>
    <mergeCell ref="M148:N148"/>
    <mergeCell ref="E149:F149"/>
    <mergeCell ref="E138:F138"/>
    <mergeCell ref="E139:F139"/>
    <mergeCell ref="E140:F140"/>
    <mergeCell ref="E141:F141"/>
    <mergeCell ref="E142:F142"/>
    <mergeCell ref="E143:F143"/>
    <mergeCell ref="H160:L160"/>
    <mergeCell ref="M160:N160"/>
    <mergeCell ref="E161:F161"/>
    <mergeCell ref="E150:F150"/>
    <mergeCell ref="E151:F151"/>
    <mergeCell ref="E152:F152"/>
    <mergeCell ref="E153:F153"/>
    <mergeCell ref="E154:F154"/>
    <mergeCell ref="E155:F155"/>
    <mergeCell ref="E162:F162"/>
    <mergeCell ref="E163:F163"/>
    <mergeCell ref="E164:F164"/>
    <mergeCell ref="E165:F165"/>
    <mergeCell ref="E166:F166"/>
    <mergeCell ref="E167:F167"/>
    <mergeCell ref="E156:F156"/>
    <mergeCell ref="E157:F157"/>
    <mergeCell ref="A160:A161"/>
    <mergeCell ref="B160:G160"/>
    <mergeCell ref="E168:F168"/>
    <mergeCell ref="A170:A172"/>
    <mergeCell ref="B170:F170"/>
    <mergeCell ref="G170:J170"/>
    <mergeCell ref="K170:N170"/>
    <mergeCell ref="B171:C171"/>
    <mergeCell ref="D171:F171"/>
    <mergeCell ref="G171:H171"/>
    <mergeCell ref="I171:J171"/>
    <mergeCell ref="K171:L171"/>
    <mergeCell ref="E177:F177"/>
    <mergeCell ref="E178:F178"/>
    <mergeCell ref="E179:F179"/>
    <mergeCell ref="A182:A183"/>
    <mergeCell ref="B182:G182"/>
    <mergeCell ref="H182:L182"/>
    <mergeCell ref="M171:N171"/>
    <mergeCell ref="E172:F172"/>
    <mergeCell ref="E173:F173"/>
    <mergeCell ref="E174:F174"/>
    <mergeCell ref="E175:F175"/>
    <mergeCell ref="E176:F176"/>
    <mergeCell ref="S193:V193"/>
    <mergeCell ref="E194:F194"/>
    <mergeCell ref="M182:P182"/>
    <mergeCell ref="E183:F183"/>
    <mergeCell ref="E184:F184"/>
    <mergeCell ref="E185:F185"/>
    <mergeCell ref="E186:F186"/>
    <mergeCell ref="A188:A189"/>
    <mergeCell ref="B188:G188"/>
    <mergeCell ref="H188:L188"/>
    <mergeCell ref="M188:P188"/>
    <mergeCell ref="E189:F189"/>
    <mergeCell ref="E195:F195"/>
    <mergeCell ref="A197:A198"/>
    <mergeCell ref="B197:G197"/>
    <mergeCell ref="H197:L197"/>
    <mergeCell ref="M197:N197"/>
    <mergeCell ref="E198:F198"/>
    <mergeCell ref="E190:F190"/>
    <mergeCell ref="A193:A194"/>
    <mergeCell ref="B193:G193"/>
    <mergeCell ref="H193:L193"/>
    <mergeCell ref="M193:R193"/>
    <mergeCell ref="E203:F203"/>
    <mergeCell ref="E204:F204"/>
    <mergeCell ref="A206:A207"/>
    <mergeCell ref="B206:G206"/>
    <mergeCell ref="H206:L206"/>
    <mergeCell ref="M206:N206"/>
    <mergeCell ref="E207:F207"/>
    <mergeCell ref="E199:F199"/>
    <mergeCell ref="A201:A202"/>
    <mergeCell ref="B201:G201"/>
    <mergeCell ref="H201:L201"/>
    <mergeCell ref="M201:N201"/>
    <mergeCell ref="E202:F202"/>
    <mergeCell ref="M211:N211"/>
    <mergeCell ref="E212:F212"/>
    <mergeCell ref="E213:F213"/>
    <mergeCell ref="A215:A216"/>
    <mergeCell ref="B215:G215"/>
    <mergeCell ref="H215:L215"/>
    <mergeCell ref="M215:N215"/>
    <mergeCell ref="E216:F216"/>
    <mergeCell ref="E208:F208"/>
    <mergeCell ref="A210:A212"/>
    <mergeCell ref="B210:F210"/>
    <mergeCell ref="G210:J210"/>
    <mergeCell ref="K210:N210"/>
    <mergeCell ref="B211:C211"/>
    <mergeCell ref="D211:F211"/>
    <mergeCell ref="G211:H211"/>
    <mergeCell ref="I211:J211"/>
    <mergeCell ref="K211:L211"/>
    <mergeCell ref="E217:F217"/>
    <mergeCell ref="A219:A221"/>
    <mergeCell ref="B219:F219"/>
    <mergeCell ref="G219:J219"/>
    <mergeCell ref="K219:N219"/>
    <mergeCell ref="B220:C220"/>
    <mergeCell ref="D220:F220"/>
    <mergeCell ref="G220:H220"/>
    <mergeCell ref="I220:J220"/>
    <mergeCell ref="K220:L220"/>
    <mergeCell ref="M220:N220"/>
    <mergeCell ref="E221:F221"/>
    <mergeCell ref="E222:F222"/>
    <mergeCell ref="A224:E224"/>
    <mergeCell ref="A226:A227"/>
    <mergeCell ref="B226:G226"/>
    <mergeCell ref="H226:L226"/>
    <mergeCell ref="M226:N226"/>
    <mergeCell ref="E227:F227"/>
    <mergeCell ref="E234:F234"/>
    <mergeCell ref="E235:F235"/>
    <mergeCell ref="A237:A238"/>
    <mergeCell ref="B237:G237"/>
    <mergeCell ref="H237:L237"/>
    <mergeCell ref="M237:N237"/>
    <mergeCell ref="E238:F238"/>
    <mergeCell ref="E228:F228"/>
    <mergeCell ref="E229:F229"/>
    <mergeCell ref="E230:F230"/>
    <mergeCell ref="E231:F231"/>
    <mergeCell ref="E232:F232"/>
    <mergeCell ref="E233:F233"/>
    <mergeCell ref="E245:F245"/>
    <mergeCell ref="E246:F246"/>
    <mergeCell ref="E247:F247"/>
    <mergeCell ref="E239:F239"/>
    <mergeCell ref="E240:F240"/>
    <mergeCell ref="E241:F241"/>
    <mergeCell ref="E242:F242"/>
    <mergeCell ref="E243:F243"/>
    <mergeCell ref="E244:F244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user01</cp:lastModifiedBy>
  <dcterms:created xsi:type="dcterms:W3CDTF">2020-10-19T23:06:10Z</dcterms:created>
  <dcterms:modified xsi:type="dcterms:W3CDTF">2023-01-11T15:14:13Z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