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 firstSheet="13" activeTab="15"/>
  </bookViews>
  <sheets>
    <sheet name="ENERO" sheetId="1" r:id="rId1"/>
    <sheet name="FEBRERO" sheetId="2" r:id="rId2"/>
    <sheet name="MARZO" sheetId="3" r:id="rId3"/>
    <sheet name="I TRIMESTRE" sheetId="4" r:id="rId4"/>
    <sheet name="ABRIL" sheetId="5" r:id="rId5"/>
    <sheet name="MAYO" sheetId="6" r:id="rId6"/>
    <sheet name="JUNIO" sheetId="7" r:id="rId7"/>
    <sheet name="II TRIMESTRE" sheetId="8" r:id="rId8"/>
    <sheet name="I SEMESTRE" sheetId="9" r:id="rId9"/>
    <sheet name="JULIO" sheetId="11" r:id="rId10"/>
    <sheet name="AGOSTO" sheetId="12" r:id="rId11"/>
    <sheet name="SETIEMBRE" sheetId="13" r:id="rId12"/>
    <sheet name="III TRIMESTRE" sheetId="14" r:id="rId13"/>
    <sheet name="OCTUBRE" sheetId="15" r:id="rId14"/>
    <sheet name="NOVIEMBRE" sheetId="16" r:id="rId15"/>
    <sheet name="DICIEMBRE" sheetId="17" r:id="rId16"/>
    <sheet name="IV TRIMESTRE" sheetId="18" r:id="rId17"/>
    <sheet name="II SEMESTRE" sheetId="19" r:id="rId18"/>
    <sheet name="ANUAL" sheetId="20" r:id="rId19"/>
  </sheets>
  <definedNames>
    <definedName name="_xlnm.Print_Titles" localSheetId="0">ENERO!$1:$4</definedName>
  </definedNames>
  <calcPr calcId="152511"/>
</workbook>
</file>

<file path=xl/calcChain.xml><?xml version="1.0" encoding="utf-8"?>
<calcChain xmlns="http://schemas.openxmlformats.org/spreadsheetml/2006/main">
  <c r="Z95" i="4" l="1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2" i="9" s="1"/>
  <c r="Z81" i="8"/>
  <c r="Z80" i="8"/>
  <c r="Z79" i="8"/>
  <c r="Z78" i="8"/>
  <c r="Z77" i="8"/>
  <c r="Z76" i="8"/>
  <c r="Z75" i="8"/>
  <c r="Z74" i="8"/>
  <c r="Z74" i="9" s="1"/>
  <c r="Z73" i="8"/>
  <c r="Z72" i="8"/>
  <c r="Z71" i="8"/>
  <c r="Z66" i="8"/>
  <c r="Z65" i="8"/>
  <c r="Z64" i="8"/>
  <c r="Z64" i="9" s="1"/>
  <c r="Z63" i="8"/>
  <c r="Z63" i="9" s="1"/>
  <c r="Z62" i="8"/>
  <c r="Z61" i="8"/>
  <c r="Z60" i="8"/>
  <c r="Z59" i="8"/>
  <c r="Z58" i="8"/>
  <c r="Z57" i="8"/>
  <c r="Z56" i="8"/>
  <c r="Z56" i="9" s="1"/>
  <c r="Z55" i="8"/>
  <c r="Z55" i="9" s="1"/>
  <c r="Z54" i="8"/>
  <c r="Z53" i="8"/>
  <c r="Z52" i="8"/>
  <c r="Z51" i="8"/>
  <c r="Z50" i="8"/>
  <c r="Z49" i="8"/>
  <c r="Z48" i="8"/>
  <c r="Z48" i="9" s="1"/>
  <c r="Z47" i="8"/>
  <c r="Z47" i="9" s="1"/>
  <c r="Z46" i="8"/>
  <c r="Z45" i="8"/>
  <c r="Z44" i="8"/>
  <c r="Z43" i="8"/>
  <c r="Z42" i="8"/>
  <c r="Z37" i="8"/>
  <c r="Z36" i="8"/>
  <c r="Z36" i="9" s="1"/>
  <c r="Z35" i="8"/>
  <c r="Z34" i="8"/>
  <c r="Z33" i="8"/>
  <c r="Z32" i="8"/>
  <c r="Z32" i="9" s="1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95" i="9"/>
  <c r="Z94" i="9"/>
  <c r="Z91" i="9"/>
  <c r="Z90" i="9"/>
  <c r="Z89" i="9"/>
  <c r="Z88" i="9"/>
  <c r="Z87" i="9"/>
  <c r="Z83" i="9"/>
  <c r="Z81" i="9"/>
  <c r="Z80" i="9"/>
  <c r="Z79" i="9"/>
  <c r="Z75" i="9"/>
  <c r="Z73" i="9"/>
  <c r="Z72" i="9"/>
  <c r="Z71" i="9"/>
  <c r="Z66" i="9"/>
  <c r="Z65" i="9"/>
  <c r="Z62" i="9"/>
  <c r="Z61" i="9"/>
  <c r="Z60" i="9"/>
  <c r="Z59" i="9"/>
  <c r="Z58" i="9"/>
  <c r="Z57" i="9"/>
  <c r="Z54" i="9"/>
  <c r="Z53" i="9"/>
  <c r="Z52" i="9"/>
  <c r="Z51" i="9"/>
  <c r="Z50" i="9"/>
  <c r="Z49" i="9"/>
  <c r="Z46" i="9"/>
  <c r="Z45" i="9"/>
  <c r="Z44" i="9"/>
  <c r="Z43" i="9"/>
  <c r="Z42" i="9"/>
  <c r="Z37" i="9"/>
  <c r="Z34" i="9"/>
  <c r="Z33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K211" i="14"/>
  <c r="H211" i="14"/>
  <c r="D211" i="14"/>
  <c r="K210" i="14"/>
  <c r="H210" i="14"/>
  <c r="D210" i="14"/>
  <c r="K209" i="14"/>
  <c r="H209" i="14"/>
  <c r="D209" i="14"/>
  <c r="D185" i="14"/>
  <c r="D184" i="14"/>
  <c r="D183" i="14"/>
  <c r="D182" i="14"/>
  <c r="D181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N175" i="14"/>
  <c r="I175" i="14"/>
  <c r="D175" i="14"/>
  <c r="D164" i="14"/>
  <c r="D163" i="14"/>
  <c r="D162" i="14"/>
  <c r="D161" i="14"/>
  <c r="D160" i="14"/>
  <c r="AV132" i="14"/>
  <c r="AU132" i="14"/>
  <c r="AT132" i="14"/>
  <c r="AR132" i="14"/>
  <c r="AV131" i="14"/>
  <c r="AU131" i="14"/>
  <c r="AT131" i="14"/>
  <c r="AR131" i="14"/>
  <c r="AV130" i="14"/>
  <c r="AU130" i="14"/>
  <c r="AT130" i="14"/>
  <c r="AR130" i="14"/>
  <c r="AV129" i="14"/>
  <c r="AU129" i="14"/>
  <c r="AT129" i="14"/>
  <c r="AR129" i="14"/>
  <c r="AV128" i="14"/>
  <c r="AU128" i="14"/>
  <c r="AT128" i="14"/>
  <c r="AR128" i="14"/>
  <c r="AV127" i="14"/>
  <c r="AU127" i="14"/>
  <c r="AT127" i="14"/>
  <c r="AR127" i="14"/>
  <c r="AV126" i="14"/>
  <c r="AU126" i="14"/>
  <c r="AT126" i="14"/>
  <c r="AR126" i="14"/>
  <c r="AV125" i="14"/>
  <c r="AU125" i="14"/>
  <c r="AT125" i="14"/>
  <c r="AR125" i="14"/>
  <c r="AV124" i="14"/>
  <c r="AU124" i="14"/>
  <c r="AT124" i="14"/>
  <c r="AR124" i="14"/>
  <c r="AV123" i="14"/>
  <c r="AU123" i="14"/>
  <c r="AT123" i="14"/>
  <c r="AR123" i="14"/>
  <c r="AJ135" i="14"/>
  <c r="AJ134" i="14"/>
  <c r="AJ133" i="14"/>
  <c r="AJ132" i="14"/>
  <c r="AJ131" i="14"/>
  <c r="AJ130" i="14"/>
  <c r="AJ129" i="14"/>
  <c r="AJ128" i="14"/>
  <c r="AJ127" i="14"/>
  <c r="AJ126" i="14"/>
  <c r="AJ125" i="14"/>
  <c r="AJ124" i="14"/>
  <c r="AJ123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R117" i="14"/>
  <c r="J117" i="14"/>
  <c r="E117" i="14"/>
  <c r="C117" i="14"/>
  <c r="R116" i="14"/>
  <c r="J116" i="14"/>
  <c r="E116" i="14"/>
  <c r="C116" i="14"/>
  <c r="R115" i="14"/>
  <c r="J115" i="14"/>
  <c r="E115" i="14"/>
  <c r="C115" i="14"/>
  <c r="R114" i="14"/>
  <c r="J114" i="14"/>
  <c r="E114" i="14"/>
  <c r="C114" i="14"/>
  <c r="R113" i="14"/>
  <c r="J113" i="14"/>
  <c r="E113" i="14"/>
  <c r="C113" i="14"/>
  <c r="AK107" i="14"/>
  <c r="AG107" i="14"/>
  <c r="AF107" i="14"/>
  <c r="AK106" i="14"/>
  <c r="AG106" i="14"/>
  <c r="AF106" i="14"/>
  <c r="AK105" i="14"/>
  <c r="AG105" i="14"/>
  <c r="AF105" i="14"/>
  <c r="AK104" i="14"/>
  <c r="AG104" i="14"/>
  <c r="AF104" i="14"/>
  <c r="AK103" i="14"/>
  <c r="AG103" i="14"/>
  <c r="AF103" i="14"/>
  <c r="AK102" i="14"/>
  <c r="AG102" i="14"/>
  <c r="AF102" i="14"/>
  <c r="AK101" i="14"/>
  <c r="AG101" i="14"/>
  <c r="AF101" i="14"/>
  <c r="L107" i="14"/>
  <c r="F107" i="14"/>
  <c r="L106" i="14"/>
  <c r="F106" i="14"/>
  <c r="L105" i="14"/>
  <c r="F105" i="14"/>
  <c r="L104" i="14"/>
  <c r="F104" i="14"/>
  <c r="L103" i="14"/>
  <c r="F103" i="14"/>
  <c r="L102" i="14"/>
  <c r="F102" i="14"/>
  <c r="L101" i="14"/>
  <c r="F101" i="14"/>
  <c r="C107" i="14"/>
  <c r="C106" i="14"/>
  <c r="C105" i="14"/>
  <c r="C104" i="14"/>
  <c r="C103" i="14"/>
  <c r="C102" i="14"/>
  <c r="C101" i="14"/>
  <c r="Z95" i="14"/>
  <c r="Z94" i="14"/>
  <c r="Z93" i="14"/>
  <c r="Z92" i="14"/>
  <c r="Z91" i="14"/>
  <c r="Z90" i="14"/>
  <c r="Z89" i="14"/>
  <c r="Z88" i="14"/>
  <c r="Z87" i="14"/>
  <c r="Z86" i="14"/>
  <c r="Z85" i="14"/>
  <c r="Z84" i="14"/>
  <c r="Z83" i="14"/>
  <c r="Z82" i="14"/>
  <c r="Z81" i="14"/>
  <c r="Z80" i="14"/>
  <c r="Z79" i="14"/>
  <c r="Z78" i="14"/>
  <c r="Z77" i="14"/>
  <c r="Z76" i="14"/>
  <c r="Z75" i="14"/>
  <c r="Z74" i="14"/>
  <c r="Z73" i="14"/>
  <c r="Z72" i="14"/>
  <c r="Z71" i="14"/>
  <c r="Z66" i="14"/>
  <c r="Z65" i="14"/>
  <c r="Z64" i="14"/>
  <c r="Z63" i="14"/>
  <c r="Z62" i="14"/>
  <c r="Z61" i="14"/>
  <c r="Z60" i="14"/>
  <c r="Z59" i="14"/>
  <c r="Z58" i="14"/>
  <c r="Z57" i="14"/>
  <c r="Z56" i="14"/>
  <c r="Z55" i="14"/>
  <c r="Z54" i="14"/>
  <c r="Z53" i="14"/>
  <c r="Z52" i="14"/>
  <c r="Z51" i="14"/>
  <c r="Z50" i="14"/>
  <c r="Z49" i="14"/>
  <c r="Z48" i="14"/>
  <c r="Z47" i="14"/>
  <c r="Z46" i="14"/>
  <c r="Z45" i="14"/>
  <c r="Z44" i="14"/>
  <c r="Z43" i="14"/>
  <c r="Z42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78" i="9" l="1"/>
  <c r="Z86" i="9"/>
  <c r="Z35" i="9"/>
  <c r="Z76" i="9"/>
  <c r="Z84" i="9"/>
  <c r="Z92" i="9"/>
  <c r="Z77" i="9"/>
  <c r="Z85" i="9"/>
  <c r="Z93" i="9"/>
  <c r="Z12" i="9"/>
</calcChain>
</file>

<file path=xl/sharedStrings.xml><?xml version="1.0" encoding="utf-8"?>
<sst xmlns="http://schemas.openxmlformats.org/spreadsheetml/2006/main" count="4655" uniqueCount="197">
  <si>
    <t xml:space="preserve">INFORME ANALITICO DE INMUNIZACIONES </t>
  </si>
  <si>
    <t>Periodo:                Enero - 2021</t>
  </si>
  <si>
    <t>Diresa/Red/M.Red/EE.SS: AREQUIPA/AREQUIPA CAYLLOMA/GRLMO. SAN MARTIN/TODOS LOS EE.SS</t>
  </si>
  <si>
    <t>A. - MENORES DE 01 AÑO</t>
  </si>
  <si>
    <t>TIPO DE VACUNA</t>
  </si>
  <si>
    <t>DOSIS</t>
  </si>
  <si>
    <t>BCG - 24 HORAS</t>
  </si>
  <si>
    <t>BCG - 28 DIAS</t>
  </si>
  <si>
    <t>BCG - DE 01M A 11M 29D</t>
  </si>
  <si>
    <t>HEPATITIS VIRAL B - 12 HORAS</t>
  </si>
  <si>
    <t>HEPATITIS VIRAL B - 24 HORAS</t>
  </si>
  <si>
    <t>ANTIPOLIO - IPV - 02 Y 04 MESES - 1° DOSIS</t>
  </si>
  <si>
    <t>ANTIPOLIO - IPV - 02 Y 04 MESES - 2° DOSIS</t>
  </si>
  <si>
    <t>ANTIPOLIO - APO - 06 MESES - 3° DOSIS</t>
  </si>
  <si>
    <t>PENTAVALENTE - 02, 04 Y 06 MESES - 1° DOSIS</t>
  </si>
  <si>
    <t>PENTAVALENTE - 02, 04 Y 06 MESES - 2° DOSIS</t>
  </si>
  <si>
    <t>PENTAVALENTE - 02, 04 Y 06 MESES - 3° DOSIS</t>
  </si>
  <si>
    <t>RXN ADV A PENTAVALENTE - Dt(p) 04 Y 06 MESES - 2° DOSIS</t>
  </si>
  <si>
    <t>RXN ADV A PENTAVALENTE - Dt(p) 04 Y 06 MESES - 3° DOSIS</t>
  </si>
  <si>
    <t>RXN ADV A PENTAVALENTE - HvB 04 Y 06 MESES - 2° DOSIS</t>
  </si>
  <si>
    <t>RXN ADV A PENTAVALENTE - HvB 04 Y 06 MESES - 3° DOSIS</t>
  </si>
  <si>
    <t>RXN ADV A PENTAVALENTE - HiB 04 Y 06 MESES - 2° DOSIS</t>
  </si>
  <si>
    <t>RXN ADV A PENTAVALENTE - HiB 04 Y 06 MESES - 3° DOSIS</t>
  </si>
  <si>
    <t>ROTAVIRUS - 02 Y 04 MESES - 1° DOSIS</t>
  </si>
  <si>
    <t>ROTAVIRUS - 02 Y 04 MESES - 2° DOSIS</t>
  </si>
  <si>
    <t>NEUMOCOCO - 02 Y 04 MESES - 1° DOSIS</t>
  </si>
  <si>
    <t>NEUMOCOCO - 02 Y 04 MESES - 2° DOSIS</t>
  </si>
  <si>
    <t>INFLUENZA - 06 Y 07 MESES - 1° DOSIS</t>
  </si>
  <si>
    <t>INFLUENZA - 06 Y 07 MESES - 2° DOSIS</t>
  </si>
  <si>
    <t>POBLACION EN RIESGO - IPV - 02, 04 Y 06 MESES - 1° DOSIS</t>
  </si>
  <si>
    <t>POBLACION EN RIESGO - IPV - 02, 04 Y 06 MESES - 2° DOSIS</t>
  </si>
  <si>
    <t>POBLACION EN RIESGO - IPV - 02, 04 Y 06 MESES - 3° DOSIS</t>
  </si>
  <si>
    <t>B.-  DE 01 AÑO</t>
  </si>
  <si>
    <t>1A 11M 29D - NEUMOCOCO - 01 AÑO - 3° DOSIS</t>
  </si>
  <si>
    <t>1A 11M 29D - SPR - 01 AÑO - 1° DOSIS</t>
  </si>
  <si>
    <t>1A 11M 29D - NO COMPLETARON SU ESQUEMA - INFLUENZA - 1° DOSIS</t>
  </si>
  <si>
    <t>1A 11M 29D - NO COMPLETARON SU ESQUEMA - INFLUENZA - 2° DOSIS</t>
  </si>
  <si>
    <t>1A 11M 29D - DOSIS UNICA - INFLUENZA - DOSIS UNICA</t>
  </si>
  <si>
    <t>12 A 23 MESES - NEUMOCOCO (SOLO NO VAC. ANTERIORMENTE) - 1° DOSIS</t>
  </si>
  <si>
    <t>12 A 23 MESES - NEUMOCOCO (SOLO NO VAC. ANTERIORMENTE) - 2° DOSIS</t>
  </si>
  <si>
    <t>15 MESES - ANTIAMARILICA - DOSIS UNICA</t>
  </si>
  <si>
    <t>18 MESES - SPR - 2° DOSIS</t>
  </si>
  <si>
    <t>18 MESES - REF. DPT - 1° DOSIS</t>
  </si>
  <si>
    <t>18 MESES - REF. APO - 1° DOSIS</t>
  </si>
  <si>
    <t>VACUNACION NO OPORTUNA - ANTIPOLIO - IPV 01 AÑO - 1° DOSIS</t>
  </si>
  <si>
    <t>VACUNACION NO OPORTUNA - ANTIPOLIO - IPV 01 AÑO - 2° DOSIS</t>
  </si>
  <si>
    <t>VACUNACION NO OPORTUNA - ANTIPOLIO - APO 01 AÑO - 3° DOSIS</t>
  </si>
  <si>
    <t>VACUNACION NO OPORTUNA - PENTAVALENTE 01 AÑO - 1° DOSIS</t>
  </si>
  <si>
    <t>VACUNACION NO OPORTUNA - PENTAVALENTE 01 AÑO - 2° DOSIS</t>
  </si>
  <si>
    <t>VACUNACION NO OPORTUNA - PENTAVALENTE 01 AÑO - 3° DOSIS</t>
  </si>
  <si>
    <t>VACUNACION NO OPORTUNA - RXN ADV. PENTAV. - Dt(p) 01 AÑO - 2° DOSIS</t>
  </si>
  <si>
    <t>VACUNACION NO OPORTUNA - RXN ADV. PENTAV. - Dt(p) 01 AÑO - 3° DOSIS</t>
  </si>
  <si>
    <t>VACUNACION NO OPORTUNA - RXN ADV. PENTAV. - HvB 01 AÑO - 2° DOSIS</t>
  </si>
  <si>
    <t>VACUNACION NO OPORTUNA - RXN ADV. PENTAV. - HvB 01 AÑO - 3° DOSIS</t>
  </si>
  <si>
    <t>VACUNACION NO OPORTUNA - RXN ADV. PENTAV. - HiB 01 AÑO - 2° DOSIS</t>
  </si>
  <si>
    <t>VACUNACION NO OPORTUNA - RXN ADV. PENTAV. - HiB 01 AÑO - 3° DOSIS</t>
  </si>
  <si>
    <t>VACUNACION NO OPORTUNA - BCG (CONTACTO DE TB P) 01 AÑO - 1° DOSIS</t>
  </si>
  <si>
    <t>1A 11M 29D - VARICELA - 01 AÑO - 1° DOSIS</t>
  </si>
  <si>
    <t>C.-  DE 02 AÑOS - 04 AÑOS</t>
  </si>
  <si>
    <t>INFLUENZA CON COMORBILIDAD - 1° DOSIS</t>
  </si>
  <si>
    <t>INFLUENZA SIN COMORBILIDAD - 1° DOSIS</t>
  </si>
  <si>
    <t>NEUMOCOCO CON COMORBILIDAD - 1° DOSIS</t>
  </si>
  <si>
    <t>ANTIAMARILICA - 1° DOSIS</t>
  </si>
  <si>
    <t>VACUNACION NO OPORTUNA - ANTIPOLIO - IPV - 1° DOSIS</t>
  </si>
  <si>
    <t>VACUNACION NO OPORTUNA - ANTIPOLIO - IPV - 2° DOSIS</t>
  </si>
  <si>
    <t>VACUNACION NO OPORTUNA - ANTIPOLIO - APO - 3° DOSIS</t>
  </si>
  <si>
    <t>VACUNACION NO OPORTUNA - PENTAVALENTE - 1° DOSIS</t>
  </si>
  <si>
    <t>VACUNACION NO OPORTUNA - PENTAVALENTE - 2° DOSIS</t>
  </si>
  <si>
    <t>VACUNACION NO OPORTUNA - PENTAVALENTE - 3° DOSIS</t>
  </si>
  <si>
    <t>VACUNACION NO OPORTUNA - RXN ADV. - Dt(p) - 2° DOSIS</t>
  </si>
  <si>
    <t>VACUNACION NO OPORTUNA - RXN ADV. - Dt(p) - 3° DOSIS</t>
  </si>
  <si>
    <t>VACUNACION NO OPORTUNA - RXN ADV. - HvB - 2° DOSIS</t>
  </si>
  <si>
    <t>VACUNACION NO OPORTUNA - RXN ADV. - HvB - 3° DOSIS</t>
  </si>
  <si>
    <t>VACUNACION NO OPORTUNA - RXN ADV. - HiB - 2° DOSIS</t>
  </si>
  <si>
    <t>VACUNACION NO OPORTUNA - RXN ADV. - HiB - 3° DOSIS</t>
  </si>
  <si>
    <t>VACUNACION NO OPORTUNA - SPR - 1° DOSIS</t>
  </si>
  <si>
    <t>VACUNACION NO OPORTUNA - SPR - 2° DOSIS</t>
  </si>
  <si>
    <t>VACUNACION NO OPORTUNA - BCG (CONTACTO DE TB P) - 1° DOSIS</t>
  </si>
  <si>
    <t>REFUERZO DPT 04 AÑOS - 2° DOSIS</t>
  </si>
  <si>
    <t>REFUERZO ANTIPOLIO (APO) 04 AÑOS - 2° DOSIS</t>
  </si>
  <si>
    <t>VARICELA (2 AÑOS) - 1° DOSIS</t>
  </si>
  <si>
    <t>VARICELA (CONTACTO INDICE) - 1° DOSIS</t>
  </si>
  <si>
    <t>VACUNACION NO OPORTUNA - NEUMOCOCO - 1° DOSIS</t>
  </si>
  <si>
    <t>VACUNACION NO OPORTUNA - NEUMOCOCO - 2° DOSIS</t>
  </si>
  <si>
    <t>H.- dT ADULTO EN MUJERES EN EDAD FÉRTIL DE 10 A 49 AÑOS</t>
  </si>
  <si>
    <t>I.- dT ADULTO: VARONES EN RIESGO</t>
  </si>
  <si>
    <t>GRUPO EDAD</t>
  </si>
  <si>
    <t>1° Dosis</t>
  </si>
  <si>
    <t>2° Dosis</t>
  </si>
  <si>
    <t>3° Dosis</t>
  </si>
  <si>
    <t>05a - 09a</t>
  </si>
  <si>
    <t>10a - 11a</t>
  </si>
  <si>
    <t>12a - 17a</t>
  </si>
  <si>
    <t>18a - 29a</t>
  </si>
  <si>
    <t>30a - 49a</t>
  </si>
  <si>
    <t>30a - 59a</t>
  </si>
  <si>
    <t>50a - 59a</t>
  </si>
  <si>
    <t>60a +</t>
  </si>
  <si>
    <t>Personas c/esquema completo  DPT/dT</t>
  </si>
  <si>
    <t>H2.- GESTANTES (TDAP)</t>
  </si>
  <si>
    <t>dT - 1° Dosis</t>
  </si>
  <si>
    <t>dT - 2° Dosis</t>
  </si>
  <si>
    <t>dT - 3° Dosis</t>
  </si>
  <si>
    <t>TDAP - Única</t>
  </si>
  <si>
    <t>50a - 60a</t>
  </si>
  <si>
    <t>J.- INFLUENZA ESTACIONAL EN OTROS GRUPOS</t>
  </si>
  <si>
    <t>K.- SARAMPION - RUBÉOLA</t>
  </si>
  <si>
    <t xml:space="preserve">L.- POBLACIÓN DE 05 A 59 AÑOS: </t>
  </si>
  <si>
    <t>Niños o personas que no fueron vacunados</t>
  </si>
  <si>
    <t>VACUNACIÓN CONTRA LA HEPATITIS B</t>
  </si>
  <si>
    <t>Grupos de Edad y Riesgo</t>
  </si>
  <si>
    <t>Total</t>
  </si>
  <si>
    <t>4° Dosis</t>
  </si>
  <si>
    <t>CON COMORBILIDAD - 05 A 11 AÑOS</t>
  </si>
  <si>
    <t>NIÑOS O PERSONAS QUE NO FUERON VACUNADOS - 05 A 11 AÑOS</t>
  </si>
  <si>
    <t>05 A 11 AÑOS</t>
  </si>
  <si>
    <t>CON COMORBILIDAD - 12 A 17 AÑOS</t>
  </si>
  <si>
    <t>NIÑOS O PERSONAS QUE NO FUERON VACUNADOS - 12 A 17 AÑOS</t>
  </si>
  <si>
    <t>12 A 17 AÑOS</t>
  </si>
  <si>
    <t>CON COMORBILIDAD - 18 A 29 AÑOS</t>
  </si>
  <si>
    <t>NIÑOS O PERSONAS QUE NO FUERON VACUNADOS - 18 A 29 AÑOS</t>
  </si>
  <si>
    <t>18 A 29 AÑOS</t>
  </si>
  <si>
    <t>CON COMORBILIDAD - 30 A 49 AÑOS</t>
  </si>
  <si>
    <t>NIÑOS O PERSONAS QUE NO FUERON VACUNADOS - 30 A 49 AÑOS</t>
  </si>
  <si>
    <t>30 A 59 AÑOS</t>
  </si>
  <si>
    <t>CON COMORBILIDAD - 50 A 59 AÑOS</t>
  </si>
  <si>
    <t>NIÑOS O PERSONAS QUE NO FUERON VACUNADOS - 50 A + AÑOS</t>
  </si>
  <si>
    <t>60 A + AÑOS</t>
  </si>
  <si>
    <t>SIN COMORBILIDAD - 05 A 11 AÑOS</t>
  </si>
  <si>
    <t>PERSONAL DE SALUD</t>
  </si>
  <si>
    <t>SIN COMORBILIDAD - 12 A 17 AÑOS</t>
  </si>
  <si>
    <t>PERSONAL AEROPUERTOS</t>
  </si>
  <si>
    <t>PERSONA VIVIENDO CON VIH</t>
  </si>
  <si>
    <t>SIN COMORBILIDAD - 18 A 29 AÑOS</t>
  </si>
  <si>
    <t>PERSONAL TERRAPUERTOS</t>
  </si>
  <si>
    <t>PAC. ESPLÉNICOS Y ONCOHEMATÓLOGICOS</t>
  </si>
  <si>
    <t>SIN COMORBILIDAD - 30 A 49 AÑOS</t>
  </si>
  <si>
    <t>POBLACIÓN QUE VIVE EN ZONA DE FRONTERAS</t>
  </si>
  <si>
    <t>OTROS GRUPOS DE RIESGO</t>
  </si>
  <si>
    <t>SIN COMORBILIDAD - 50 A 59 AÑOS</t>
  </si>
  <si>
    <t>POBLACIÓN QUE PARTICIPA EN EVENTOS MASIVOS</t>
  </si>
  <si>
    <t>DOSIS DOBLES (PACIENTES CON HEMODIÁLISIS E IRC)</t>
  </si>
  <si>
    <t>MAYORES DE 60 AÑOS</t>
  </si>
  <si>
    <t>POBLACIÓN VIAJA A ZONA ENDÉMICA</t>
  </si>
  <si>
    <t>GESTANTES</t>
  </si>
  <si>
    <t>POBLACIÓN INDÍGENA</t>
  </si>
  <si>
    <t>PUÉRPERAS</t>
  </si>
  <si>
    <t>FENÓMENO DEL NIÑO</t>
  </si>
  <si>
    <t>POLICIA NACIONAL</t>
  </si>
  <si>
    <t>FUERZAS ARMADAS</t>
  </si>
  <si>
    <t>BOMBEROS</t>
  </si>
  <si>
    <t>DEFENSA CIVIL</t>
  </si>
  <si>
    <t>ESTUDIANTES CIENCIAS S.</t>
  </si>
  <si>
    <t>CRUZ ROJA</t>
  </si>
  <si>
    <t>PERSONA PRIVADA DE SU LIBERTAD (INPE)</t>
  </si>
  <si>
    <t>CASA REPOSO, REHABILITACION Y ALBERGUES</t>
  </si>
  <si>
    <t>HELADAS Y FRIAJE</t>
  </si>
  <si>
    <t>COMUNIDADES NATIVAS</t>
  </si>
  <si>
    <t>SERENAZGO</t>
  </si>
  <si>
    <t>PERSONA DISCAPACITADA</t>
  </si>
  <si>
    <t>PAC. ESPLÉNICOS Y ONCOHEMATOLÓGICOS</t>
  </si>
  <si>
    <t>M.- ANTIAMARÍLICA</t>
  </si>
  <si>
    <t>Población no Vacun. y Persona que viaja a zonas endémicas)</t>
  </si>
  <si>
    <t>TOTAL</t>
  </si>
  <si>
    <t>N.- ANTIPOLIO ORAL</t>
  </si>
  <si>
    <t>Población que viaja a zonas endémicas de polio salvaje</t>
  </si>
  <si>
    <t>02 A 04 AÑOS</t>
  </si>
  <si>
    <t>05 A + AÑOS</t>
  </si>
  <si>
    <t>02 AÑOS</t>
  </si>
  <si>
    <t>03 AÑOS</t>
  </si>
  <si>
    <t>04 AÑOS</t>
  </si>
  <si>
    <t>REF. APO</t>
  </si>
  <si>
    <t>O.- VARICELA</t>
  </si>
  <si>
    <t>P.- NEUMOCOCO</t>
  </si>
  <si>
    <t>PERSONA VIVIENDO CON VIH (05-59 AÑOS)</t>
  </si>
  <si>
    <t>PAC. ESPLÉNICOS Y ONCOHEMATOLÓGICOS (05-59 AÑOS)</t>
  </si>
  <si>
    <t>VPH</t>
  </si>
  <si>
    <t>&lt; 09 AÑOS</t>
  </si>
  <si>
    <t>09 - 13 AÑOS</t>
  </si>
  <si>
    <t>14 A + AÑOS</t>
  </si>
  <si>
    <t>Periodo:                Febrero - 2021</t>
  </si>
  <si>
    <t>Periodo:                Marzo - 2021</t>
  </si>
  <si>
    <t>Diresa/Red/M.Red/EE.SS: AREQUIPA/AREQUIPA CAYLLOMA/TODAS LAS MICRO REDES/TODOS LOS EE.SS</t>
  </si>
  <si>
    <t>Periodo:     I TRIMESTRE-2021</t>
  </si>
  <si>
    <t>Periodo:                Abril - 2021</t>
  </si>
  <si>
    <t>Periodo:                Mayo - 2021</t>
  </si>
  <si>
    <t>Periodo:                Junio - 2021</t>
  </si>
  <si>
    <t>Periodo:     I SEMESTRE</t>
  </si>
  <si>
    <t>Periodo:     II TRIMESTRE</t>
  </si>
  <si>
    <t>Periodo:                Julio - 2021</t>
  </si>
  <si>
    <t>Periodo:                Agosto - 2021</t>
  </si>
  <si>
    <t>Periodo:                Septiembre - 2021</t>
  </si>
  <si>
    <t>Periodo:     III TRIMESTRE</t>
  </si>
  <si>
    <t>Periodo:                Octubre - 2021</t>
  </si>
  <si>
    <t>Periodo:                Noviembre - 2021</t>
  </si>
  <si>
    <t>Periodo:                Diciembre - 2021</t>
  </si>
  <si>
    <t xml:space="preserve">Periodo: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</si>
</sst>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Calibri"/>
      <family val="2"/>
      <scheme val="minor"/>
    </font>
    <font>
      <sz val="11"/>
      <name val="Calibri"/>
    </font>
    <font>
      <b/>
      <sz val="16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9"/>
      <color rgb="FF000000"/>
      <name val="Tahoma"/>
    </font>
    <font>
      <sz val="10"/>
      <color rgb="FF000000"/>
      <name val="Microsoft Sans Serif"/>
    </font>
    <font>
      <b/>
      <sz val="10"/>
      <color rgb="FF000000"/>
      <name val="Arial"/>
    </font>
    <font>
      <sz val="10"/>
      <color rgb="FF000000"/>
      <name val="Tahoma"/>
    </font>
    <font>
      <b/>
      <sz val="10"/>
      <color rgb="FF000000"/>
      <name val="Microsoft Sans Serif"/>
    </font>
    <font>
      <sz val="11"/>
      <name val="Calibri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sz val="10"/>
      <color rgb="FF000000"/>
      <name val="Microsoft Sans Serif"/>
      <family val="2"/>
    </font>
    <font>
      <sz val="10"/>
      <color rgb="FF000000"/>
      <name val="Tahoma"/>
      <family val="2"/>
    </font>
    <font>
      <b/>
      <sz val="10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22"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8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/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center" vertical="top" wrapText="1" readingOrder="1"/>
    </xf>
    <xf numFmtId="0" fontId="16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8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16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8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center" vertical="top" wrapText="1" readingOrder="1"/>
    </xf>
    <xf numFmtId="0" fontId="16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horizontal="center" vertical="top" wrapText="1" readingOrder="1"/>
    </xf>
    <xf numFmtId="0" fontId="16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16" fillId="0" borderId="1" xfId="0" applyNumberFormat="1" applyFont="1" applyFill="1" applyBorder="1" applyAlignment="1">
      <alignment vertical="top" wrapText="1" readingOrder="1"/>
    </xf>
    <xf numFmtId="0" fontId="10" fillId="0" borderId="2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 readingOrder="1"/>
    </xf>
    <xf numFmtId="0" fontId="17" fillId="0" borderId="0" xfId="0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center" vertical="top" wrapText="1" readingOrder="1"/>
    </xf>
    <xf numFmtId="0" fontId="13" fillId="0" borderId="1" xfId="0" applyNumberFormat="1" applyFont="1" applyFill="1" applyBorder="1" applyAlignment="1">
      <alignment horizontal="right" vertical="center" wrapText="1" readingOrder="1"/>
    </xf>
    <xf numFmtId="0" fontId="12" fillId="0" borderId="1" xfId="0" applyNumberFormat="1" applyFont="1" applyFill="1" applyBorder="1" applyAlignment="1">
      <alignment vertical="top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6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4" fillId="0" borderId="1" xfId="0" applyNumberFormat="1" applyFont="1" applyFill="1" applyBorder="1" applyAlignment="1">
      <alignment vertical="top" wrapText="1" readingOrder="1"/>
    </xf>
    <xf numFmtId="0" fontId="11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5" fillId="0" borderId="1" xfId="0" applyFont="1" applyBorder="1" applyAlignment="1">
      <alignment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vertical="top" wrapText="1" readingOrder="1"/>
    </xf>
    <xf numFmtId="0" fontId="8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6" fillId="0" borderId="0" xfId="0" applyFont="1" applyAlignment="1">
      <alignment vertical="top" wrapText="1" readingOrder="1"/>
    </xf>
    <xf numFmtId="0" fontId="3" fillId="0" borderId="1" xfId="0" applyFont="1" applyBorder="1" applyAlignment="1">
      <alignment vertical="top" wrapText="1" readingOrder="1"/>
    </xf>
    <xf numFmtId="0" fontId="9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226E32F-9532-4816-9588-101D82D304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3"/>
  <sheetViews>
    <sheetView showGridLines="0" workbookViewId="0">
      <pane ySplit="4" topLeftCell="A5" activePane="bottomLeft" state="frozen"/>
      <selection pane="bottomLeft" sqref="A1:AO1"/>
    </sheetView>
  </sheetViews>
  <sheetFormatPr baseColWidth="10" defaultRowHeight="15"/>
  <cols>
    <col min="1" max="1" width="0" hidden="1" customWidth="1"/>
    <col min="2" max="2" width="14.42578125" customWidth="1"/>
    <col min="3" max="3" width="6.28515625" customWidth="1"/>
    <col min="4" max="4" width="5.7109375" customWidth="1"/>
    <col min="5" max="5" width="1.7109375" customWidth="1"/>
    <col min="6" max="6" width="2" customWidth="1"/>
    <col min="7" max="7" width="0" hidden="1" customWidth="1"/>
    <col min="8" max="8" width="2" customWidth="1"/>
    <col min="9" max="9" width="6.28515625" customWidth="1"/>
    <col min="10" max="10" width="1.28515625" customWidth="1"/>
    <col min="11" max="11" width="2.140625" customWidth="1"/>
    <col min="12" max="12" width="1.7109375" customWidth="1"/>
    <col min="13" max="13" width="2.7109375" customWidth="1"/>
    <col min="14" max="14" width="2.5703125" customWidth="1"/>
    <col min="15" max="15" width="0.28515625" customWidth="1"/>
    <col min="16" max="16" width="0" hidden="1" customWidth="1"/>
    <col min="17" max="17" width="1.28515625" customWidth="1"/>
    <col min="18" max="18" width="4.5703125" customWidth="1"/>
    <col min="19" max="19" width="0" hidden="1" customWidth="1"/>
    <col min="20" max="20" width="0.5703125" customWidth="1"/>
    <col min="21" max="21" width="0.28515625" customWidth="1"/>
    <col min="22" max="22" width="0" hidden="1" customWidth="1"/>
    <col min="23" max="23" width="0.5703125" customWidth="1"/>
    <col min="24" max="24" width="0" hidden="1" customWidth="1"/>
    <col min="25" max="25" width="2.28515625" customWidth="1"/>
    <col min="26" max="26" width="2.140625" customWidth="1"/>
    <col min="27" max="27" width="1.5703125" customWidth="1"/>
    <col min="28" max="28" width="2.28515625" customWidth="1"/>
    <col min="29" max="29" width="1.42578125" customWidth="1"/>
    <col min="30" max="30" width="0.28515625" customWidth="1"/>
    <col min="31" max="31" width="37.140625" customWidth="1"/>
    <col min="32" max="32" width="13.7109375" customWidth="1"/>
    <col min="33" max="33" width="3.140625" customWidth="1"/>
    <col min="34" max="34" width="6" customWidth="1"/>
    <col min="35" max="35" width="0" hidden="1" customWidth="1"/>
    <col min="36" max="36" width="4.42578125" customWidth="1"/>
    <col min="37" max="37" width="5" customWidth="1"/>
    <col min="38" max="38" width="8.7109375" customWidth="1"/>
    <col min="39" max="39" width="1.85546875" customWidth="1"/>
    <col min="40" max="40" width="24.28515625" customWidth="1"/>
    <col min="41" max="41" width="0" hidden="1" customWidth="1"/>
    <col min="42" max="42" width="28" customWidth="1"/>
    <col min="43" max="43" width="0" hidden="1" customWidth="1"/>
    <col min="44" max="44" width="3.42578125" customWidth="1"/>
    <col min="45" max="45" width="6" customWidth="1"/>
    <col min="46" max="48" width="9.42578125" customWidth="1"/>
  </cols>
  <sheetData>
    <row r="1" spans="1:41" ht="65.4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41" ht="26.1" customHeight="1"/>
    <row r="3" spans="1:41" ht="19.899999999999999" customHeight="1">
      <c r="A3" s="85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1" ht="28.7" customHeight="1"/>
    <row r="5" spans="1:41" ht="4.9000000000000004" customHeight="1"/>
    <row r="6" spans="1:41" ht="18" customHeight="1">
      <c r="A6" s="86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1" ht="18" customHeight="1">
      <c r="A7" s="86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8" spans="1:41" ht="13.9" customHeight="1"/>
    <row r="9" spans="1:41" ht="18" customHeight="1">
      <c r="A9" s="80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</row>
    <row r="10" spans="1:41" ht="5.0999999999999996" customHeight="1"/>
    <row r="11" spans="1:41" ht="18" customHeight="1">
      <c r="A11" s="74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2"/>
      <c r="Z11" s="78" t="s">
        <v>5</v>
      </c>
      <c r="AA11" s="71"/>
      <c r="AB11" s="71"/>
      <c r="AC11" s="72"/>
    </row>
    <row r="12" spans="1:41" ht="13.35" customHeight="1">
      <c r="A12" s="84" t="s">
        <v>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2"/>
      <c r="Z12" s="73"/>
      <c r="AA12" s="71"/>
      <c r="AB12" s="71"/>
      <c r="AC12" s="72"/>
    </row>
    <row r="13" spans="1:41" ht="13.35" customHeight="1">
      <c r="A13" s="84" t="s">
        <v>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Z13" s="73"/>
      <c r="AA13" s="71"/>
      <c r="AB13" s="71"/>
      <c r="AC13" s="72"/>
    </row>
    <row r="14" spans="1:41" ht="13.35" customHeight="1">
      <c r="A14" s="84" t="s">
        <v>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2"/>
      <c r="Z14" s="73"/>
      <c r="AA14" s="71"/>
      <c r="AB14" s="71"/>
      <c r="AC14" s="72"/>
    </row>
    <row r="15" spans="1:41" ht="13.35" customHeight="1">
      <c r="A15" s="84" t="s">
        <v>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2"/>
      <c r="Z15" s="73"/>
      <c r="AA15" s="71"/>
      <c r="AB15" s="71"/>
      <c r="AC15" s="72"/>
    </row>
    <row r="16" spans="1:41" ht="13.35" customHeight="1">
      <c r="A16" s="84" t="s">
        <v>10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2"/>
      <c r="Z16" s="73"/>
      <c r="AA16" s="71"/>
      <c r="AB16" s="71"/>
      <c r="AC16" s="72"/>
    </row>
    <row r="17" spans="1:29" ht="13.35" customHeight="1">
      <c r="A17" s="84" t="s">
        <v>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  <c r="Z17" s="73">
        <v>27</v>
      </c>
      <c r="AA17" s="71"/>
      <c r="AB17" s="71"/>
      <c r="AC17" s="72"/>
    </row>
    <row r="18" spans="1:29" ht="13.35" customHeight="1">
      <c r="A18" s="84" t="s">
        <v>12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  <c r="Z18" s="73">
        <v>33</v>
      </c>
      <c r="AA18" s="71"/>
      <c r="AB18" s="71"/>
      <c r="AC18" s="72"/>
    </row>
    <row r="19" spans="1:29" ht="13.35" customHeight="1">
      <c r="A19" s="84" t="s">
        <v>13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2"/>
      <c r="Z19" s="73">
        <v>31</v>
      </c>
      <c r="AA19" s="71"/>
      <c r="AB19" s="71"/>
      <c r="AC19" s="72"/>
    </row>
    <row r="20" spans="1:29" ht="13.35" customHeight="1">
      <c r="A20" s="84" t="s">
        <v>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2"/>
      <c r="Z20" s="73">
        <v>27</v>
      </c>
      <c r="AA20" s="71"/>
      <c r="AB20" s="71"/>
      <c r="AC20" s="72"/>
    </row>
    <row r="21" spans="1:29" ht="13.35" customHeight="1">
      <c r="A21" s="84" t="s">
        <v>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2"/>
      <c r="Z21" s="73">
        <v>33</v>
      </c>
      <c r="AA21" s="71"/>
      <c r="AB21" s="71"/>
      <c r="AC21" s="72"/>
    </row>
    <row r="22" spans="1:29" ht="13.35" customHeight="1">
      <c r="A22" s="84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2"/>
      <c r="Z22" s="73">
        <v>31</v>
      </c>
      <c r="AA22" s="71"/>
      <c r="AB22" s="71"/>
      <c r="AC22" s="72"/>
    </row>
    <row r="23" spans="1:29" ht="13.35" customHeight="1">
      <c r="A23" s="84" t="s">
        <v>17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73"/>
      <c r="AA23" s="71"/>
      <c r="AB23" s="71"/>
      <c r="AC23" s="72"/>
    </row>
    <row r="24" spans="1:29" ht="13.35" customHeight="1">
      <c r="A24" s="84" t="s">
        <v>18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2"/>
      <c r="Z24" s="73"/>
      <c r="AA24" s="71"/>
      <c r="AB24" s="71"/>
      <c r="AC24" s="72"/>
    </row>
    <row r="25" spans="1:29" ht="13.35" customHeight="1">
      <c r="A25" s="84" t="s">
        <v>19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73"/>
      <c r="AA25" s="71"/>
      <c r="AB25" s="71"/>
      <c r="AC25" s="72"/>
    </row>
    <row r="26" spans="1:29" ht="13.35" customHeight="1">
      <c r="A26" s="84" t="s">
        <v>20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73"/>
      <c r="AA26" s="71"/>
      <c r="AB26" s="71"/>
      <c r="AC26" s="72"/>
    </row>
    <row r="27" spans="1:29" ht="13.35" customHeight="1">
      <c r="A27" s="84" t="s">
        <v>21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73">
        <v>1</v>
      </c>
      <c r="AA27" s="71"/>
      <c r="AB27" s="71"/>
      <c r="AC27" s="72"/>
    </row>
    <row r="28" spans="1:29" ht="13.35" customHeight="1">
      <c r="A28" s="84" t="s">
        <v>22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  <c r="Z28" s="73"/>
      <c r="AA28" s="71"/>
      <c r="AB28" s="71"/>
      <c r="AC28" s="72"/>
    </row>
    <row r="29" spans="1:29" ht="13.35" customHeight="1">
      <c r="A29" s="84" t="s">
        <v>23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73">
        <v>25</v>
      </c>
      <c r="AA29" s="71"/>
      <c r="AB29" s="71"/>
      <c r="AC29" s="72"/>
    </row>
    <row r="30" spans="1:29" ht="13.35" customHeight="1">
      <c r="A30" s="84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73">
        <v>29</v>
      </c>
      <c r="AA30" s="71"/>
      <c r="AB30" s="71"/>
      <c r="AC30" s="72"/>
    </row>
    <row r="31" spans="1:29" ht="13.35" customHeight="1">
      <c r="A31" s="84" t="s">
        <v>25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2"/>
      <c r="Z31" s="73">
        <v>26</v>
      </c>
      <c r="AA31" s="71"/>
      <c r="AB31" s="71"/>
      <c r="AC31" s="72"/>
    </row>
    <row r="32" spans="1:29" ht="13.35" customHeight="1">
      <c r="A32" s="84" t="s">
        <v>26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2"/>
      <c r="Z32" s="73">
        <v>33</v>
      </c>
      <c r="AA32" s="71"/>
      <c r="AB32" s="71"/>
      <c r="AC32" s="72"/>
    </row>
    <row r="33" spans="1:40" ht="13.35" customHeight="1">
      <c r="A33" s="84" t="s">
        <v>27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73">
        <v>16</v>
      </c>
      <c r="AA33" s="71"/>
      <c r="AB33" s="71"/>
      <c r="AC33" s="72"/>
    </row>
    <row r="34" spans="1:40" ht="13.35" customHeight="1">
      <c r="A34" s="84" t="s">
        <v>28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2"/>
      <c r="Z34" s="73">
        <v>11</v>
      </c>
      <c r="AA34" s="71"/>
      <c r="AB34" s="71"/>
      <c r="AC34" s="72"/>
    </row>
    <row r="35" spans="1:40" ht="13.35" customHeight="1">
      <c r="A35" s="84" t="s">
        <v>29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73"/>
      <c r="AA35" s="71"/>
      <c r="AB35" s="71"/>
      <c r="AC35" s="72"/>
    </row>
    <row r="36" spans="1:40" ht="13.35" customHeight="1">
      <c r="A36" s="84" t="s">
        <v>30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2"/>
      <c r="Z36" s="73"/>
      <c r="AA36" s="71"/>
      <c r="AB36" s="71"/>
      <c r="AC36" s="72"/>
    </row>
    <row r="37" spans="1:40" ht="13.35" customHeight="1">
      <c r="A37" s="84" t="s">
        <v>31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2"/>
      <c r="Z37" s="73"/>
      <c r="AA37" s="71"/>
      <c r="AB37" s="71"/>
      <c r="AC37" s="72"/>
    </row>
    <row r="38" spans="1:40" ht="33.200000000000003" customHeight="1"/>
    <row r="39" spans="1:40" ht="18" customHeight="1">
      <c r="A39" s="80" t="s">
        <v>32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</row>
    <row r="40" spans="1:40" ht="5.0999999999999996" customHeight="1"/>
    <row r="41" spans="1:40" ht="18" customHeight="1">
      <c r="A41" s="74" t="s">
        <v>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78" t="s">
        <v>5</v>
      </c>
      <c r="AA41" s="71"/>
      <c r="AB41" s="71"/>
      <c r="AC41" s="72"/>
    </row>
    <row r="42" spans="1:40" ht="13.35" customHeight="1">
      <c r="A42" s="84" t="s">
        <v>33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73">
        <v>33</v>
      </c>
      <c r="AA42" s="71"/>
      <c r="AB42" s="71"/>
      <c r="AC42" s="72"/>
    </row>
    <row r="43" spans="1:40" ht="13.35" customHeight="1">
      <c r="A43" s="84" t="s">
        <v>34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  <c r="Z43" s="73">
        <v>33</v>
      </c>
      <c r="AA43" s="71"/>
      <c r="AB43" s="71"/>
      <c r="AC43" s="72"/>
    </row>
    <row r="44" spans="1:40" ht="13.35" customHeight="1">
      <c r="A44" s="84" t="s">
        <v>35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2"/>
      <c r="Z44" s="73"/>
      <c r="AA44" s="71"/>
      <c r="AB44" s="71"/>
      <c r="AC44" s="72"/>
    </row>
    <row r="45" spans="1:40" ht="13.35" customHeight="1">
      <c r="A45" s="84" t="s">
        <v>36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2"/>
      <c r="Z45" s="73"/>
      <c r="AA45" s="71"/>
      <c r="AB45" s="71"/>
      <c r="AC45" s="72"/>
    </row>
    <row r="46" spans="1:40" ht="13.35" customHeight="1">
      <c r="A46" s="84" t="s">
        <v>37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2"/>
      <c r="Z46" s="73">
        <v>17</v>
      </c>
      <c r="AA46" s="71"/>
      <c r="AB46" s="71"/>
      <c r="AC46" s="72"/>
    </row>
    <row r="47" spans="1:40" ht="13.35" customHeight="1">
      <c r="A47" s="84" t="s">
        <v>38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73"/>
      <c r="AA47" s="71"/>
      <c r="AB47" s="71"/>
      <c r="AC47" s="72"/>
    </row>
    <row r="48" spans="1:40" ht="13.35" customHeight="1">
      <c r="A48" s="84" t="s">
        <v>39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2"/>
      <c r="Z48" s="73">
        <v>2</v>
      </c>
      <c r="AA48" s="71"/>
      <c r="AB48" s="71"/>
      <c r="AC48" s="72"/>
    </row>
    <row r="49" spans="1:29" ht="13.35" customHeight="1">
      <c r="A49" s="84" t="s">
        <v>40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2"/>
      <c r="Z49" s="73">
        <v>26</v>
      </c>
      <c r="AA49" s="71"/>
      <c r="AB49" s="71"/>
      <c r="AC49" s="72"/>
    </row>
    <row r="50" spans="1:29" ht="13.35" customHeight="1">
      <c r="A50" s="84" t="s">
        <v>41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2"/>
      <c r="Z50" s="73">
        <v>8</v>
      </c>
      <c r="AA50" s="71"/>
      <c r="AB50" s="71"/>
      <c r="AC50" s="72"/>
    </row>
    <row r="51" spans="1:29" ht="13.35" customHeight="1">
      <c r="A51" s="84" t="s">
        <v>42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73">
        <v>13</v>
      </c>
      <c r="AA51" s="71"/>
      <c r="AB51" s="71"/>
      <c r="AC51" s="72"/>
    </row>
    <row r="52" spans="1:29" ht="13.35" customHeight="1">
      <c r="A52" s="84" t="s">
        <v>43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3">
        <v>10</v>
      </c>
      <c r="AA52" s="71"/>
      <c r="AB52" s="71"/>
      <c r="AC52" s="72"/>
    </row>
    <row r="53" spans="1:29" ht="13.35" customHeight="1">
      <c r="A53" s="84" t="s">
        <v>44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2"/>
      <c r="Z53" s="73"/>
      <c r="AA53" s="71"/>
      <c r="AB53" s="71"/>
      <c r="AC53" s="72"/>
    </row>
    <row r="54" spans="1:29" ht="13.35" customHeight="1">
      <c r="A54" s="84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2"/>
      <c r="Z54" s="73">
        <v>2</v>
      </c>
      <c r="AA54" s="71"/>
      <c r="AB54" s="71"/>
      <c r="AC54" s="72"/>
    </row>
    <row r="55" spans="1:29" ht="13.35" customHeight="1">
      <c r="A55" s="84" t="s">
        <v>46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2"/>
      <c r="Z55" s="73">
        <v>6</v>
      </c>
      <c r="AA55" s="71"/>
      <c r="AB55" s="71"/>
      <c r="AC55" s="72"/>
    </row>
    <row r="56" spans="1:29" ht="13.35" customHeight="1">
      <c r="A56" s="84" t="s">
        <v>47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2"/>
      <c r="Z56" s="73"/>
      <c r="AA56" s="71"/>
      <c r="AB56" s="71"/>
      <c r="AC56" s="72"/>
    </row>
    <row r="57" spans="1:29" ht="13.35" customHeight="1">
      <c r="A57" s="84" t="s">
        <v>48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73">
        <v>2</v>
      </c>
      <c r="AA57" s="71"/>
      <c r="AB57" s="71"/>
      <c r="AC57" s="72"/>
    </row>
    <row r="58" spans="1:29" ht="13.35" customHeight="1">
      <c r="A58" s="84" t="s">
        <v>49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73">
        <v>6</v>
      </c>
      <c r="AA58" s="71"/>
      <c r="AB58" s="71"/>
      <c r="AC58" s="72"/>
    </row>
    <row r="59" spans="1:29" ht="13.35" customHeight="1">
      <c r="A59" s="84" t="s">
        <v>50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73"/>
      <c r="AA59" s="71"/>
      <c r="AB59" s="71"/>
      <c r="AC59" s="72"/>
    </row>
    <row r="60" spans="1:29" ht="13.35" customHeight="1">
      <c r="A60" s="84" t="s">
        <v>51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3"/>
      <c r="AA60" s="71"/>
      <c r="AB60" s="71"/>
      <c r="AC60" s="72"/>
    </row>
    <row r="61" spans="1:29" ht="13.35" customHeight="1">
      <c r="A61" s="84" t="s">
        <v>52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3"/>
      <c r="AA61" s="71"/>
      <c r="AB61" s="71"/>
      <c r="AC61" s="72"/>
    </row>
    <row r="62" spans="1:29" ht="13.35" customHeight="1">
      <c r="A62" s="84" t="s">
        <v>53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3"/>
      <c r="AA62" s="71"/>
      <c r="AB62" s="71"/>
      <c r="AC62" s="72"/>
    </row>
    <row r="63" spans="1:29" ht="13.35" customHeight="1">
      <c r="A63" s="84" t="s">
        <v>54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/>
      <c r="AA63" s="71"/>
      <c r="AB63" s="71"/>
      <c r="AC63" s="72"/>
    </row>
    <row r="64" spans="1:29" ht="13.35" customHeight="1">
      <c r="A64" s="84" t="s">
        <v>55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3"/>
      <c r="AA64" s="71"/>
      <c r="AB64" s="71"/>
      <c r="AC64" s="72"/>
    </row>
    <row r="65" spans="1:40" ht="13.35" customHeight="1">
      <c r="A65" s="84" t="s">
        <v>56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3"/>
      <c r="AA65" s="71"/>
      <c r="AB65" s="71"/>
      <c r="AC65" s="72"/>
    </row>
    <row r="66" spans="1:40" ht="13.35" customHeight="1">
      <c r="A66" s="84" t="s">
        <v>57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3">
        <v>34</v>
      </c>
      <c r="AA66" s="71"/>
      <c r="AB66" s="71"/>
      <c r="AC66" s="72"/>
    </row>
    <row r="67" spans="1:40" ht="28.15" customHeight="1"/>
    <row r="68" spans="1:40" ht="18" customHeight="1">
      <c r="A68" s="80" t="s">
        <v>58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</row>
    <row r="69" spans="1:40" ht="5.0999999999999996" customHeight="1"/>
    <row r="70" spans="1:40" ht="18" customHeight="1">
      <c r="A70" s="74" t="s">
        <v>4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8" t="s">
        <v>5</v>
      </c>
      <c r="AA70" s="71"/>
      <c r="AB70" s="71"/>
      <c r="AC70" s="72"/>
    </row>
    <row r="71" spans="1:40" ht="13.35" customHeight="1">
      <c r="A71" s="84" t="s">
        <v>59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/>
      <c r="AA71" s="71"/>
      <c r="AB71" s="71"/>
      <c r="AC71" s="72"/>
    </row>
    <row r="72" spans="1:40" ht="13.35" customHeight="1">
      <c r="A72" s="84" t="s">
        <v>60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>
        <v>11</v>
      </c>
      <c r="AA72" s="71"/>
      <c r="AB72" s="71"/>
      <c r="AC72" s="72"/>
    </row>
    <row r="73" spans="1:40" ht="13.35" customHeight="1">
      <c r="A73" s="84" t="s">
        <v>61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/>
      <c r="AA73" s="71"/>
      <c r="AB73" s="71"/>
      <c r="AC73" s="72"/>
    </row>
    <row r="74" spans="1:40" ht="13.35" customHeight="1">
      <c r="A74" s="84" t="s">
        <v>62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3">
        <v>8</v>
      </c>
      <c r="AA74" s="71"/>
      <c r="AB74" s="71"/>
      <c r="AC74" s="72"/>
    </row>
    <row r="75" spans="1:40" ht="13.35" customHeight="1">
      <c r="A75" s="84" t="s">
        <v>63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3">
        <v>2</v>
      </c>
      <c r="AA75" s="71"/>
      <c r="AB75" s="71"/>
      <c r="AC75" s="72"/>
    </row>
    <row r="76" spans="1:40" ht="13.35" customHeight="1">
      <c r="A76" s="84" t="s">
        <v>64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3">
        <v>1</v>
      </c>
      <c r="AA76" s="71"/>
      <c r="AB76" s="71"/>
      <c r="AC76" s="72"/>
    </row>
    <row r="77" spans="1:40" ht="13.35" customHeight="1">
      <c r="A77" s="84" t="s">
        <v>65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>
        <v>1</v>
      </c>
      <c r="AA77" s="71"/>
      <c r="AB77" s="71"/>
      <c r="AC77" s="72"/>
    </row>
    <row r="78" spans="1:40" ht="13.35" customHeight="1">
      <c r="A78" s="84" t="s">
        <v>66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/>
      <c r="AA78" s="71"/>
      <c r="AB78" s="71"/>
      <c r="AC78" s="72"/>
    </row>
    <row r="79" spans="1:40" ht="13.35" customHeight="1">
      <c r="A79" s="84" t="s">
        <v>67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3"/>
      <c r="AA79" s="71"/>
      <c r="AB79" s="71"/>
      <c r="AC79" s="72"/>
    </row>
    <row r="80" spans="1:40" ht="13.35" customHeight="1">
      <c r="A80" s="84" t="s">
        <v>68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73"/>
      <c r="AA80" s="71"/>
      <c r="AB80" s="71"/>
      <c r="AC80" s="72"/>
    </row>
    <row r="81" spans="1:29" ht="13.35" customHeight="1">
      <c r="A81" s="84" t="s">
        <v>69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3"/>
      <c r="AA81" s="71"/>
      <c r="AB81" s="71"/>
      <c r="AC81" s="72"/>
    </row>
    <row r="82" spans="1:29" ht="13.35" customHeight="1">
      <c r="A82" s="84" t="s">
        <v>70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3"/>
      <c r="AA82" s="71"/>
      <c r="AB82" s="71"/>
      <c r="AC82" s="72"/>
    </row>
    <row r="83" spans="1:29" ht="13.35" customHeight="1">
      <c r="A83" s="84" t="s">
        <v>71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/>
      <c r="AA83" s="71"/>
      <c r="AB83" s="71"/>
      <c r="AC83" s="72"/>
    </row>
    <row r="84" spans="1:29" ht="13.35" customHeight="1">
      <c r="A84" s="84" t="s">
        <v>72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73"/>
      <c r="AA84" s="71"/>
      <c r="AB84" s="71"/>
      <c r="AC84" s="72"/>
    </row>
    <row r="85" spans="1:29" ht="13.35" customHeight="1">
      <c r="A85" s="84" t="s">
        <v>73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3"/>
      <c r="AA85" s="71"/>
      <c r="AB85" s="71"/>
      <c r="AC85" s="72"/>
    </row>
    <row r="86" spans="1:29" ht="13.35" customHeight="1">
      <c r="A86" s="84" t="s">
        <v>74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3"/>
      <c r="AA86" s="71"/>
      <c r="AB86" s="71"/>
      <c r="AC86" s="72"/>
    </row>
    <row r="87" spans="1:29" ht="13.35" customHeight="1">
      <c r="A87" s="84" t="s">
        <v>75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73">
        <v>4</v>
      </c>
      <c r="AA87" s="71"/>
      <c r="AB87" s="71"/>
      <c r="AC87" s="72"/>
    </row>
    <row r="88" spans="1:29" ht="13.35" customHeight="1">
      <c r="A88" s="84" t="s">
        <v>76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73">
        <v>3</v>
      </c>
      <c r="AA88" s="71"/>
      <c r="AB88" s="71"/>
      <c r="AC88" s="72"/>
    </row>
    <row r="89" spans="1:29" ht="13.35" customHeight="1">
      <c r="A89" s="84" t="s">
        <v>77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73"/>
      <c r="AA89" s="71"/>
      <c r="AB89" s="71"/>
      <c r="AC89" s="72"/>
    </row>
    <row r="90" spans="1:29" ht="13.35" customHeight="1">
      <c r="A90" s="84" t="s">
        <v>78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73">
        <v>20</v>
      </c>
      <c r="AA90" s="71"/>
      <c r="AB90" s="71"/>
      <c r="AC90" s="72"/>
    </row>
    <row r="91" spans="1:29" ht="13.35" customHeight="1">
      <c r="A91" s="84" t="s">
        <v>79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73">
        <v>17</v>
      </c>
      <c r="AA91" s="71"/>
      <c r="AB91" s="71"/>
      <c r="AC91" s="72"/>
    </row>
    <row r="92" spans="1:29" ht="13.35" customHeight="1">
      <c r="A92" s="84" t="s">
        <v>80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73">
        <v>3</v>
      </c>
      <c r="AA92" s="71"/>
      <c r="AB92" s="71"/>
      <c r="AC92" s="72"/>
    </row>
    <row r="93" spans="1:29" ht="13.35" customHeight="1">
      <c r="A93" s="84" t="s">
        <v>81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73"/>
      <c r="AA93" s="71"/>
      <c r="AB93" s="71"/>
      <c r="AC93" s="72"/>
    </row>
    <row r="94" spans="1:29" ht="13.35" customHeight="1">
      <c r="A94" s="84" t="s">
        <v>82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3"/>
      <c r="AA94" s="71"/>
      <c r="AB94" s="71"/>
      <c r="AC94" s="72"/>
    </row>
    <row r="95" spans="1:29" ht="13.35" customHeight="1">
      <c r="A95" s="84" t="s">
        <v>83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2"/>
      <c r="Z95" s="73"/>
      <c r="AA95" s="71"/>
      <c r="AB95" s="71"/>
      <c r="AC95" s="72"/>
    </row>
    <row r="96" spans="1:29" ht="29.85" customHeight="1"/>
    <row r="97" spans="1:40" ht="7.35" customHeight="1"/>
    <row r="98" spans="1:40" ht="18" customHeight="1">
      <c r="A98" s="80" t="s">
        <v>84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E98" s="80" t="s">
        <v>85</v>
      </c>
      <c r="AF98" s="77"/>
    </row>
    <row r="99" spans="1:40" ht="4.9000000000000004" customHeight="1"/>
    <row r="100" spans="1:40">
      <c r="A100" s="74" t="s">
        <v>86</v>
      </c>
      <c r="B100" s="72"/>
      <c r="C100" s="75" t="s">
        <v>87</v>
      </c>
      <c r="D100" s="71"/>
      <c r="E100" s="72"/>
      <c r="F100" s="75" t="s">
        <v>88</v>
      </c>
      <c r="G100" s="71"/>
      <c r="H100" s="71"/>
      <c r="I100" s="71"/>
      <c r="J100" s="71"/>
      <c r="K100" s="72"/>
      <c r="L100" s="75" t="s">
        <v>89</v>
      </c>
      <c r="M100" s="71"/>
      <c r="N100" s="71"/>
      <c r="O100" s="71"/>
      <c r="P100" s="71"/>
      <c r="Q100" s="71"/>
      <c r="R100" s="71"/>
      <c r="S100" s="71"/>
      <c r="T100" s="72"/>
      <c r="AE100" s="1" t="s">
        <v>86</v>
      </c>
      <c r="AF100" s="4" t="s">
        <v>87</v>
      </c>
      <c r="AG100" s="75" t="s">
        <v>88</v>
      </c>
      <c r="AH100" s="71"/>
      <c r="AI100" s="71"/>
      <c r="AJ100" s="72"/>
      <c r="AK100" s="75" t="s">
        <v>89</v>
      </c>
      <c r="AL100" s="72"/>
    </row>
    <row r="101" spans="1:40">
      <c r="A101" s="70" t="s">
        <v>90</v>
      </c>
      <c r="B101" s="72"/>
      <c r="C101" s="73"/>
      <c r="D101" s="71"/>
      <c r="E101" s="72"/>
      <c r="F101" s="73">
        <v>3</v>
      </c>
      <c r="G101" s="71"/>
      <c r="H101" s="71"/>
      <c r="I101" s="71"/>
      <c r="J101" s="71"/>
      <c r="K101" s="72"/>
      <c r="L101" s="73"/>
      <c r="M101" s="71"/>
      <c r="N101" s="71"/>
      <c r="O101" s="71"/>
      <c r="P101" s="71"/>
      <c r="Q101" s="71"/>
      <c r="R101" s="71"/>
      <c r="S101" s="71"/>
      <c r="T101" s="72"/>
      <c r="AE101" s="5" t="s">
        <v>90</v>
      </c>
      <c r="AF101" s="2"/>
      <c r="AG101" s="73">
        <v>2</v>
      </c>
      <c r="AH101" s="71"/>
      <c r="AI101" s="71"/>
      <c r="AJ101" s="72"/>
      <c r="AK101" s="73"/>
      <c r="AL101" s="72"/>
    </row>
    <row r="102" spans="1:40">
      <c r="A102" s="70" t="s">
        <v>91</v>
      </c>
      <c r="B102" s="72"/>
      <c r="C102" s="73">
        <v>1</v>
      </c>
      <c r="D102" s="71"/>
      <c r="E102" s="72"/>
      <c r="F102" s="73">
        <v>2</v>
      </c>
      <c r="G102" s="71"/>
      <c r="H102" s="71"/>
      <c r="I102" s="71"/>
      <c r="J102" s="71"/>
      <c r="K102" s="72"/>
      <c r="L102" s="73"/>
      <c r="M102" s="71"/>
      <c r="N102" s="71"/>
      <c r="O102" s="71"/>
      <c r="P102" s="71"/>
      <c r="Q102" s="71"/>
      <c r="R102" s="71"/>
      <c r="S102" s="71"/>
      <c r="T102" s="72"/>
      <c r="AE102" s="5" t="s">
        <v>91</v>
      </c>
      <c r="AF102" s="3">
        <v>1</v>
      </c>
      <c r="AG102" s="73">
        <v>2</v>
      </c>
      <c r="AH102" s="71"/>
      <c r="AI102" s="71"/>
      <c r="AJ102" s="72"/>
      <c r="AK102" s="73"/>
      <c r="AL102" s="72"/>
    </row>
    <row r="103" spans="1:40">
      <c r="A103" s="70" t="s">
        <v>92</v>
      </c>
      <c r="B103" s="72"/>
      <c r="C103" s="73">
        <v>4</v>
      </c>
      <c r="D103" s="71"/>
      <c r="E103" s="72"/>
      <c r="F103" s="73">
        <v>26</v>
      </c>
      <c r="G103" s="71"/>
      <c r="H103" s="71"/>
      <c r="I103" s="71"/>
      <c r="J103" s="71"/>
      <c r="K103" s="72"/>
      <c r="L103" s="73"/>
      <c r="M103" s="71"/>
      <c r="N103" s="71"/>
      <c r="O103" s="71"/>
      <c r="P103" s="71"/>
      <c r="Q103" s="71"/>
      <c r="R103" s="71"/>
      <c r="S103" s="71"/>
      <c r="T103" s="72"/>
      <c r="AE103" s="5" t="s">
        <v>92</v>
      </c>
      <c r="AF103" s="3">
        <v>2</v>
      </c>
      <c r="AG103" s="73">
        <v>12</v>
      </c>
      <c r="AH103" s="71"/>
      <c r="AI103" s="71"/>
      <c r="AJ103" s="72"/>
      <c r="AK103" s="73"/>
      <c r="AL103" s="72"/>
    </row>
    <row r="104" spans="1:40">
      <c r="A104" s="70" t="s">
        <v>93</v>
      </c>
      <c r="B104" s="72"/>
      <c r="C104" s="73">
        <v>7</v>
      </c>
      <c r="D104" s="71"/>
      <c r="E104" s="72"/>
      <c r="F104" s="73">
        <v>24</v>
      </c>
      <c r="G104" s="71"/>
      <c r="H104" s="71"/>
      <c r="I104" s="71"/>
      <c r="J104" s="71"/>
      <c r="K104" s="72"/>
      <c r="L104" s="73"/>
      <c r="M104" s="71"/>
      <c r="N104" s="71"/>
      <c r="O104" s="71"/>
      <c r="P104" s="71"/>
      <c r="Q104" s="71"/>
      <c r="R104" s="71"/>
      <c r="S104" s="71"/>
      <c r="T104" s="72"/>
      <c r="AE104" s="5" t="s">
        <v>93</v>
      </c>
      <c r="AF104" s="3">
        <v>4</v>
      </c>
      <c r="AG104" s="73">
        <v>7</v>
      </c>
      <c r="AH104" s="71"/>
      <c r="AI104" s="71"/>
      <c r="AJ104" s="72"/>
      <c r="AK104" s="73"/>
      <c r="AL104" s="72"/>
    </row>
    <row r="105" spans="1:40">
      <c r="A105" s="70" t="s">
        <v>94</v>
      </c>
      <c r="B105" s="72"/>
      <c r="C105" s="73">
        <v>5</v>
      </c>
      <c r="D105" s="71"/>
      <c r="E105" s="72"/>
      <c r="F105" s="73">
        <v>29</v>
      </c>
      <c r="G105" s="71"/>
      <c r="H105" s="71"/>
      <c r="I105" s="71"/>
      <c r="J105" s="71"/>
      <c r="K105" s="72"/>
      <c r="L105" s="73">
        <v>1</v>
      </c>
      <c r="M105" s="71"/>
      <c r="N105" s="71"/>
      <c r="O105" s="71"/>
      <c r="P105" s="71"/>
      <c r="Q105" s="71"/>
      <c r="R105" s="71"/>
      <c r="S105" s="71"/>
      <c r="T105" s="72"/>
      <c r="AE105" s="5" t="s">
        <v>95</v>
      </c>
      <c r="AF105" s="3">
        <v>6</v>
      </c>
      <c r="AG105" s="73">
        <v>18</v>
      </c>
      <c r="AH105" s="71"/>
      <c r="AI105" s="71"/>
      <c r="AJ105" s="72"/>
      <c r="AK105" s="73"/>
      <c r="AL105" s="72"/>
    </row>
    <row r="106" spans="1:40">
      <c r="A106" s="70" t="s">
        <v>96</v>
      </c>
      <c r="B106" s="72"/>
      <c r="C106" s="73">
        <v>1</v>
      </c>
      <c r="D106" s="71"/>
      <c r="E106" s="72"/>
      <c r="F106" s="73">
        <v>16</v>
      </c>
      <c r="G106" s="71"/>
      <c r="H106" s="71"/>
      <c r="I106" s="71"/>
      <c r="J106" s="71"/>
      <c r="K106" s="72"/>
      <c r="L106" s="73"/>
      <c r="M106" s="71"/>
      <c r="N106" s="71"/>
      <c r="O106" s="71"/>
      <c r="P106" s="71"/>
      <c r="Q106" s="71"/>
      <c r="R106" s="71"/>
      <c r="S106" s="71"/>
      <c r="T106" s="72"/>
      <c r="AE106" s="5" t="s">
        <v>97</v>
      </c>
      <c r="AF106" s="2"/>
      <c r="AG106" s="73">
        <v>2</v>
      </c>
      <c r="AH106" s="71"/>
      <c r="AI106" s="71"/>
      <c r="AJ106" s="72"/>
      <c r="AK106" s="73"/>
      <c r="AL106" s="72"/>
    </row>
    <row r="107" spans="1:40">
      <c r="A107" s="70" t="s">
        <v>97</v>
      </c>
      <c r="B107" s="72"/>
      <c r="C107" s="73">
        <v>1</v>
      </c>
      <c r="D107" s="71"/>
      <c r="E107" s="72"/>
      <c r="F107" s="73">
        <v>2</v>
      </c>
      <c r="G107" s="71"/>
      <c r="H107" s="71"/>
      <c r="I107" s="71"/>
      <c r="J107" s="71"/>
      <c r="K107" s="72"/>
      <c r="L107" s="73"/>
      <c r="M107" s="71"/>
      <c r="N107" s="71"/>
      <c r="O107" s="71"/>
      <c r="P107" s="71"/>
      <c r="Q107" s="71"/>
      <c r="R107" s="71"/>
      <c r="S107" s="71"/>
      <c r="T107" s="72"/>
      <c r="AE107" s="5" t="s">
        <v>98</v>
      </c>
      <c r="AF107" s="2"/>
      <c r="AG107" s="73"/>
      <c r="AH107" s="71"/>
      <c r="AI107" s="71"/>
      <c r="AJ107" s="72"/>
      <c r="AK107" s="73"/>
      <c r="AL107" s="72"/>
    </row>
    <row r="108" spans="1:40" ht="0" hidden="1" customHeight="1"/>
    <row r="109" spans="1:40" ht="27.4" customHeight="1"/>
    <row r="110" spans="1:40" ht="18" customHeight="1">
      <c r="A110" s="80" t="s">
        <v>99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</row>
    <row r="111" spans="1:40" ht="5.0999999999999996" customHeight="1"/>
    <row r="112" spans="1:40" ht="18" customHeight="1">
      <c r="A112" s="74" t="s">
        <v>86</v>
      </c>
      <c r="B112" s="72"/>
      <c r="C112" s="75" t="s">
        <v>100</v>
      </c>
      <c r="D112" s="72"/>
      <c r="E112" s="75" t="s">
        <v>101</v>
      </c>
      <c r="F112" s="71"/>
      <c r="G112" s="71"/>
      <c r="H112" s="71"/>
      <c r="I112" s="72"/>
      <c r="J112" s="75" t="s">
        <v>102</v>
      </c>
      <c r="K112" s="71"/>
      <c r="L112" s="71"/>
      <c r="M112" s="71"/>
      <c r="N112" s="71"/>
      <c r="O112" s="71"/>
      <c r="P112" s="71"/>
      <c r="Q112" s="72"/>
      <c r="R112" s="75" t="s">
        <v>103</v>
      </c>
      <c r="S112" s="71"/>
      <c r="T112" s="71"/>
      <c r="U112" s="71"/>
      <c r="V112" s="71"/>
      <c r="W112" s="71"/>
      <c r="X112" s="71"/>
      <c r="Y112" s="71"/>
      <c r="Z112" s="71"/>
      <c r="AA112" s="72"/>
    </row>
    <row r="113" spans="1:48" ht="13.35" customHeight="1">
      <c r="A113" s="82" t="s">
        <v>91</v>
      </c>
      <c r="B113" s="72"/>
      <c r="C113" s="83"/>
      <c r="D113" s="72"/>
      <c r="E113" s="83"/>
      <c r="F113" s="71"/>
      <c r="G113" s="71"/>
      <c r="H113" s="71"/>
      <c r="I113" s="72"/>
      <c r="J113" s="83"/>
      <c r="K113" s="71"/>
      <c r="L113" s="71"/>
      <c r="M113" s="71"/>
      <c r="N113" s="71"/>
      <c r="O113" s="71"/>
      <c r="P113" s="71"/>
      <c r="Q113" s="72"/>
      <c r="R113" s="83"/>
      <c r="S113" s="71"/>
      <c r="T113" s="71"/>
      <c r="U113" s="71"/>
      <c r="V113" s="71"/>
      <c r="W113" s="71"/>
      <c r="X113" s="71"/>
      <c r="Y113" s="71"/>
      <c r="Z113" s="71"/>
      <c r="AA113" s="72"/>
    </row>
    <row r="114" spans="1:48" ht="13.35" customHeight="1">
      <c r="A114" s="82" t="s">
        <v>92</v>
      </c>
      <c r="B114" s="72"/>
      <c r="C114" s="83"/>
      <c r="D114" s="72"/>
      <c r="E114" s="83"/>
      <c r="F114" s="71"/>
      <c r="G114" s="71"/>
      <c r="H114" s="71"/>
      <c r="I114" s="72"/>
      <c r="J114" s="83"/>
      <c r="K114" s="71"/>
      <c r="L114" s="71"/>
      <c r="M114" s="71"/>
      <c r="N114" s="71"/>
      <c r="O114" s="71"/>
      <c r="P114" s="71"/>
      <c r="Q114" s="72"/>
      <c r="R114" s="83"/>
      <c r="S114" s="71"/>
      <c r="T114" s="71"/>
      <c r="U114" s="71"/>
      <c r="V114" s="71"/>
      <c r="W114" s="71"/>
      <c r="X114" s="71"/>
      <c r="Y114" s="71"/>
      <c r="Z114" s="71"/>
      <c r="AA114" s="72"/>
    </row>
    <row r="115" spans="1:48" ht="13.35" customHeight="1">
      <c r="A115" s="82" t="s">
        <v>93</v>
      </c>
      <c r="B115" s="72"/>
      <c r="C115" s="83">
        <v>5</v>
      </c>
      <c r="D115" s="72"/>
      <c r="E115" s="83"/>
      <c r="F115" s="71"/>
      <c r="G115" s="71"/>
      <c r="H115" s="71"/>
      <c r="I115" s="72"/>
      <c r="J115" s="83"/>
      <c r="K115" s="71"/>
      <c r="L115" s="71"/>
      <c r="M115" s="71"/>
      <c r="N115" s="71"/>
      <c r="O115" s="71"/>
      <c r="P115" s="71"/>
      <c r="Q115" s="72"/>
      <c r="R115" s="83">
        <v>2</v>
      </c>
      <c r="S115" s="71"/>
      <c r="T115" s="71"/>
      <c r="U115" s="71"/>
      <c r="V115" s="71"/>
      <c r="W115" s="71"/>
      <c r="X115" s="71"/>
      <c r="Y115" s="71"/>
      <c r="Z115" s="71"/>
      <c r="AA115" s="72"/>
    </row>
    <row r="116" spans="1:48" ht="13.35" customHeight="1">
      <c r="A116" s="82" t="s">
        <v>94</v>
      </c>
      <c r="B116" s="72"/>
      <c r="C116" s="83">
        <v>2</v>
      </c>
      <c r="D116" s="72"/>
      <c r="E116" s="83"/>
      <c r="F116" s="71"/>
      <c r="G116" s="71"/>
      <c r="H116" s="71"/>
      <c r="I116" s="72"/>
      <c r="J116" s="83"/>
      <c r="K116" s="71"/>
      <c r="L116" s="71"/>
      <c r="M116" s="71"/>
      <c r="N116" s="71"/>
      <c r="O116" s="71"/>
      <c r="P116" s="71"/>
      <c r="Q116" s="72"/>
      <c r="R116" s="83">
        <v>2</v>
      </c>
      <c r="S116" s="71"/>
      <c r="T116" s="71"/>
      <c r="U116" s="71"/>
      <c r="V116" s="71"/>
      <c r="W116" s="71"/>
      <c r="X116" s="71"/>
      <c r="Y116" s="71"/>
      <c r="Z116" s="71"/>
      <c r="AA116" s="72"/>
    </row>
    <row r="117" spans="1:48" ht="13.35" customHeight="1">
      <c r="A117" s="82" t="s">
        <v>104</v>
      </c>
      <c r="B117" s="72"/>
      <c r="C117" s="83"/>
      <c r="D117" s="72"/>
      <c r="E117" s="83"/>
      <c r="F117" s="71"/>
      <c r="G117" s="71"/>
      <c r="H117" s="71"/>
      <c r="I117" s="72"/>
      <c r="J117" s="83"/>
      <c r="K117" s="71"/>
      <c r="L117" s="71"/>
      <c r="M117" s="71"/>
      <c r="N117" s="71"/>
      <c r="O117" s="71"/>
      <c r="P117" s="71"/>
      <c r="Q117" s="72"/>
      <c r="R117" s="83"/>
      <c r="S117" s="71"/>
      <c r="T117" s="71"/>
      <c r="U117" s="71"/>
      <c r="V117" s="71"/>
      <c r="W117" s="71"/>
      <c r="X117" s="71"/>
      <c r="Y117" s="71"/>
      <c r="Z117" s="71"/>
      <c r="AA117" s="72"/>
    </row>
    <row r="118" spans="1:48" ht="17.45" customHeight="1"/>
    <row r="119" spans="1:48" ht="18" customHeight="1">
      <c r="A119" s="80" t="s">
        <v>105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AC119" s="80" t="s">
        <v>106</v>
      </c>
      <c r="AD119" s="77"/>
      <c r="AE119" s="77"/>
      <c r="AF119" s="77"/>
      <c r="AG119" s="77"/>
      <c r="AN119" s="80" t="s">
        <v>107</v>
      </c>
      <c r="AO119" s="77"/>
      <c r="AP119" s="77"/>
      <c r="AQ119" s="77"/>
      <c r="AR119" s="77"/>
    </row>
    <row r="120" spans="1:48" ht="6.2" customHeight="1"/>
    <row r="121" spans="1:48" ht="18" customHeight="1">
      <c r="AC121" s="81" t="s">
        <v>108</v>
      </c>
      <c r="AD121" s="77"/>
      <c r="AE121" s="77"/>
      <c r="AF121" s="77"/>
      <c r="AG121" s="77"/>
      <c r="AH121" s="77"/>
      <c r="AN121" s="81" t="s">
        <v>109</v>
      </c>
      <c r="AO121" s="77"/>
      <c r="AP121" s="77"/>
    </row>
    <row r="122" spans="1:48">
      <c r="A122" s="74" t="s">
        <v>110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2"/>
      <c r="N122" s="75" t="s">
        <v>111</v>
      </c>
      <c r="O122" s="71"/>
      <c r="P122" s="71"/>
      <c r="Q122" s="71"/>
      <c r="R122" s="71"/>
      <c r="S122" s="71"/>
      <c r="T122" s="71"/>
      <c r="U122" s="72"/>
      <c r="AC122" s="74" t="s">
        <v>110</v>
      </c>
      <c r="AD122" s="71"/>
      <c r="AE122" s="71"/>
      <c r="AF122" s="71"/>
      <c r="AG122" s="71"/>
      <c r="AH122" s="72"/>
      <c r="AJ122" s="75" t="s">
        <v>111</v>
      </c>
      <c r="AK122" s="72"/>
      <c r="AN122" s="74" t="s">
        <v>110</v>
      </c>
      <c r="AO122" s="71"/>
      <c r="AP122" s="72"/>
      <c r="AR122" s="75" t="s">
        <v>87</v>
      </c>
      <c r="AS122" s="72"/>
      <c r="AT122" s="4" t="s">
        <v>88</v>
      </c>
      <c r="AU122" s="4" t="s">
        <v>89</v>
      </c>
      <c r="AV122" s="4" t="s">
        <v>112</v>
      </c>
    </row>
    <row r="123" spans="1:48">
      <c r="A123" s="82" t="s">
        <v>113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2"/>
      <c r="N123" s="83"/>
      <c r="O123" s="71"/>
      <c r="P123" s="71"/>
      <c r="Q123" s="71"/>
      <c r="R123" s="71"/>
      <c r="S123" s="71"/>
      <c r="T123" s="71"/>
      <c r="U123" s="72"/>
      <c r="AC123" s="82" t="s">
        <v>114</v>
      </c>
      <c r="AD123" s="71"/>
      <c r="AE123" s="71"/>
      <c r="AF123" s="71"/>
      <c r="AG123" s="71"/>
      <c r="AH123" s="72"/>
      <c r="AJ123" s="83"/>
      <c r="AK123" s="72"/>
      <c r="AN123" s="70" t="s">
        <v>115</v>
      </c>
      <c r="AO123" s="71"/>
      <c r="AP123" s="72"/>
      <c r="AR123" s="73"/>
      <c r="AS123" s="72"/>
      <c r="AT123" s="2"/>
      <c r="AU123" s="2"/>
      <c r="AV123" s="2"/>
    </row>
    <row r="124" spans="1:48">
      <c r="A124" s="82" t="s">
        <v>116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2"/>
      <c r="N124" s="83"/>
      <c r="O124" s="71"/>
      <c r="P124" s="71"/>
      <c r="Q124" s="71"/>
      <c r="R124" s="71"/>
      <c r="S124" s="71"/>
      <c r="T124" s="71"/>
      <c r="U124" s="72"/>
      <c r="AC124" s="82" t="s">
        <v>117</v>
      </c>
      <c r="AD124" s="71"/>
      <c r="AE124" s="71"/>
      <c r="AF124" s="71"/>
      <c r="AG124" s="71"/>
      <c r="AH124" s="72"/>
      <c r="AJ124" s="83"/>
      <c r="AK124" s="72"/>
      <c r="AN124" s="70" t="s">
        <v>118</v>
      </c>
      <c r="AO124" s="71"/>
      <c r="AP124" s="72"/>
      <c r="AR124" s="73"/>
      <c r="AS124" s="72"/>
      <c r="AT124" s="2"/>
      <c r="AU124" s="3">
        <v>3</v>
      </c>
      <c r="AV124" s="2"/>
    </row>
    <row r="125" spans="1:48">
      <c r="A125" s="82" t="s">
        <v>119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2"/>
      <c r="N125" s="83"/>
      <c r="O125" s="71"/>
      <c r="P125" s="71"/>
      <c r="Q125" s="71"/>
      <c r="R125" s="71"/>
      <c r="S125" s="71"/>
      <c r="T125" s="71"/>
      <c r="U125" s="72"/>
      <c r="AC125" s="82" t="s">
        <v>120</v>
      </c>
      <c r="AD125" s="71"/>
      <c r="AE125" s="71"/>
      <c r="AF125" s="71"/>
      <c r="AG125" s="71"/>
      <c r="AH125" s="72"/>
      <c r="AJ125" s="83"/>
      <c r="AK125" s="72"/>
      <c r="AN125" s="70" t="s">
        <v>121</v>
      </c>
      <c r="AO125" s="71"/>
      <c r="AP125" s="72"/>
      <c r="AR125" s="73">
        <v>3</v>
      </c>
      <c r="AS125" s="72"/>
      <c r="AT125" s="3">
        <v>4</v>
      </c>
      <c r="AU125" s="3">
        <v>4</v>
      </c>
      <c r="AV125" s="2"/>
    </row>
    <row r="126" spans="1:48">
      <c r="A126" s="82" t="s">
        <v>122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2"/>
      <c r="N126" s="83"/>
      <c r="O126" s="71"/>
      <c r="P126" s="71"/>
      <c r="Q126" s="71"/>
      <c r="R126" s="71"/>
      <c r="S126" s="71"/>
      <c r="T126" s="71"/>
      <c r="U126" s="72"/>
      <c r="AC126" s="82" t="s">
        <v>123</v>
      </c>
      <c r="AD126" s="71"/>
      <c r="AE126" s="71"/>
      <c r="AF126" s="71"/>
      <c r="AG126" s="71"/>
      <c r="AH126" s="72"/>
      <c r="AJ126" s="83"/>
      <c r="AK126" s="72"/>
      <c r="AN126" s="70" t="s">
        <v>124</v>
      </c>
      <c r="AO126" s="71"/>
      <c r="AP126" s="72"/>
      <c r="AR126" s="73">
        <v>1</v>
      </c>
      <c r="AS126" s="72"/>
      <c r="AT126" s="3">
        <v>6</v>
      </c>
      <c r="AU126" s="3">
        <v>3</v>
      </c>
      <c r="AV126" s="2"/>
    </row>
    <row r="127" spans="1:48">
      <c r="A127" s="82" t="s">
        <v>125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2"/>
      <c r="N127" s="83"/>
      <c r="O127" s="71"/>
      <c r="P127" s="71"/>
      <c r="Q127" s="71"/>
      <c r="R127" s="71"/>
      <c r="S127" s="71"/>
      <c r="T127" s="71"/>
      <c r="U127" s="72"/>
      <c r="AC127" s="82" t="s">
        <v>126</v>
      </c>
      <c r="AD127" s="71"/>
      <c r="AE127" s="71"/>
      <c r="AF127" s="71"/>
      <c r="AG127" s="71"/>
      <c r="AH127" s="72"/>
      <c r="AJ127" s="83"/>
      <c r="AK127" s="72"/>
      <c r="AN127" s="70" t="s">
        <v>127</v>
      </c>
      <c r="AO127" s="71"/>
      <c r="AP127" s="72"/>
      <c r="AR127" s="73"/>
      <c r="AS127" s="72"/>
      <c r="AT127" s="2"/>
      <c r="AU127" s="2"/>
      <c r="AV127" s="2"/>
    </row>
    <row r="128" spans="1:48">
      <c r="A128" s="82" t="s">
        <v>128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2"/>
      <c r="N128" s="83">
        <v>1</v>
      </c>
      <c r="O128" s="71"/>
      <c r="P128" s="71"/>
      <c r="Q128" s="71"/>
      <c r="R128" s="71"/>
      <c r="S128" s="71"/>
      <c r="T128" s="71"/>
      <c r="U128" s="72"/>
      <c r="AC128" s="82" t="s">
        <v>129</v>
      </c>
      <c r="AD128" s="71"/>
      <c r="AE128" s="71"/>
      <c r="AF128" s="71"/>
      <c r="AG128" s="71"/>
      <c r="AH128" s="72"/>
      <c r="AJ128" s="83"/>
      <c r="AK128" s="72"/>
      <c r="AN128" s="70" t="s">
        <v>129</v>
      </c>
      <c r="AO128" s="71"/>
      <c r="AP128" s="72"/>
      <c r="AR128" s="73"/>
      <c r="AS128" s="72"/>
      <c r="AT128" s="2"/>
      <c r="AU128" s="3">
        <v>1</v>
      </c>
      <c r="AV128" s="2"/>
    </row>
    <row r="129" spans="1:48">
      <c r="A129" s="82" t="s">
        <v>130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2"/>
      <c r="N129" s="83"/>
      <c r="O129" s="71"/>
      <c r="P129" s="71"/>
      <c r="Q129" s="71"/>
      <c r="R129" s="71"/>
      <c r="S129" s="71"/>
      <c r="T129" s="71"/>
      <c r="U129" s="72"/>
      <c r="AC129" s="82" t="s">
        <v>131</v>
      </c>
      <c r="AD129" s="71"/>
      <c r="AE129" s="71"/>
      <c r="AF129" s="71"/>
      <c r="AG129" s="71"/>
      <c r="AH129" s="72"/>
      <c r="AJ129" s="83"/>
      <c r="AK129" s="72"/>
      <c r="AN129" s="70" t="s">
        <v>132</v>
      </c>
      <c r="AO129" s="71"/>
      <c r="AP129" s="72"/>
      <c r="AR129" s="73"/>
      <c r="AS129" s="72"/>
      <c r="AT129" s="2"/>
      <c r="AU129" s="2"/>
      <c r="AV129" s="2"/>
    </row>
    <row r="130" spans="1:48">
      <c r="A130" s="82" t="s">
        <v>133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2"/>
      <c r="N130" s="83">
        <v>1</v>
      </c>
      <c r="O130" s="71"/>
      <c r="P130" s="71"/>
      <c r="Q130" s="71"/>
      <c r="R130" s="71"/>
      <c r="S130" s="71"/>
      <c r="T130" s="71"/>
      <c r="U130" s="72"/>
      <c r="AC130" s="82" t="s">
        <v>134</v>
      </c>
      <c r="AD130" s="71"/>
      <c r="AE130" s="71"/>
      <c r="AF130" s="71"/>
      <c r="AG130" s="71"/>
      <c r="AH130" s="72"/>
      <c r="AJ130" s="83"/>
      <c r="AK130" s="72"/>
      <c r="AN130" s="70" t="s">
        <v>135</v>
      </c>
      <c r="AO130" s="71"/>
      <c r="AP130" s="72"/>
      <c r="AR130" s="73"/>
      <c r="AS130" s="72"/>
      <c r="AT130" s="2"/>
      <c r="AU130" s="2"/>
      <c r="AV130" s="2"/>
    </row>
    <row r="131" spans="1:48">
      <c r="A131" s="82" t="s">
        <v>136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2"/>
      <c r="N131" s="83">
        <v>1</v>
      </c>
      <c r="O131" s="71"/>
      <c r="P131" s="71"/>
      <c r="Q131" s="71"/>
      <c r="R131" s="71"/>
      <c r="S131" s="71"/>
      <c r="T131" s="71"/>
      <c r="U131" s="72"/>
      <c r="AC131" s="82" t="s">
        <v>137</v>
      </c>
      <c r="AD131" s="71"/>
      <c r="AE131" s="71"/>
      <c r="AF131" s="71"/>
      <c r="AG131" s="71"/>
      <c r="AH131" s="72"/>
      <c r="AJ131" s="83"/>
      <c r="AK131" s="72"/>
      <c r="AN131" s="70" t="s">
        <v>138</v>
      </c>
      <c r="AO131" s="71"/>
      <c r="AP131" s="72"/>
      <c r="AR131" s="73"/>
      <c r="AS131" s="72"/>
      <c r="AT131" s="2"/>
      <c r="AU131" s="2"/>
      <c r="AV131" s="2"/>
    </row>
    <row r="132" spans="1:48">
      <c r="A132" s="82" t="s">
        <v>139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2"/>
      <c r="N132" s="83">
        <v>2</v>
      </c>
      <c r="O132" s="71"/>
      <c r="P132" s="71"/>
      <c r="Q132" s="71"/>
      <c r="R132" s="71"/>
      <c r="S132" s="71"/>
      <c r="T132" s="71"/>
      <c r="U132" s="72"/>
      <c r="AC132" s="82" t="s">
        <v>140</v>
      </c>
      <c r="AD132" s="71"/>
      <c r="AE132" s="71"/>
      <c r="AF132" s="71"/>
      <c r="AG132" s="71"/>
      <c r="AH132" s="72"/>
      <c r="AJ132" s="83"/>
      <c r="AK132" s="72"/>
      <c r="AN132" s="70" t="s">
        <v>141</v>
      </c>
      <c r="AO132" s="71"/>
      <c r="AP132" s="72"/>
      <c r="AR132" s="73"/>
      <c r="AS132" s="72"/>
      <c r="AT132" s="2"/>
      <c r="AU132" s="2"/>
      <c r="AV132" s="2"/>
    </row>
    <row r="133" spans="1:48" ht="13.35" customHeight="1">
      <c r="A133" s="82" t="s">
        <v>142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2"/>
      <c r="N133" s="83"/>
      <c r="O133" s="71"/>
      <c r="P133" s="71"/>
      <c r="Q133" s="71"/>
      <c r="R133" s="71"/>
      <c r="S133" s="71"/>
      <c r="T133" s="71"/>
      <c r="U133" s="72"/>
      <c r="AC133" s="82" t="s">
        <v>143</v>
      </c>
      <c r="AD133" s="71"/>
      <c r="AE133" s="71"/>
      <c r="AF133" s="71"/>
      <c r="AG133" s="71"/>
      <c r="AH133" s="72"/>
      <c r="AJ133" s="83"/>
      <c r="AK133" s="72"/>
    </row>
    <row r="134" spans="1:48" ht="13.35" customHeight="1">
      <c r="A134" s="82" t="s">
        <v>144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2"/>
      <c r="N134" s="83"/>
      <c r="O134" s="71"/>
      <c r="P134" s="71"/>
      <c r="Q134" s="71"/>
      <c r="R134" s="71"/>
      <c r="S134" s="71"/>
      <c r="T134" s="71"/>
      <c r="U134" s="72"/>
      <c r="AC134" s="82" t="s">
        <v>145</v>
      </c>
      <c r="AD134" s="71"/>
      <c r="AE134" s="71"/>
      <c r="AF134" s="71"/>
      <c r="AG134" s="71"/>
      <c r="AH134" s="72"/>
      <c r="AJ134" s="83"/>
      <c r="AK134" s="72"/>
    </row>
    <row r="135" spans="1:48" ht="13.35" customHeight="1">
      <c r="A135" s="82" t="s">
        <v>146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2"/>
      <c r="N135" s="83"/>
      <c r="O135" s="71"/>
      <c r="P135" s="71"/>
      <c r="Q135" s="71"/>
      <c r="R135" s="71"/>
      <c r="S135" s="71"/>
      <c r="T135" s="71"/>
      <c r="U135" s="72"/>
      <c r="AC135" s="82" t="s">
        <v>138</v>
      </c>
      <c r="AD135" s="71"/>
      <c r="AE135" s="71"/>
      <c r="AF135" s="71"/>
      <c r="AG135" s="71"/>
      <c r="AH135" s="72"/>
      <c r="AJ135" s="83"/>
      <c r="AK135" s="72"/>
    </row>
    <row r="136" spans="1:48" ht="0" hidden="1" customHeight="1"/>
    <row r="137" spans="1:48" ht="13.35" customHeight="1">
      <c r="A137" s="82" t="s">
        <v>129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2"/>
      <c r="N137" s="83">
        <v>1</v>
      </c>
      <c r="O137" s="71"/>
      <c r="P137" s="71"/>
      <c r="Q137" s="71"/>
      <c r="R137" s="71"/>
      <c r="S137" s="71"/>
      <c r="T137" s="71"/>
      <c r="U137" s="72"/>
    </row>
    <row r="138" spans="1:48" ht="13.35" customHeight="1">
      <c r="A138" s="82" t="s">
        <v>147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2"/>
      <c r="N138" s="83"/>
      <c r="O138" s="71"/>
      <c r="P138" s="71"/>
      <c r="Q138" s="71"/>
      <c r="R138" s="71"/>
      <c r="S138" s="71"/>
      <c r="T138" s="71"/>
      <c r="U138" s="72"/>
    </row>
    <row r="139" spans="1:48" ht="13.35" customHeight="1">
      <c r="A139" s="82" t="s">
        <v>148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83"/>
      <c r="O139" s="71"/>
      <c r="P139" s="71"/>
      <c r="Q139" s="71"/>
      <c r="R139" s="71"/>
      <c r="S139" s="71"/>
      <c r="T139" s="71"/>
      <c r="U139" s="72"/>
    </row>
    <row r="140" spans="1:48" ht="13.35" customHeight="1">
      <c r="A140" s="82" t="s">
        <v>149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2"/>
      <c r="N140" s="83"/>
      <c r="O140" s="71"/>
      <c r="P140" s="71"/>
      <c r="Q140" s="71"/>
      <c r="R140" s="71"/>
      <c r="S140" s="71"/>
      <c r="T140" s="71"/>
      <c r="U140" s="72"/>
    </row>
    <row r="141" spans="1:48" ht="13.35" customHeight="1">
      <c r="A141" s="82" t="s">
        <v>150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2"/>
      <c r="N141" s="83"/>
      <c r="O141" s="71"/>
      <c r="P141" s="71"/>
      <c r="Q141" s="71"/>
      <c r="R141" s="71"/>
      <c r="S141" s="71"/>
      <c r="T141" s="71"/>
      <c r="U141" s="72"/>
    </row>
    <row r="142" spans="1:48" ht="13.35" customHeight="1">
      <c r="A142" s="82" t="s">
        <v>151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83"/>
      <c r="O142" s="71"/>
      <c r="P142" s="71"/>
      <c r="Q142" s="71"/>
      <c r="R142" s="71"/>
      <c r="S142" s="71"/>
      <c r="T142" s="71"/>
      <c r="U142" s="72"/>
    </row>
    <row r="143" spans="1:48" ht="13.35" customHeight="1">
      <c r="A143" s="82" t="s">
        <v>152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2"/>
      <c r="N143" s="83"/>
      <c r="O143" s="71"/>
      <c r="P143" s="71"/>
      <c r="Q143" s="71"/>
      <c r="R143" s="71"/>
      <c r="S143" s="71"/>
      <c r="T143" s="71"/>
      <c r="U143" s="72"/>
    </row>
    <row r="144" spans="1:48" ht="13.35" customHeight="1">
      <c r="A144" s="82" t="s">
        <v>153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2"/>
      <c r="N144" s="83"/>
      <c r="O144" s="71"/>
      <c r="P144" s="71"/>
      <c r="Q144" s="71"/>
      <c r="R144" s="71"/>
      <c r="S144" s="71"/>
      <c r="T144" s="71"/>
      <c r="U144" s="72"/>
    </row>
    <row r="145" spans="1:21" ht="13.35" customHeight="1">
      <c r="A145" s="82" t="s">
        <v>154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2"/>
      <c r="N145" s="83"/>
      <c r="O145" s="71"/>
      <c r="P145" s="71"/>
      <c r="Q145" s="71"/>
      <c r="R145" s="71"/>
      <c r="S145" s="71"/>
      <c r="T145" s="71"/>
      <c r="U145" s="72"/>
    </row>
    <row r="146" spans="1:21" ht="13.35" customHeight="1">
      <c r="A146" s="82" t="s">
        <v>155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2"/>
      <c r="N146" s="83"/>
      <c r="O146" s="71"/>
      <c r="P146" s="71"/>
      <c r="Q146" s="71"/>
      <c r="R146" s="71"/>
      <c r="S146" s="71"/>
      <c r="T146" s="71"/>
      <c r="U146" s="72"/>
    </row>
    <row r="147" spans="1:21" ht="13.35" customHeight="1">
      <c r="A147" s="82" t="s">
        <v>156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2"/>
      <c r="N147" s="83"/>
      <c r="O147" s="71"/>
      <c r="P147" s="71"/>
      <c r="Q147" s="71"/>
      <c r="R147" s="71"/>
      <c r="S147" s="71"/>
      <c r="T147" s="71"/>
      <c r="U147" s="72"/>
    </row>
    <row r="148" spans="1:21" ht="13.35" customHeight="1">
      <c r="A148" s="82" t="s">
        <v>157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2"/>
      <c r="N148" s="83">
        <v>1</v>
      </c>
      <c r="O148" s="71"/>
      <c r="P148" s="71"/>
      <c r="Q148" s="71"/>
      <c r="R148" s="71"/>
      <c r="S148" s="71"/>
      <c r="T148" s="71"/>
      <c r="U148" s="72"/>
    </row>
    <row r="149" spans="1:21" ht="13.35" customHeight="1">
      <c r="A149" s="82" t="s">
        <v>158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2"/>
      <c r="N149" s="83"/>
      <c r="O149" s="71"/>
      <c r="P149" s="71"/>
      <c r="Q149" s="71"/>
      <c r="R149" s="71"/>
      <c r="S149" s="71"/>
      <c r="T149" s="71"/>
      <c r="U149" s="72"/>
    </row>
    <row r="150" spans="1:21" ht="13.35" customHeight="1">
      <c r="A150" s="82" t="s">
        <v>159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2"/>
      <c r="N150" s="83"/>
      <c r="O150" s="71"/>
      <c r="P150" s="71"/>
      <c r="Q150" s="71"/>
      <c r="R150" s="71"/>
      <c r="S150" s="71"/>
      <c r="T150" s="71"/>
      <c r="U150" s="72"/>
    </row>
    <row r="151" spans="1:21" ht="13.35" customHeight="1">
      <c r="A151" s="82" t="s">
        <v>138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2"/>
      <c r="N151" s="83"/>
      <c r="O151" s="71"/>
      <c r="P151" s="71"/>
      <c r="Q151" s="71"/>
      <c r="R151" s="71"/>
      <c r="S151" s="71"/>
      <c r="T151" s="71"/>
      <c r="U151" s="72"/>
    </row>
    <row r="152" spans="1:21" ht="13.35" customHeight="1">
      <c r="A152" s="82" t="s">
        <v>132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2"/>
      <c r="N152" s="83"/>
      <c r="O152" s="71"/>
      <c r="P152" s="71"/>
      <c r="Q152" s="71"/>
      <c r="R152" s="71"/>
      <c r="S152" s="71"/>
      <c r="T152" s="71"/>
      <c r="U152" s="72"/>
    </row>
    <row r="153" spans="1:21" ht="13.35" customHeight="1">
      <c r="A153" s="82" t="s">
        <v>160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2"/>
      <c r="N153" s="83"/>
      <c r="O153" s="71"/>
      <c r="P153" s="71"/>
      <c r="Q153" s="71"/>
      <c r="R153" s="71"/>
      <c r="S153" s="71"/>
      <c r="T153" s="71"/>
      <c r="U153" s="72"/>
    </row>
    <row r="154" spans="1:21" ht="18.600000000000001" customHeight="1"/>
    <row r="155" spans="1:21" ht="18" customHeight="1">
      <c r="A155" s="80" t="s">
        <v>161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1:21" ht="3" customHeight="1"/>
    <row r="157" spans="1:21" ht="2.85" customHeight="1"/>
    <row r="158" spans="1:21" ht="18" customHeight="1">
      <c r="A158" s="81" t="s">
        <v>162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1" ht="18" customHeight="1">
      <c r="A159" s="74" t="s">
        <v>86</v>
      </c>
      <c r="B159" s="71"/>
      <c r="C159" s="72"/>
      <c r="D159" s="78" t="s">
        <v>163</v>
      </c>
      <c r="E159" s="72"/>
    </row>
    <row r="160" spans="1:21" ht="13.35" customHeight="1">
      <c r="A160" s="70" t="s">
        <v>115</v>
      </c>
      <c r="B160" s="71"/>
      <c r="C160" s="72"/>
      <c r="D160" s="73"/>
      <c r="E160" s="72"/>
    </row>
    <row r="161" spans="1:21" ht="13.35" customHeight="1">
      <c r="A161" s="70" t="s">
        <v>118</v>
      </c>
      <c r="B161" s="71"/>
      <c r="C161" s="72"/>
      <c r="D161" s="73"/>
      <c r="E161" s="72"/>
    </row>
    <row r="162" spans="1:21" ht="13.35" customHeight="1">
      <c r="A162" s="70" t="s">
        <v>121</v>
      </c>
      <c r="B162" s="71"/>
      <c r="C162" s="72"/>
      <c r="D162" s="73"/>
      <c r="E162" s="72"/>
    </row>
    <row r="163" spans="1:21" ht="13.35" customHeight="1">
      <c r="A163" s="70" t="s">
        <v>124</v>
      </c>
      <c r="B163" s="71"/>
      <c r="C163" s="72"/>
      <c r="D163" s="73"/>
      <c r="E163" s="72"/>
    </row>
    <row r="164" spans="1:21" ht="13.35" customHeight="1">
      <c r="A164" s="70" t="s">
        <v>127</v>
      </c>
      <c r="B164" s="71"/>
      <c r="C164" s="72"/>
      <c r="D164" s="73"/>
      <c r="E164" s="72"/>
    </row>
    <row r="165" spans="1:21" ht="19.899999999999999" customHeight="1"/>
    <row r="166" spans="1:21" ht="18" customHeight="1">
      <c r="A166" s="80" t="s">
        <v>164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1:21" ht="3" customHeight="1"/>
    <row r="168" spans="1:21" ht="2.65" customHeight="1"/>
    <row r="169" spans="1:21" ht="18" customHeight="1">
      <c r="A169" s="81" t="s">
        <v>165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1:21" ht="13.35" customHeight="1">
      <c r="A170" s="74" t="s">
        <v>86</v>
      </c>
      <c r="B170" s="71"/>
      <c r="C170" s="72"/>
      <c r="D170" s="75" t="s">
        <v>87</v>
      </c>
      <c r="E170" s="71"/>
      <c r="F170" s="71"/>
      <c r="G170" s="71"/>
      <c r="H170" s="72"/>
      <c r="I170" s="75" t="s">
        <v>88</v>
      </c>
      <c r="J170" s="71"/>
      <c r="K170" s="71"/>
      <c r="L170" s="72"/>
      <c r="M170" s="75" t="s">
        <v>89</v>
      </c>
      <c r="N170" s="71"/>
      <c r="O170" s="71"/>
      <c r="P170" s="71"/>
      <c r="Q170" s="71"/>
      <c r="R170" s="72"/>
    </row>
    <row r="171" spans="1:21" ht="13.35" customHeight="1">
      <c r="A171" s="70" t="s">
        <v>166</v>
      </c>
      <c r="B171" s="71"/>
      <c r="C171" s="72"/>
      <c r="D171" s="73"/>
      <c r="E171" s="71"/>
      <c r="F171" s="71"/>
      <c r="G171" s="71"/>
      <c r="H171" s="72"/>
      <c r="I171" s="73"/>
      <c r="J171" s="71"/>
      <c r="K171" s="71"/>
      <c r="L171" s="72"/>
      <c r="M171" s="73"/>
      <c r="N171" s="71"/>
      <c r="O171" s="71"/>
      <c r="P171" s="71"/>
      <c r="Q171" s="71"/>
      <c r="R171" s="72"/>
    </row>
    <row r="172" spans="1:21" ht="13.35" customHeight="1">
      <c r="A172" s="70" t="s">
        <v>167</v>
      </c>
      <c r="B172" s="71"/>
      <c r="C172" s="72"/>
      <c r="D172" s="73"/>
      <c r="E172" s="71"/>
      <c r="F172" s="71"/>
      <c r="G172" s="71"/>
      <c r="H172" s="72"/>
      <c r="I172" s="73"/>
      <c r="J172" s="71"/>
      <c r="K172" s="71"/>
      <c r="L172" s="72"/>
      <c r="M172" s="73"/>
      <c r="N172" s="71"/>
      <c r="O172" s="71"/>
      <c r="P172" s="71"/>
      <c r="Q172" s="71"/>
      <c r="R172" s="72"/>
    </row>
    <row r="173" spans="1:21" ht="0" hidden="1" customHeight="1"/>
    <row r="174" spans="1:21" ht="13.35" customHeight="1">
      <c r="A174" s="74" t="s">
        <v>5</v>
      </c>
      <c r="B174" s="71"/>
      <c r="C174" s="72"/>
      <c r="D174" s="75" t="s">
        <v>168</v>
      </c>
      <c r="E174" s="71"/>
      <c r="F174" s="71"/>
      <c r="G174" s="71"/>
      <c r="H174" s="72"/>
      <c r="I174" s="75" t="s">
        <v>169</v>
      </c>
      <c r="J174" s="71"/>
      <c r="K174" s="71"/>
      <c r="L174" s="72"/>
      <c r="M174" s="75" t="s">
        <v>170</v>
      </c>
      <c r="N174" s="71"/>
      <c r="O174" s="71"/>
      <c r="P174" s="71"/>
      <c r="Q174" s="71"/>
      <c r="R174" s="72"/>
    </row>
    <row r="175" spans="1:21" ht="13.35" customHeight="1">
      <c r="A175" s="79" t="s">
        <v>171</v>
      </c>
      <c r="B175" s="71"/>
      <c r="C175" s="72"/>
      <c r="D175" s="73">
        <v>1</v>
      </c>
      <c r="E175" s="71"/>
      <c r="F175" s="71"/>
      <c r="G175" s="71"/>
      <c r="H175" s="72"/>
      <c r="I175" s="73"/>
      <c r="J175" s="71"/>
      <c r="K175" s="71"/>
      <c r="L175" s="72"/>
      <c r="M175" s="73">
        <v>17</v>
      </c>
      <c r="N175" s="71"/>
      <c r="O175" s="71"/>
      <c r="P175" s="71"/>
      <c r="Q175" s="71"/>
      <c r="R175" s="72"/>
    </row>
    <row r="176" spans="1:21" ht="0" hidden="1" customHeight="1"/>
    <row r="177" spans="1:23" ht="5.85" customHeight="1"/>
    <row r="178" spans="1:23" ht="20.65" customHeight="1"/>
    <row r="179" spans="1:23" ht="18" customHeight="1">
      <c r="A179" s="76" t="s">
        <v>172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1:23" ht="18" customHeight="1">
      <c r="A180" s="74" t="s">
        <v>86</v>
      </c>
      <c r="B180" s="71"/>
      <c r="C180" s="72"/>
      <c r="D180" s="78" t="s">
        <v>163</v>
      </c>
      <c r="E180" s="72"/>
    </row>
    <row r="181" spans="1:23" ht="13.35" customHeight="1">
      <c r="A181" s="70" t="s">
        <v>115</v>
      </c>
      <c r="B181" s="71"/>
      <c r="C181" s="72"/>
      <c r="D181" s="73"/>
      <c r="E181" s="72"/>
    </row>
    <row r="182" spans="1:23" ht="13.35" customHeight="1">
      <c r="A182" s="70" t="s">
        <v>118</v>
      </c>
      <c r="B182" s="71"/>
      <c r="C182" s="72"/>
      <c r="D182" s="73"/>
      <c r="E182" s="72"/>
    </row>
    <row r="183" spans="1:23" ht="13.35" customHeight="1">
      <c r="A183" s="70" t="s">
        <v>121</v>
      </c>
      <c r="B183" s="71"/>
      <c r="C183" s="72"/>
      <c r="D183" s="73"/>
      <c r="E183" s="72"/>
    </row>
    <row r="184" spans="1:23" ht="13.35" customHeight="1">
      <c r="A184" s="70" t="s">
        <v>124</v>
      </c>
      <c r="B184" s="71"/>
      <c r="C184" s="72"/>
      <c r="D184" s="73"/>
      <c r="E184" s="72"/>
    </row>
    <row r="185" spans="1:23" ht="13.35" customHeight="1">
      <c r="A185" s="70" t="s">
        <v>129</v>
      </c>
      <c r="B185" s="71"/>
      <c r="C185" s="72"/>
      <c r="D185" s="73"/>
      <c r="E185" s="72"/>
    </row>
    <row r="186" spans="1:23" ht="17.100000000000001" customHeight="1"/>
    <row r="187" spans="1:23" ht="3.4" customHeight="1"/>
    <row r="188" spans="1:23" ht="18" customHeight="1">
      <c r="B188" s="76" t="s">
        <v>173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1:23" ht="18" customHeight="1">
      <c r="B189" s="74" t="s">
        <v>86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2"/>
      <c r="O189" s="78" t="s">
        <v>163</v>
      </c>
      <c r="P189" s="71"/>
      <c r="Q189" s="71"/>
      <c r="R189" s="71"/>
      <c r="S189" s="71"/>
      <c r="T189" s="71"/>
      <c r="U189" s="71"/>
      <c r="V189" s="71"/>
      <c r="W189" s="72"/>
    </row>
    <row r="190" spans="1:23" ht="13.35" customHeight="1">
      <c r="B190" s="70" t="s">
        <v>113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73"/>
      <c r="P190" s="71"/>
      <c r="Q190" s="71"/>
      <c r="R190" s="71"/>
      <c r="S190" s="71"/>
      <c r="T190" s="71"/>
      <c r="U190" s="71"/>
      <c r="V190" s="71"/>
      <c r="W190" s="72"/>
    </row>
    <row r="191" spans="1:23" ht="13.35" customHeight="1">
      <c r="B191" s="70" t="s">
        <v>116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2"/>
      <c r="O191" s="73"/>
      <c r="P191" s="71"/>
      <c r="Q191" s="71"/>
      <c r="R191" s="71"/>
      <c r="S191" s="71"/>
      <c r="T191" s="71"/>
      <c r="U191" s="71"/>
      <c r="V191" s="71"/>
      <c r="W191" s="72"/>
    </row>
    <row r="192" spans="1:23" ht="13.35" customHeight="1">
      <c r="B192" s="70" t="s">
        <v>119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2"/>
      <c r="O192" s="73"/>
      <c r="P192" s="71"/>
      <c r="Q192" s="71"/>
      <c r="R192" s="71"/>
      <c r="S192" s="71"/>
      <c r="T192" s="71"/>
      <c r="U192" s="71"/>
      <c r="V192" s="71"/>
      <c r="W192" s="72"/>
    </row>
    <row r="193" spans="1:23" ht="13.35" customHeight="1">
      <c r="B193" s="70" t="s">
        <v>122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2"/>
      <c r="O193" s="73">
        <v>2</v>
      </c>
      <c r="P193" s="71"/>
      <c r="Q193" s="71"/>
      <c r="R193" s="71"/>
      <c r="S193" s="71"/>
      <c r="T193" s="71"/>
      <c r="U193" s="71"/>
      <c r="V193" s="71"/>
      <c r="W193" s="72"/>
    </row>
    <row r="194" spans="1:23" ht="13.35" customHeight="1">
      <c r="B194" s="70" t="s">
        <v>125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2"/>
      <c r="O194" s="73">
        <v>1</v>
      </c>
      <c r="P194" s="71"/>
      <c r="Q194" s="71"/>
      <c r="R194" s="71"/>
      <c r="S194" s="71"/>
      <c r="T194" s="71"/>
      <c r="U194" s="71"/>
      <c r="V194" s="71"/>
      <c r="W194" s="72"/>
    </row>
    <row r="195" spans="1:23" ht="13.35" customHeight="1">
      <c r="B195" s="70" t="s">
        <v>128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2"/>
      <c r="O195" s="73"/>
      <c r="P195" s="71"/>
      <c r="Q195" s="71"/>
      <c r="R195" s="71"/>
      <c r="S195" s="71"/>
      <c r="T195" s="71"/>
      <c r="U195" s="71"/>
      <c r="V195" s="71"/>
      <c r="W195" s="72"/>
    </row>
    <row r="196" spans="1:23" ht="13.35" customHeight="1">
      <c r="B196" s="70" t="s">
        <v>130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2"/>
      <c r="O196" s="73"/>
      <c r="P196" s="71"/>
      <c r="Q196" s="71"/>
      <c r="R196" s="71"/>
      <c r="S196" s="71"/>
      <c r="T196" s="71"/>
      <c r="U196" s="71"/>
      <c r="V196" s="71"/>
      <c r="W196" s="72"/>
    </row>
    <row r="197" spans="1:23" ht="13.35" customHeight="1">
      <c r="B197" s="70" t="s">
        <v>133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2"/>
      <c r="O197" s="73"/>
      <c r="P197" s="71"/>
      <c r="Q197" s="71"/>
      <c r="R197" s="71"/>
      <c r="S197" s="71"/>
      <c r="T197" s="71"/>
      <c r="U197" s="71"/>
      <c r="V197" s="71"/>
      <c r="W197" s="72"/>
    </row>
    <row r="198" spans="1:23" ht="13.35" customHeight="1">
      <c r="B198" s="70" t="s">
        <v>136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2"/>
      <c r="O198" s="73"/>
      <c r="P198" s="71"/>
      <c r="Q198" s="71"/>
      <c r="R198" s="71"/>
      <c r="S198" s="71"/>
      <c r="T198" s="71"/>
      <c r="U198" s="71"/>
      <c r="V198" s="71"/>
      <c r="W198" s="72"/>
    </row>
    <row r="199" spans="1:23" ht="13.35" customHeight="1">
      <c r="B199" s="70" t="s">
        <v>139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2"/>
      <c r="O199" s="73"/>
      <c r="P199" s="71"/>
      <c r="Q199" s="71"/>
      <c r="R199" s="71"/>
      <c r="S199" s="71"/>
      <c r="T199" s="71"/>
      <c r="U199" s="71"/>
      <c r="V199" s="71"/>
      <c r="W199" s="72"/>
    </row>
    <row r="200" spans="1:23" ht="13.35" customHeight="1">
      <c r="B200" s="70" t="s">
        <v>127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2"/>
      <c r="O200" s="73">
        <v>8</v>
      </c>
      <c r="P200" s="71"/>
      <c r="Q200" s="71"/>
      <c r="R200" s="71"/>
      <c r="S200" s="71"/>
      <c r="T200" s="71"/>
      <c r="U200" s="71"/>
      <c r="V200" s="71"/>
      <c r="W200" s="72"/>
    </row>
    <row r="201" spans="1:23" ht="13.35" customHeight="1">
      <c r="B201" s="70" t="s">
        <v>174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2"/>
      <c r="O201" s="73"/>
      <c r="P201" s="71"/>
      <c r="Q201" s="71"/>
      <c r="R201" s="71"/>
      <c r="S201" s="71"/>
      <c r="T201" s="71"/>
      <c r="U201" s="71"/>
      <c r="V201" s="71"/>
      <c r="W201" s="72"/>
    </row>
    <row r="202" spans="1:23" ht="13.35" customHeight="1">
      <c r="B202" s="70" t="s">
        <v>175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2"/>
      <c r="O202" s="73"/>
      <c r="P202" s="71"/>
      <c r="Q202" s="71"/>
      <c r="R202" s="71"/>
      <c r="S202" s="71"/>
      <c r="T202" s="71"/>
      <c r="U202" s="71"/>
      <c r="V202" s="71"/>
      <c r="W202" s="72"/>
    </row>
    <row r="203" spans="1:23" ht="13.35" customHeight="1">
      <c r="B203" s="70" t="s">
        <v>129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2"/>
      <c r="O203" s="73"/>
      <c r="P203" s="71"/>
      <c r="Q203" s="71"/>
      <c r="R203" s="71"/>
      <c r="S203" s="71"/>
      <c r="T203" s="71"/>
      <c r="U203" s="71"/>
      <c r="V203" s="71"/>
      <c r="W203" s="72"/>
    </row>
    <row r="204" spans="1:23" ht="0" hidden="1" customHeight="1"/>
    <row r="205" spans="1:23" ht="15.75" customHeight="1"/>
    <row r="206" spans="1:23" ht="1.9" customHeight="1"/>
    <row r="207" spans="1:23" ht="18" customHeight="1">
      <c r="A207" s="76" t="s">
        <v>176</v>
      </c>
      <c r="B207" s="77"/>
      <c r="C207" s="77"/>
      <c r="D207" s="77"/>
      <c r="E207" s="77"/>
      <c r="F207" s="77"/>
    </row>
    <row r="208" spans="1:23" ht="15.6" customHeight="1">
      <c r="A208" s="74" t="s">
        <v>86</v>
      </c>
      <c r="B208" s="71"/>
      <c r="C208" s="72"/>
      <c r="D208" s="75" t="s">
        <v>87</v>
      </c>
      <c r="E208" s="71"/>
      <c r="F208" s="72"/>
      <c r="H208" s="75" t="s">
        <v>88</v>
      </c>
      <c r="I208" s="71"/>
      <c r="J208" s="72"/>
      <c r="K208" s="75" t="s">
        <v>89</v>
      </c>
      <c r="L208" s="71"/>
      <c r="M208" s="71"/>
      <c r="N208" s="71"/>
      <c r="O208" s="72"/>
    </row>
    <row r="209" spans="1:15" ht="13.35" customHeight="1">
      <c r="A209" s="70" t="s">
        <v>177</v>
      </c>
      <c r="B209" s="71"/>
      <c r="C209" s="72"/>
      <c r="D209" s="73"/>
      <c r="E209" s="71"/>
      <c r="F209" s="72"/>
      <c r="H209" s="73"/>
      <c r="I209" s="71"/>
      <c r="J209" s="72"/>
      <c r="K209" s="73"/>
      <c r="L209" s="71"/>
      <c r="M209" s="71"/>
      <c r="N209" s="71"/>
      <c r="O209" s="72"/>
    </row>
    <row r="210" spans="1:15" ht="13.35" customHeight="1">
      <c r="A210" s="70" t="s">
        <v>178</v>
      </c>
      <c r="B210" s="71"/>
      <c r="C210" s="72"/>
      <c r="D210" s="73"/>
      <c r="E210" s="71"/>
      <c r="F210" s="72"/>
      <c r="H210" s="73"/>
      <c r="I210" s="71"/>
      <c r="J210" s="72"/>
      <c r="K210" s="73"/>
      <c r="L210" s="71"/>
      <c r="M210" s="71"/>
      <c r="N210" s="71"/>
      <c r="O210" s="72"/>
    </row>
    <row r="211" spans="1:15" ht="13.35" customHeight="1">
      <c r="A211" s="70" t="s">
        <v>179</v>
      </c>
      <c r="B211" s="71"/>
      <c r="C211" s="72"/>
      <c r="D211" s="73"/>
      <c r="E211" s="71"/>
      <c r="F211" s="72"/>
      <c r="H211" s="73"/>
      <c r="I211" s="71"/>
      <c r="J211" s="72"/>
      <c r="K211" s="73"/>
      <c r="L211" s="71"/>
      <c r="M211" s="71"/>
      <c r="N211" s="71"/>
      <c r="O211" s="72"/>
    </row>
    <row r="212" spans="1:15" ht="0" hidden="1" customHeight="1"/>
    <row r="213" spans="1:15" ht="16.899999999999999" customHeight="1"/>
  </sheetData>
  <mergeCells count="460">
    <mergeCell ref="A11:Y11"/>
    <mergeCell ref="Z11:AC11"/>
    <mergeCell ref="A12:Y12"/>
    <mergeCell ref="Z12:AC12"/>
    <mergeCell ref="A13:Y13"/>
    <mergeCell ref="Z13:AC13"/>
    <mergeCell ref="A1:AO1"/>
    <mergeCell ref="A3:AN3"/>
    <mergeCell ref="A6:AN6"/>
    <mergeCell ref="A7:AN7"/>
    <mergeCell ref="A9:AN9"/>
    <mergeCell ref="A17:Y17"/>
    <mergeCell ref="Z17:AC17"/>
    <mergeCell ref="A18:Y18"/>
    <mergeCell ref="Z18:AC18"/>
    <mergeCell ref="A19:Y19"/>
    <mergeCell ref="Z19:AC19"/>
    <mergeCell ref="A14:Y14"/>
    <mergeCell ref="Z14:AC14"/>
    <mergeCell ref="A15:Y15"/>
    <mergeCell ref="Z15:AC15"/>
    <mergeCell ref="A16:Y16"/>
    <mergeCell ref="Z16:AC16"/>
    <mergeCell ref="A23:Y23"/>
    <mergeCell ref="Z23:AC23"/>
    <mergeCell ref="A24:Y24"/>
    <mergeCell ref="Z24:AC24"/>
    <mergeCell ref="A25:Y25"/>
    <mergeCell ref="Z25:AC25"/>
    <mergeCell ref="A20:Y20"/>
    <mergeCell ref="Z20:AC20"/>
    <mergeCell ref="A21:Y21"/>
    <mergeCell ref="Z21:AC21"/>
    <mergeCell ref="A22:Y22"/>
    <mergeCell ref="Z22:AC22"/>
    <mergeCell ref="A29:Y29"/>
    <mergeCell ref="Z29:AC29"/>
    <mergeCell ref="A30:Y30"/>
    <mergeCell ref="Z30:AC30"/>
    <mergeCell ref="A31:Y31"/>
    <mergeCell ref="Z31:AC31"/>
    <mergeCell ref="A26:Y26"/>
    <mergeCell ref="Z26:AC26"/>
    <mergeCell ref="A27:Y27"/>
    <mergeCell ref="Z27:AC27"/>
    <mergeCell ref="A28:Y28"/>
    <mergeCell ref="Z28:AC28"/>
    <mergeCell ref="A35:Y35"/>
    <mergeCell ref="Z35:AC35"/>
    <mergeCell ref="A36:Y36"/>
    <mergeCell ref="Z36:AC36"/>
    <mergeCell ref="A37:Y37"/>
    <mergeCell ref="Z37:AC37"/>
    <mergeCell ref="A32:Y32"/>
    <mergeCell ref="Z32:AC32"/>
    <mergeCell ref="A33:Y33"/>
    <mergeCell ref="Z33:AC33"/>
    <mergeCell ref="A34:Y34"/>
    <mergeCell ref="Z34:AC34"/>
    <mergeCell ref="A43:Y43"/>
    <mergeCell ref="Z43:AC43"/>
    <mergeCell ref="A44:Y44"/>
    <mergeCell ref="Z44:AC44"/>
    <mergeCell ref="A45:Y45"/>
    <mergeCell ref="Z45:AC45"/>
    <mergeCell ref="A39:AN39"/>
    <mergeCell ref="A41:Y41"/>
    <mergeCell ref="Z41:AC41"/>
    <mergeCell ref="A42:Y42"/>
    <mergeCell ref="Z42:AC42"/>
    <mergeCell ref="A49:Y49"/>
    <mergeCell ref="Z49:AC49"/>
    <mergeCell ref="A50:Y50"/>
    <mergeCell ref="Z50:AC50"/>
    <mergeCell ref="A51:Y51"/>
    <mergeCell ref="Z51:AC51"/>
    <mergeCell ref="A46:Y46"/>
    <mergeCell ref="Z46:AC46"/>
    <mergeCell ref="A47:Y47"/>
    <mergeCell ref="Z47:AC47"/>
    <mergeCell ref="A48:Y48"/>
    <mergeCell ref="Z48:AC48"/>
    <mergeCell ref="A55:Y55"/>
    <mergeCell ref="Z55:AC55"/>
    <mergeCell ref="A56:Y56"/>
    <mergeCell ref="Z56:AC56"/>
    <mergeCell ref="A57:Y57"/>
    <mergeCell ref="Z57:AC57"/>
    <mergeCell ref="A52:Y52"/>
    <mergeCell ref="Z52:AC52"/>
    <mergeCell ref="A53:Y53"/>
    <mergeCell ref="Z53:AC53"/>
    <mergeCell ref="A54:Y54"/>
    <mergeCell ref="Z54:AC54"/>
    <mergeCell ref="A61:Y61"/>
    <mergeCell ref="Z61:AC61"/>
    <mergeCell ref="A62:Y62"/>
    <mergeCell ref="Z62:AC62"/>
    <mergeCell ref="A63:Y63"/>
    <mergeCell ref="Z63:AC63"/>
    <mergeCell ref="A58:Y58"/>
    <mergeCell ref="Z58:AC58"/>
    <mergeCell ref="A59:Y59"/>
    <mergeCell ref="Z59:AC59"/>
    <mergeCell ref="A60:Y60"/>
    <mergeCell ref="Z60:AC60"/>
    <mergeCell ref="A68:AN68"/>
    <mergeCell ref="A70:Y70"/>
    <mergeCell ref="Z70:AC70"/>
    <mergeCell ref="A71:Y71"/>
    <mergeCell ref="Z71:AC71"/>
    <mergeCell ref="A64:Y64"/>
    <mergeCell ref="Z64:AC64"/>
    <mergeCell ref="A65:Y65"/>
    <mergeCell ref="Z65:AC65"/>
    <mergeCell ref="A66:Y66"/>
    <mergeCell ref="Z66:AC66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K102:AL102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4:AL104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110:AN110"/>
    <mergeCell ref="A112:B112"/>
    <mergeCell ref="C112:D112"/>
    <mergeCell ref="E112:I112"/>
    <mergeCell ref="J112:Q112"/>
    <mergeCell ref="R112:AA112"/>
    <mergeCell ref="AK106:AL106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114:B114"/>
    <mergeCell ref="C114:D114"/>
    <mergeCell ref="E114:I114"/>
    <mergeCell ref="J114:Q114"/>
    <mergeCell ref="R114:AA114"/>
    <mergeCell ref="A113:B113"/>
    <mergeCell ref="C113:D113"/>
    <mergeCell ref="E113:I113"/>
    <mergeCell ref="J113:Q113"/>
    <mergeCell ref="R113:AA113"/>
    <mergeCell ref="A116:B116"/>
    <mergeCell ref="C116:D116"/>
    <mergeCell ref="E116:I116"/>
    <mergeCell ref="J116:Q116"/>
    <mergeCell ref="R116:AA116"/>
    <mergeCell ref="A115:B115"/>
    <mergeCell ref="C115:D115"/>
    <mergeCell ref="E115:I115"/>
    <mergeCell ref="J115:Q115"/>
    <mergeCell ref="R115:AA115"/>
    <mergeCell ref="A119:U119"/>
    <mergeCell ref="AC119:AG119"/>
    <mergeCell ref="AN119:AR119"/>
    <mergeCell ref="AC121:AH121"/>
    <mergeCell ref="AN121:AP121"/>
    <mergeCell ref="A117:B117"/>
    <mergeCell ref="C117:D117"/>
    <mergeCell ref="E117:I117"/>
    <mergeCell ref="J117:Q117"/>
    <mergeCell ref="R117:AA117"/>
    <mergeCell ref="AR122:AS122"/>
    <mergeCell ref="A123:M123"/>
    <mergeCell ref="N123:U123"/>
    <mergeCell ref="AC123:AH123"/>
    <mergeCell ref="AJ123:AK123"/>
    <mergeCell ref="AN123:AP123"/>
    <mergeCell ref="AR123:AS123"/>
    <mergeCell ref="A122:M122"/>
    <mergeCell ref="N122:U122"/>
    <mergeCell ref="AC122:AH122"/>
    <mergeCell ref="AJ122:AK122"/>
    <mergeCell ref="AN122:AP122"/>
    <mergeCell ref="AR124:AS124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6:AS126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8:AS128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30:AS130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J134:AK134"/>
    <mergeCell ref="A135:M135"/>
    <mergeCell ref="N135:U135"/>
    <mergeCell ref="AC135:AH135"/>
    <mergeCell ref="AJ135:AK135"/>
    <mergeCell ref="AR132:AS132"/>
    <mergeCell ref="A133:M133"/>
    <mergeCell ref="N133:U133"/>
    <mergeCell ref="AC133:AH133"/>
    <mergeCell ref="AJ133:AK133"/>
    <mergeCell ref="A132:M132"/>
    <mergeCell ref="N132:U132"/>
    <mergeCell ref="AC132:AH132"/>
    <mergeCell ref="AJ132:AK132"/>
    <mergeCell ref="AN132:AP132"/>
    <mergeCell ref="A137:M137"/>
    <mergeCell ref="N137:U137"/>
    <mergeCell ref="A138:M138"/>
    <mergeCell ref="N138:U138"/>
    <mergeCell ref="A139:M139"/>
    <mergeCell ref="N139:U139"/>
    <mergeCell ref="A134:M134"/>
    <mergeCell ref="N134:U134"/>
    <mergeCell ref="AC134:AH134"/>
    <mergeCell ref="A143:M143"/>
    <mergeCell ref="N143:U143"/>
    <mergeCell ref="A144:M144"/>
    <mergeCell ref="N144:U144"/>
    <mergeCell ref="A145:M145"/>
    <mergeCell ref="N145:U145"/>
    <mergeCell ref="A140:M140"/>
    <mergeCell ref="N140:U140"/>
    <mergeCell ref="A141:M141"/>
    <mergeCell ref="N141:U141"/>
    <mergeCell ref="A142:M142"/>
    <mergeCell ref="N142:U142"/>
    <mergeCell ref="A149:M149"/>
    <mergeCell ref="N149:U149"/>
    <mergeCell ref="A150:M150"/>
    <mergeCell ref="N150:U150"/>
    <mergeCell ref="A151:M151"/>
    <mergeCell ref="N151:U151"/>
    <mergeCell ref="A146:M146"/>
    <mergeCell ref="N146:U146"/>
    <mergeCell ref="A147:M147"/>
    <mergeCell ref="N147:U147"/>
    <mergeCell ref="A148:M148"/>
    <mergeCell ref="N148:U148"/>
    <mergeCell ref="A158:U158"/>
    <mergeCell ref="A159:C159"/>
    <mergeCell ref="D159:E159"/>
    <mergeCell ref="A160:C160"/>
    <mergeCell ref="D160:E160"/>
    <mergeCell ref="A152:M152"/>
    <mergeCell ref="N152:U152"/>
    <mergeCell ref="A153:M153"/>
    <mergeCell ref="N153:U153"/>
    <mergeCell ref="A155:U155"/>
    <mergeCell ref="A164:C164"/>
    <mergeCell ref="D164:E164"/>
    <mergeCell ref="A166:U166"/>
    <mergeCell ref="A169:U169"/>
    <mergeCell ref="A170:C170"/>
    <mergeCell ref="D170:H170"/>
    <mergeCell ref="I170:L170"/>
    <mergeCell ref="M170:R170"/>
    <mergeCell ref="A161:C161"/>
    <mergeCell ref="D161:E161"/>
    <mergeCell ref="A162:C162"/>
    <mergeCell ref="D162:E162"/>
    <mergeCell ref="A163:C163"/>
    <mergeCell ref="D163:E163"/>
    <mergeCell ref="A174:C174"/>
    <mergeCell ref="D174:H174"/>
    <mergeCell ref="I174:L174"/>
    <mergeCell ref="M174:R174"/>
    <mergeCell ref="A175:C175"/>
    <mergeCell ref="D175:H175"/>
    <mergeCell ref="I175:L175"/>
    <mergeCell ref="M175:R175"/>
    <mergeCell ref="A171:C171"/>
    <mergeCell ref="D171:H171"/>
    <mergeCell ref="I171:L171"/>
    <mergeCell ref="M171:R171"/>
    <mergeCell ref="A172:C172"/>
    <mergeCell ref="D172:H172"/>
    <mergeCell ref="I172:L172"/>
    <mergeCell ref="M172:R172"/>
    <mergeCell ref="A182:C182"/>
    <mergeCell ref="D182:E182"/>
    <mergeCell ref="A183:C183"/>
    <mergeCell ref="D183:E183"/>
    <mergeCell ref="A184:C184"/>
    <mergeCell ref="D184:E184"/>
    <mergeCell ref="A179:U179"/>
    <mergeCell ref="A180:C180"/>
    <mergeCell ref="D180:E180"/>
    <mergeCell ref="A181:C181"/>
    <mergeCell ref="D181:E181"/>
    <mergeCell ref="B190:N190"/>
    <mergeCell ref="O190:W190"/>
    <mergeCell ref="B191:N191"/>
    <mergeCell ref="O191:W191"/>
    <mergeCell ref="B192:N192"/>
    <mergeCell ref="O192:W192"/>
    <mergeCell ref="A185:C185"/>
    <mergeCell ref="D185:E185"/>
    <mergeCell ref="B188:W188"/>
    <mergeCell ref="B189:N189"/>
    <mergeCell ref="O189:W189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202:N202"/>
    <mergeCell ref="O202:W202"/>
    <mergeCell ref="B203:N203"/>
    <mergeCell ref="O203:W203"/>
    <mergeCell ref="A207:F207"/>
    <mergeCell ref="B199:N199"/>
    <mergeCell ref="O199:W199"/>
    <mergeCell ref="B200:N200"/>
    <mergeCell ref="O200:W200"/>
    <mergeCell ref="B201:N201"/>
    <mergeCell ref="O201:W201"/>
    <mergeCell ref="A210:C210"/>
    <mergeCell ref="D210:F210"/>
    <mergeCell ref="H210:J210"/>
    <mergeCell ref="K210:O210"/>
    <mergeCell ref="A211:C211"/>
    <mergeCell ref="D211:F211"/>
    <mergeCell ref="H211:J211"/>
    <mergeCell ref="K211:O211"/>
    <mergeCell ref="A208:C208"/>
    <mergeCell ref="D208:F208"/>
    <mergeCell ref="H208:J208"/>
    <mergeCell ref="K208:O208"/>
    <mergeCell ref="A209:C209"/>
    <mergeCell ref="D209:F209"/>
    <mergeCell ref="H209:J209"/>
    <mergeCell ref="K209:O209"/>
  </mergeCells>
  <pageMargins left="1" right="1" top="1" bottom="1.2666700787401599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3"/>
  <sheetViews>
    <sheetView showGridLines="0" topLeftCell="B198" workbookViewId="0">
      <selection activeCell="N4" sqref="N4"/>
    </sheetView>
  </sheetViews>
  <sheetFormatPr baseColWidth="10" defaultRowHeight="15"/>
  <cols>
    <col min="1" max="1" width="0" style="40" hidden="1" customWidth="1"/>
    <col min="2" max="2" width="14.42578125" style="40" customWidth="1"/>
    <col min="3" max="3" width="6.28515625" style="40" customWidth="1"/>
    <col min="4" max="4" width="5.7109375" style="40" customWidth="1"/>
    <col min="5" max="5" width="1.7109375" style="40" customWidth="1"/>
    <col min="6" max="6" width="2" style="40" customWidth="1"/>
    <col min="7" max="7" width="0" style="40" hidden="1" customWidth="1"/>
    <col min="8" max="8" width="2" style="40" customWidth="1"/>
    <col min="9" max="9" width="6.28515625" style="40" customWidth="1"/>
    <col min="10" max="10" width="1.28515625" style="40" customWidth="1"/>
    <col min="11" max="11" width="2.140625" style="40" customWidth="1"/>
    <col min="12" max="12" width="1.7109375" style="40" customWidth="1"/>
    <col min="13" max="13" width="2.7109375" style="40" customWidth="1"/>
    <col min="14" max="14" width="2.5703125" style="40" customWidth="1"/>
    <col min="15" max="15" width="0.28515625" style="40" customWidth="1"/>
    <col min="16" max="16" width="0" style="40" hidden="1" customWidth="1"/>
    <col min="17" max="17" width="1.28515625" style="40" customWidth="1"/>
    <col min="18" max="18" width="4.5703125" style="40" customWidth="1"/>
    <col min="19" max="19" width="0" style="40" hidden="1" customWidth="1"/>
    <col min="20" max="20" width="0.5703125" style="40" customWidth="1"/>
    <col min="21" max="21" width="0.28515625" style="40" customWidth="1"/>
    <col min="22" max="22" width="0" style="40" hidden="1" customWidth="1"/>
    <col min="23" max="23" width="0.5703125" style="40" customWidth="1"/>
    <col min="24" max="24" width="0" style="40" hidden="1" customWidth="1"/>
    <col min="25" max="25" width="2.28515625" style="40" customWidth="1"/>
    <col min="26" max="26" width="2.140625" style="40" customWidth="1"/>
    <col min="27" max="27" width="1.5703125" style="40" customWidth="1"/>
    <col min="28" max="28" width="2.28515625" style="40" customWidth="1"/>
    <col min="29" max="29" width="1.42578125" style="40" customWidth="1"/>
    <col min="30" max="30" width="0.28515625" style="40" customWidth="1"/>
    <col min="31" max="31" width="37.140625" style="40" customWidth="1"/>
    <col min="32" max="32" width="13.7109375" style="40" customWidth="1"/>
    <col min="33" max="33" width="3.140625" style="40" customWidth="1"/>
    <col min="34" max="34" width="6" style="40" customWidth="1"/>
    <col min="35" max="35" width="0" style="40" hidden="1" customWidth="1"/>
    <col min="36" max="36" width="4.42578125" style="40" customWidth="1"/>
    <col min="37" max="37" width="5" style="40" customWidth="1"/>
    <col min="38" max="38" width="8.7109375" style="40" customWidth="1"/>
    <col min="39" max="39" width="1.85546875" style="40" customWidth="1"/>
    <col min="40" max="40" width="24.28515625" style="40" customWidth="1"/>
    <col min="41" max="41" width="0" style="40" hidden="1" customWidth="1"/>
    <col min="42" max="42" width="28" style="40" customWidth="1"/>
    <col min="43" max="43" width="0" style="40" hidden="1" customWidth="1"/>
    <col min="44" max="44" width="3.42578125" style="40" customWidth="1"/>
    <col min="45" max="45" width="6" style="40" customWidth="1"/>
    <col min="46" max="48" width="9.42578125" style="40" customWidth="1"/>
    <col min="49" max="16384" width="11.42578125" style="40"/>
  </cols>
  <sheetData>
    <row r="1" spans="1:41" ht="65.4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</row>
    <row r="2" spans="1:41" ht="26.1" customHeight="1"/>
    <row r="3" spans="1:41" ht="19.899999999999999" customHeight="1">
      <c r="A3" s="110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1" ht="28.7" customHeight="1"/>
    <row r="5" spans="1:41" ht="4.9000000000000004" customHeight="1"/>
    <row r="6" spans="1:41" ht="18" customHeight="1">
      <c r="A6" s="111" t="s">
        <v>189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1" ht="18" customHeight="1">
      <c r="A7" s="111" t="s">
        <v>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41" ht="13.9" customHeight="1"/>
    <row r="9" spans="1:41" ht="18" customHeight="1">
      <c r="A9" s="112" t="s">
        <v>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</row>
    <row r="10" spans="1:41" ht="5.0999999999999996" customHeight="1"/>
    <row r="11" spans="1:41" ht="18" customHeight="1">
      <c r="A11" s="113" t="s">
        <v>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7"/>
      <c r="Z11" s="114" t="s">
        <v>5</v>
      </c>
      <c r="AA11" s="106"/>
      <c r="AB11" s="106"/>
      <c r="AC11" s="107"/>
    </row>
    <row r="12" spans="1:41" ht="13.35" customHeight="1">
      <c r="A12" s="105" t="s">
        <v>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7"/>
      <c r="Z12" s="108"/>
      <c r="AA12" s="106"/>
      <c r="AB12" s="106"/>
      <c r="AC12" s="107"/>
    </row>
    <row r="13" spans="1:41" ht="13.35" customHeight="1">
      <c r="A13" s="105" t="s">
        <v>7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7"/>
      <c r="Z13" s="108"/>
      <c r="AA13" s="106"/>
      <c r="AB13" s="106"/>
      <c r="AC13" s="107"/>
    </row>
    <row r="14" spans="1:41" ht="13.35" customHeight="1">
      <c r="A14" s="105" t="s">
        <v>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7"/>
      <c r="Z14" s="108"/>
      <c r="AA14" s="106"/>
      <c r="AB14" s="106"/>
      <c r="AC14" s="107"/>
    </row>
    <row r="15" spans="1:41" ht="13.35" customHeight="1">
      <c r="A15" s="105" t="s">
        <v>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7"/>
      <c r="Z15" s="108"/>
      <c r="AA15" s="106"/>
      <c r="AB15" s="106"/>
      <c r="AC15" s="107"/>
    </row>
    <row r="16" spans="1:41" ht="13.35" customHeight="1">
      <c r="A16" s="105" t="s">
        <v>10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7"/>
      <c r="Z16" s="108"/>
      <c r="AA16" s="106"/>
      <c r="AB16" s="106"/>
      <c r="AC16" s="107"/>
    </row>
    <row r="17" spans="1:29" ht="13.35" customHeight="1">
      <c r="A17" s="105" t="s">
        <v>11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7"/>
      <c r="Z17" s="108">
        <v>21</v>
      </c>
      <c r="AA17" s="106"/>
      <c r="AB17" s="106"/>
      <c r="AC17" s="107"/>
    </row>
    <row r="18" spans="1:29" ht="13.35" customHeight="1">
      <c r="A18" s="105" t="s">
        <v>12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7"/>
      <c r="Z18" s="108">
        <v>9</v>
      </c>
      <c r="AA18" s="106"/>
      <c r="AB18" s="106"/>
      <c r="AC18" s="107"/>
    </row>
    <row r="19" spans="1:29" ht="13.35" customHeight="1">
      <c r="A19" s="105" t="s">
        <v>13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7"/>
      <c r="Z19" s="108">
        <v>11</v>
      </c>
      <c r="AA19" s="106"/>
      <c r="AB19" s="106"/>
      <c r="AC19" s="107"/>
    </row>
    <row r="20" spans="1:29" ht="13.35" customHeight="1">
      <c r="A20" s="105" t="s">
        <v>14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7"/>
      <c r="Z20" s="108">
        <v>19</v>
      </c>
      <c r="AA20" s="106"/>
      <c r="AB20" s="106"/>
      <c r="AC20" s="107"/>
    </row>
    <row r="21" spans="1:29" ht="13.35" customHeight="1">
      <c r="A21" s="105" t="s">
        <v>15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7"/>
      <c r="Z21" s="108">
        <v>11</v>
      </c>
      <c r="AA21" s="106"/>
      <c r="AB21" s="106"/>
      <c r="AC21" s="107"/>
    </row>
    <row r="22" spans="1:29" ht="13.35" customHeight="1">
      <c r="A22" s="105" t="s">
        <v>16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7"/>
      <c r="Z22" s="108">
        <v>18</v>
      </c>
      <c r="AA22" s="106"/>
      <c r="AB22" s="106"/>
      <c r="AC22" s="107"/>
    </row>
    <row r="23" spans="1:29" ht="13.35" customHeight="1">
      <c r="A23" s="105" t="s">
        <v>17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7"/>
      <c r="Z23" s="108"/>
      <c r="AA23" s="106"/>
      <c r="AB23" s="106"/>
      <c r="AC23" s="107"/>
    </row>
    <row r="24" spans="1:29" ht="13.35" customHeight="1">
      <c r="A24" s="105" t="s">
        <v>18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7"/>
      <c r="Z24" s="108"/>
      <c r="AA24" s="106"/>
      <c r="AB24" s="106"/>
      <c r="AC24" s="107"/>
    </row>
    <row r="25" spans="1:29" ht="13.35" customHeight="1">
      <c r="A25" s="105" t="s">
        <v>19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7"/>
      <c r="Z25" s="108"/>
      <c r="AA25" s="106"/>
      <c r="AB25" s="106"/>
      <c r="AC25" s="107"/>
    </row>
    <row r="26" spans="1:29" ht="13.35" customHeight="1">
      <c r="A26" s="105" t="s">
        <v>20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7"/>
      <c r="Z26" s="108"/>
      <c r="AA26" s="106"/>
      <c r="AB26" s="106"/>
      <c r="AC26" s="107"/>
    </row>
    <row r="27" spans="1:29" ht="13.35" customHeight="1">
      <c r="A27" s="105" t="s">
        <v>21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7"/>
      <c r="Z27" s="108">
        <v>1</v>
      </c>
      <c r="AA27" s="106"/>
      <c r="AB27" s="106"/>
      <c r="AC27" s="107"/>
    </row>
    <row r="28" spans="1:29" ht="13.35" customHeight="1">
      <c r="A28" s="105" t="s">
        <v>22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7"/>
      <c r="Z28" s="108"/>
      <c r="AA28" s="106"/>
      <c r="AB28" s="106"/>
      <c r="AC28" s="107"/>
    </row>
    <row r="29" spans="1:29" ht="13.35" customHeight="1">
      <c r="A29" s="105" t="s">
        <v>23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7"/>
      <c r="Z29" s="108">
        <v>19</v>
      </c>
      <c r="AA29" s="106"/>
      <c r="AB29" s="106"/>
      <c r="AC29" s="107"/>
    </row>
    <row r="30" spans="1:29" ht="13.35" customHeight="1">
      <c r="A30" s="105" t="s">
        <v>24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7"/>
      <c r="Z30" s="108">
        <v>10</v>
      </c>
      <c r="AA30" s="106"/>
      <c r="AB30" s="106"/>
      <c r="AC30" s="107"/>
    </row>
    <row r="31" spans="1:29" ht="13.35" customHeight="1">
      <c r="A31" s="105" t="s">
        <v>25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7"/>
      <c r="Z31" s="108">
        <v>19</v>
      </c>
      <c r="AA31" s="106"/>
      <c r="AB31" s="106"/>
      <c r="AC31" s="107"/>
    </row>
    <row r="32" spans="1:29" ht="13.35" customHeight="1">
      <c r="A32" s="105" t="s">
        <v>26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7"/>
      <c r="Z32" s="108">
        <v>11</v>
      </c>
      <c r="AA32" s="106"/>
      <c r="AB32" s="106"/>
      <c r="AC32" s="107"/>
    </row>
    <row r="33" spans="1:40" ht="13.35" customHeight="1">
      <c r="A33" s="105" t="s">
        <v>27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>
        <v>21</v>
      </c>
      <c r="AA33" s="106"/>
      <c r="AB33" s="106"/>
      <c r="AC33" s="107"/>
    </row>
    <row r="34" spans="1:40" ht="13.35" customHeight="1">
      <c r="A34" s="105" t="s">
        <v>28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7"/>
      <c r="Z34" s="108">
        <v>60</v>
      </c>
      <c r="AA34" s="106"/>
      <c r="AB34" s="106"/>
      <c r="AC34" s="107"/>
    </row>
    <row r="35" spans="1:40" ht="13.35" customHeight="1">
      <c r="A35" s="105" t="s">
        <v>29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7"/>
      <c r="Z35" s="108"/>
      <c r="AA35" s="106"/>
      <c r="AB35" s="106"/>
      <c r="AC35" s="107"/>
    </row>
    <row r="36" spans="1:40" ht="13.35" customHeight="1">
      <c r="A36" s="105" t="s">
        <v>30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7"/>
      <c r="Z36" s="108"/>
      <c r="AA36" s="106"/>
      <c r="AB36" s="106"/>
      <c r="AC36" s="107"/>
    </row>
    <row r="37" spans="1:40" ht="13.35" customHeight="1">
      <c r="A37" s="105" t="s">
        <v>31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7"/>
      <c r="Z37" s="108"/>
      <c r="AA37" s="106"/>
      <c r="AB37" s="106"/>
      <c r="AC37" s="107"/>
    </row>
    <row r="38" spans="1:40" ht="33.200000000000003" customHeight="1"/>
    <row r="39" spans="1:40" ht="18" customHeight="1">
      <c r="A39" s="112" t="s">
        <v>32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</row>
    <row r="40" spans="1:40" ht="5.0999999999999996" customHeight="1"/>
    <row r="41" spans="1:40" ht="18" customHeight="1">
      <c r="A41" s="113" t="s">
        <v>4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7"/>
      <c r="Z41" s="114" t="s">
        <v>5</v>
      </c>
      <c r="AA41" s="106"/>
      <c r="AB41" s="106"/>
      <c r="AC41" s="107"/>
    </row>
    <row r="42" spans="1:40" ht="13.35" customHeight="1">
      <c r="A42" s="105" t="s">
        <v>33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7"/>
      <c r="Z42" s="108">
        <v>17</v>
      </c>
      <c r="AA42" s="106"/>
      <c r="AB42" s="106"/>
      <c r="AC42" s="107"/>
    </row>
    <row r="43" spans="1:40" ht="13.35" customHeight="1">
      <c r="A43" s="105" t="s">
        <v>34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7"/>
      <c r="Z43" s="108">
        <v>16</v>
      </c>
      <c r="AA43" s="106"/>
      <c r="AB43" s="106"/>
      <c r="AC43" s="107"/>
    </row>
    <row r="44" spans="1:40" ht="13.35" customHeight="1">
      <c r="A44" s="105" t="s">
        <v>35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  <c r="Z44" s="108">
        <v>1</v>
      </c>
      <c r="AA44" s="106"/>
      <c r="AB44" s="106"/>
      <c r="AC44" s="107"/>
    </row>
    <row r="45" spans="1:40" ht="13.35" customHeight="1">
      <c r="A45" s="105" t="s">
        <v>36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7"/>
      <c r="Z45" s="108"/>
      <c r="AA45" s="106"/>
      <c r="AB45" s="106"/>
      <c r="AC45" s="107"/>
    </row>
    <row r="46" spans="1:40" ht="13.35" customHeight="1">
      <c r="A46" s="105" t="s">
        <v>37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7"/>
      <c r="Z46" s="108">
        <v>37</v>
      </c>
      <c r="AA46" s="106"/>
      <c r="AB46" s="106"/>
      <c r="AC46" s="107"/>
    </row>
    <row r="47" spans="1:40" ht="13.35" customHeight="1">
      <c r="A47" s="105" t="s">
        <v>38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7"/>
      <c r="Z47" s="108"/>
      <c r="AA47" s="106"/>
      <c r="AB47" s="106"/>
      <c r="AC47" s="107"/>
    </row>
    <row r="48" spans="1:40" ht="13.35" customHeight="1">
      <c r="A48" s="105" t="s">
        <v>39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7"/>
      <c r="Z48" s="108"/>
      <c r="AA48" s="106"/>
      <c r="AB48" s="106"/>
      <c r="AC48" s="107"/>
    </row>
    <row r="49" spans="1:29" ht="13.35" customHeight="1">
      <c r="A49" s="105" t="s">
        <v>40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7"/>
      <c r="Z49" s="108">
        <v>32</v>
      </c>
      <c r="AA49" s="106"/>
      <c r="AB49" s="106"/>
      <c r="AC49" s="107"/>
    </row>
    <row r="50" spans="1:29" ht="13.35" customHeight="1">
      <c r="A50" s="105" t="s">
        <v>41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7"/>
      <c r="Z50" s="108">
        <v>24</v>
      </c>
      <c r="AA50" s="106"/>
      <c r="AB50" s="106"/>
      <c r="AC50" s="107"/>
    </row>
    <row r="51" spans="1:29" ht="13.35" customHeight="1">
      <c r="A51" s="105" t="s">
        <v>42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7"/>
      <c r="Z51" s="108">
        <v>20</v>
      </c>
      <c r="AA51" s="106"/>
      <c r="AB51" s="106"/>
      <c r="AC51" s="107"/>
    </row>
    <row r="52" spans="1:29" ht="13.35" customHeight="1">
      <c r="A52" s="105" t="s">
        <v>43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7"/>
      <c r="Z52" s="108">
        <v>20</v>
      </c>
      <c r="AA52" s="106"/>
      <c r="AB52" s="106"/>
      <c r="AC52" s="107"/>
    </row>
    <row r="53" spans="1:29" ht="13.35" customHeight="1">
      <c r="A53" s="105" t="s">
        <v>44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7"/>
      <c r="Z53" s="108"/>
      <c r="AA53" s="106"/>
      <c r="AB53" s="106"/>
      <c r="AC53" s="107"/>
    </row>
    <row r="54" spans="1:29" ht="13.35" customHeight="1">
      <c r="A54" s="105" t="s">
        <v>45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7"/>
      <c r="Z54" s="108"/>
      <c r="AA54" s="106"/>
      <c r="AB54" s="106"/>
      <c r="AC54" s="107"/>
    </row>
    <row r="55" spans="1:29" ht="13.35" customHeight="1">
      <c r="A55" s="105" t="s">
        <v>46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7"/>
      <c r="Z55" s="108"/>
      <c r="AA55" s="106"/>
      <c r="AB55" s="106"/>
      <c r="AC55" s="107"/>
    </row>
    <row r="56" spans="1:29" ht="13.35" customHeight="1">
      <c r="A56" s="105" t="s">
        <v>47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7"/>
      <c r="Z56" s="108"/>
      <c r="AA56" s="106"/>
      <c r="AB56" s="106"/>
      <c r="AC56" s="107"/>
    </row>
    <row r="57" spans="1:29" ht="13.35" customHeight="1">
      <c r="A57" s="105" t="s">
        <v>48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7"/>
      <c r="Z57" s="108"/>
      <c r="AA57" s="106"/>
      <c r="AB57" s="106"/>
      <c r="AC57" s="107"/>
    </row>
    <row r="58" spans="1:29" ht="13.35" customHeight="1">
      <c r="A58" s="105" t="s">
        <v>49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7"/>
      <c r="Z58" s="108"/>
      <c r="AA58" s="106"/>
      <c r="AB58" s="106"/>
      <c r="AC58" s="107"/>
    </row>
    <row r="59" spans="1:29" ht="13.35" customHeight="1">
      <c r="A59" s="105" t="s">
        <v>50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7"/>
      <c r="Z59" s="108"/>
      <c r="AA59" s="106"/>
      <c r="AB59" s="106"/>
      <c r="AC59" s="107"/>
    </row>
    <row r="60" spans="1:29" ht="13.35" customHeight="1">
      <c r="A60" s="105" t="s">
        <v>51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7"/>
      <c r="Z60" s="108"/>
      <c r="AA60" s="106"/>
      <c r="AB60" s="106"/>
      <c r="AC60" s="107"/>
    </row>
    <row r="61" spans="1:29" ht="13.35" customHeight="1">
      <c r="A61" s="105" t="s">
        <v>52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7"/>
      <c r="Z61" s="108"/>
      <c r="AA61" s="106"/>
      <c r="AB61" s="106"/>
      <c r="AC61" s="107"/>
    </row>
    <row r="62" spans="1:29" ht="13.35" customHeight="1">
      <c r="A62" s="105" t="s">
        <v>53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7"/>
      <c r="Z62" s="108"/>
      <c r="AA62" s="106"/>
      <c r="AB62" s="106"/>
      <c r="AC62" s="107"/>
    </row>
    <row r="63" spans="1:29" ht="13.35" customHeight="1">
      <c r="A63" s="105" t="s">
        <v>54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7"/>
      <c r="Z63" s="108"/>
      <c r="AA63" s="106"/>
      <c r="AB63" s="106"/>
      <c r="AC63" s="107"/>
    </row>
    <row r="64" spans="1:29" ht="13.35" customHeight="1">
      <c r="A64" s="105" t="s">
        <v>55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108"/>
      <c r="AA64" s="106"/>
      <c r="AB64" s="106"/>
      <c r="AC64" s="107"/>
    </row>
    <row r="65" spans="1:40" ht="13.35" customHeight="1">
      <c r="A65" s="105" t="s">
        <v>56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108"/>
      <c r="AA65" s="106"/>
      <c r="AB65" s="106"/>
      <c r="AC65" s="107"/>
    </row>
    <row r="66" spans="1:40" ht="13.35" customHeight="1">
      <c r="A66" s="105" t="s">
        <v>57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108">
        <v>19</v>
      </c>
      <c r="AA66" s="106"/>
      <c r="AB66" s="106"/>
      <c r="AC66" s="107"/>
    </row>
    <row r="67" spans="1:40" ht="28.15" customHeight="1"/>
    <row r="68" spans="1:40" ht="18" customHeight="1">
      <c r="A68" s="112" t="s">
        <v>58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</row>
    <row r="69" spans="1:40" ht="5.0999999999999996" customHeight="1"/>
    <row r="70" spans="1:40" ht="18" customHeight="1">
      <c r="A70" s="113" t="s">
        <v>4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14" t="s">
        <v>5</v>
      </c>
      <c r="AA70" s="106"/>
      <c r="AB70" s="106"/>
      <c r="AC70" s="107"/>
    </row>
    <row r="71" spans="1:40" ht="13.35" customHeight="1">
      <c r="A71" s="105" t="s">
        <v>59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8"/>
      <c r="AA71" s="106"/>
      <c r="AB71" s="106"/>
      <c r="AC71" s="107"/>
    </row>
    <row r="72" spans="1:40" ht="13.35" customHeight="1">
      <c r="A72" s="105" t="s">
        <v>60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108">
        <v>52</v>
      </c>
      <c r="AA72" s="106"/>
      <c r="AB72" s="106"/>
      <c r="AC72" s="107"/>
    </row>
    <row r="73" spans="1:40" ht="13.35" customHeight="1">
      <c r="A73" s="105" t="s">
        <v>61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108"/>
      <c r="AA73" s="106"/>
      <c r="AB73" s="106"/>
      <c r="AC73" s="107"/>
    </row>
    <row r="74" spans="1:40" ht="13.35" customHeight="1">
      <c r="A74" s="105" t="s">
        <v>62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108">
        <v>4</v>
      </c>
      <c r="AA74" s="106"/>
      <c r="AB74" s="106"/>
      <c r="AC74" s="107"/>
    </row>
    <row r="75" spans="1:40" ht="13.35" customHeight="1">
      <c r="A75" s="105" t="s">
        <v>63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108">
        <v>2</v>
      </c>
      <c r="AA75" s="106"/>
      <c r="AB75" s="106"/>
      <c r="AC75" s="107"/>
    </row>
    <row r="76" spans="1:40" ht="13.35" customHeight="1">
      <c r="A76" s="105" t="s">
        <v>64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108"/>
      <c r="AA76" s="106"/>
      <c r="AB76" s="106"/>
      <c r="AC76" s="107"/>
    </row>
    <row r="77" spans="1:40" ht="13.35" customHeight="1">
      <c r="A77" s="105" t="s">
        <v>65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108"/>
      <c r="AA77" s="106"/>
      <c r="AB77" s="106"/>
      <c r="AC77" s="107"/>
    </row>
    <row r="78" spans="1:40" ht="13.35" customHeight="1">
      <c r="A78" s="105" t="s">
        <v>66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108"/>
      <c r="AA78" s="106"/>
      <c r="AB78" s="106"/>
      <c r="AC78" s="107"/>
    </row>
    <row r="79" spans="1:40" ht="13.35" customHeight="1">
      <c r="A79" s="105" t="s">
        <v>67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108"/>
      <c r="AA79" s="106"/>
      <c r="AB79" s="106"/>
      <c r="AC79" s="107"/>
    </row>
    <row r="80" spans="1:40" ht="13.35" customHeight="1">
      <c r="A80" s="105" t="s">
        <v>68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108"/>
      <c r="AA80" s="106"/>
      <c r="AB80" s="106"/>
      <c r="AC80" s="107"/>
    </row>
    <row r="81" spans="1:29" ht="13.35" customHeight="1">
      <c r="A81" s="105" t="s">
        <v>69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108"/>
      <c r="AA81" s="106"/>
      <c r="AB81" s="106"/>
      <c r="AC81" s="107"/>
    </row>
    <row r="82" spans="1:29" ht="13.35" customHeight="1">
      <c r="A82" s="105" t="s">
        <v>70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108"/>
      <c r="AA82" s="106"/>
      <c r="AB82" s="106"/>
      <c r="AC82" s="107"/>
    </row>
    <row r="83" spans="1:29" ht="13.35" customHeight="1">
      <c r="A83" s="105" t="s">
        <v>71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108"/>
      <c r="AA83" s="106"/>
      <c r="AB83" s="106"/>
      <c r="AC83" s="107"/>
    </row>
    <row r="84" spans="1:29" ht="13.35" customHeight="1">
      <c r="A84" s="105" t="s">
        <v>72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108"/>
      <c r="AA84" s="106"/>
      <c r="AB84" s="106"/>
      <c r="AC84" s="107"/>
    </row>
    <row r="85" spans="1:29" ht="13.35" customHeight="1">
      <c r="A85" s="105" t="s">
        <v>73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7"/>
      <c r="Z85" s="108">
        <v>1</v>
      </c>
      <c r="AA85" s="106"/>
      <c r="AB85" s="106"/>
      <c r="AC85" s="107"/>
    </row>
    <row r="86" spans="1:29" ht="13.35" customHeight="1">
      <c r="A86" s="105" t="s">
        <v>74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7"/>
      <c r="Z86" s="108"/>
      <c r="AA86" s="106"/>
      <c r="AB86" s="106"/>
      <c r="AC86" s="107"/>
    </row>
    <row r="87" spans="1:29" ht="13.35" customHeight="1">
      <c r="A87" s="105" t="s">
        <v>75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7"/>
      <c r="Z87" s="108">
        <v>5</v>
      </c>
      <c r="AA87" s="106"/>
      <c r="AB87" s="106"/>
      <c r="AC87" s="107"/>
    </row>
    <row r="88" spans="1:29" ht="13.35" customHeight="1">
      <c r="A88" s="105" t="s">
        <v>76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7"/>
      <c r="Z88" s="108">
        <v>3</v>
      </c>
      <c r="AA88" s="106"/>
      <c r="AB88" s="106"/>
      <c r="AC88" s="107"/>
    </row>
    <row r="89" spans="1:29" ht="13.35" customHeight="1">
      <c r="A89" s="105" t="s">
        <v>77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7"/>
      <c r="Z89" s="108"/>
      <c r="AA89" s="106"/>
      <c r="AB89" s="106"/>
      <c r="AC89" s="107"/>
    </row>
    <row r="90" spans="1:29" ht="13.35" customHeight="1">
      <c r="A90" s="105" t="s">
        <v>78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7"/>
      <c r="Z90" s="108">
        <v>14</v>
      </c>
      <c r="AA90" s="106"/>
      <c r="AB90" s="106"/>
      <c r="AC90" s="107"/>
    </row>
    <row r="91" spans="1:29" ht="13.35" customHeight="1">
      <c r="A91" s="105" t="s">
        <v>79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7"/>
      <c r="Z91" s="108">
        <v>12</v>
      </c>
      <c r="AA91" s="106"/>
      <c r="AB91" s="106"/>
      <c r="AC91" s="107"/>
    </row>
    <row r="92" spans="1:29" ht="13.35" customHeight="1">
      <c r="A92" s="105" t="s">
        <v>80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7"/>
      <c r="Z92" s="108">
        <v>7</v>
      </c>
      <c r="AA92" s="106"/>
      <c r="AB92" s="106"/>
      <c r="AC92" s="107"/>
    </row>
    <row r="93" spans="1:29" ht="13.35" customHeight="1">
      <c r="A93" s="105" t="s">
        <v>81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7"/>
      <c r="Z93" s="108"/>
      <c r="AA93" s="106"/>
      <c r="AB93" s="106"/>
      <c r="AC93" s="107"/>
    </row>
    <row r="94" spans="1:29" ht="13.35" customHeight="1">
      <c r="A94" s="105" t="s">
        <v>82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7"/>
      <c r="Z94" s="108"/>
      <c r="AA94" s="106"/>
      <c r="AB94" s="106"/>
      <c r="AC94" s="107"/>
    </row>
    <row r="95" spans="1:29" ht="13.35" customHeight="1">
      <c r="A95" s="105" t="s">
        <v>83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7"/>
      <c r="Z95" s="108"/>
      <c r="AA95" s="106"/>
      <c r="AB95" s="106"/>
      <c r="AC95" s="107"/>
    </row>
    <row r="96" spans="1:29" ht="29.85" customHeight="1"/>
    <row r="97" spans="1:40" ht="7.35" customHeight="1"/>
    <row r="98" spans="1:40" ht="18" customHeight="1">
      <c r="A98" s="112" t="s">
        <v>84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E98" s="112" t="s">
        <v>85</v>
      </c>
      <c r="AF98" s="109"/>
    </row>
    <row r="99" spans="1:40" ht="4.9000000000000004" customHeight="1"/>
    <row r="100" spans="1:40">
      <c r="A100" s="113" t="s">
        <v>86</v>
      </c>
      <c r="B100" s="107"/>
      <c r="C100" s="115" t="s">
        <v>87</v>
      </c>
      <c r="D100" s="106"/>
      <c r="E100" s="107"/>
      <c r="F100" s="115" t="s">
        <v>88</v>
      </c>
      <c r="G100" s="106"/>
      <c r="H100" s="106"/>
      <c r="I100" s="106"/>
      <c r="J100" s="106"/>
      <c r="K100" s="107"/>
      <c r="L100" s="115" t="s">
        <v>89</v>
      </c>
      <c r="M100" s="106"/>
      <c r="N100" s="106"/>
      <c r="O100" s="106"/>
      <c r="P100" s="106"/>
      <c r="Q100" s="106"/>
      <c r="R100" s="106"/>
      <c r="S100" s="106"/>
      <c r="T100" s="107"/>
      <c r="AE100" s="41" t="s">
        <v>86</v>
      </c>
      <c r="AF100" s="42" t="s">
        <v>87</v>
      </c>
      <c r="AG100" s="115" t="s">
        <v>88</v>
      </c>
      <c r="AH100" s="106"/>
      <c r="AI100" s="106"/>
      <c r="AJ100" s="107"/>
      <c r="AK100" s="115" t="s">
        <v>89</v>
      </c>
      <c r="AL100" s="107"/>
    </row>
    <row r="101" spans="1:40">
      <c r="A101" s="116" t="s">
        <v>90</v>
      </c>
      <c r="B101" s="107"/>
      <c r="C101" s="108"/>
      <c r="D101" s="106"/>
      <c r="E101" s="107"/>
      <c r="F101" s="108"/>
      <c r="G101" s="106"/>
      <c r="H101" s="106"/>
      <c r="I101" s="106"/>
      <c r="J101" s="106"/>
      <c r="K101" s="107"/>
      <c r="L101" s="108"/>
      <c r="M101" s="106"/>
      <c r="N101" s="106"/>
      <c r="O101" s="106"/>
      <c r="P101" s="106"/>
      <c r="Q101" s="106"/>
      <c r="R101" s="106"/>
      <c r="S101" s="106"/>
      <c r="T101" s="107"/>
      <c r="AE101" s="43" t="s">
        <v>90</v>
      </c>
      <c r="AF101" s="44"/>
      <c r="AG101" s="108"/>
      <c r="AH101" s="106"/>
      <c r="AI101" s="106"/>
      <c r="AJ101" s="107"/>
      <c r="AK101" s="108"/>
      <c r="AL101" s="107"/>
    </row>
    <row r="102" spans="1:40">
      <c r="A102" s="116" t="s">
        <v>91</v>
      </c>
      <c r="B102" s="107"/>
      <c r="C102" s="108"/>
      <c r="D102" s="106"/>
      <c r="E102" s="107"/>
      <c r="F102" s="108"/>
      <c r="G102" s="106"/>
      <c r="H102" s="106"/>
      <c r="I102" s="106"/>
      <c r="J102" s="106"/>
      <c r="K102" s="107"/>
      <c r="L102" s="108"/>
      <c r="M102" s="106"/>
      <c r="N102" s="106"/>
      <c r="O102" s="106"/>
      <c r="P102" s="106"/>
      <c r="Q102" s="106"/>
      <c r="R102" s="106"/>
      <c r="S102" s="106"/>
      <c r="T102" s="107"/>
      <c r="AE102" s="43" t="s">
        <v>91</v>
      </c>
      <c r="AF102" s="44"/>
      <c r="AG102" s="108"/>
      <c r="AH102" s="106"/>
      <c r="AI102" s="106"/>
      <c r="AJ102" s="107"/>
      <c r="AK102" s="108"/>
      <c r="AL102" s="107"/>
    </row>
    <row r="103" spans="1:40">
      <c r="A103" s="116" t="s">
        <v>92</v>
      </c>
      <c r="B103" s="107"/>
      <c r="C103" s="108"/>
      <c r="D103" s="106"/>
      <c r="E103" s="107"/>
      <c r="F103" s="108"/>
      <c r="G103" s="106"/>
      <c r="H103" s="106"/>
      <c r="I103" s="106"/>
      <c r="J103" s="106"/>
      <c r="K103" s="107"/>
      <c r="L103" s="108">
        <v>1</v>
      </c>
      <c r="M103" s="106"/>
      <c r="N103" s="106"/>
      <c r="O103" s="106"/>
      <c r="P103" s="106"/>
      <c r="Q103" s="106"/>
      <c r="R103" s="106"/>
      <c r="S103" s="106"/>
      <c r="T103" s="107"/>
      <c r="AE103" s="43" t="s">
        <v>92</v>
      </c>
      <c r="AF103" s="44"/>
      <c r="AG103" s="108">
        <v>2</v>
      </c>
      <c r="AH103" s="106"/>
      <c r="AI103" s="106"/>
      <c r="AJ103" s="107"/>
      <c r="AK103" s="108">
        <v>3</v>
      </c>
      <c r="AL103" s="107"/>
    </row>
    <row r="104" spans="1:40">
      <c r="A104" s="116" t="s">
        <v>93</v>
      </c>
      <c r="B104" s="107"/>
      <c r="C104" s="108">
        <v>2</v>
      </c>
      <c r="D104" s="106"/>
      <c r="E104" s="107"/>
      <c r="F104" s="108">
        <v>2</v>
      </c>
      <c r="G104" s="106"/>
      <c r="H104" s="106"/>
      <c r="I104" s="106"/>
      <c r="J104" s="106"/>
      <c r="K104" s="107"/>
      <c r="L104" s="108"/>
      <c r="M104" s="106"/>
      <c r="N104" s="106"/>
      <c r="O104" s="106"/>
      <c r="P104" s="106"/>
      <c r="Q104" s="106"/>
      <c r="R104" s="106"/>
      <c r="S104" s="106"/>
      <c r="T104" s="107"/>
      <c r="AE104" s="43" t="s">
        <v>93</v>
      </c>
      <c r="AF104" s="44">
        <v>1</v>
      </c>
      <c r="AG104" s="108"/>
      <c r="AH104" s="106"/>
      <c r="AI104" s="106"/>
      <c r="AJ104" s="107"/>
      <c r="AK104" s="108">
        <v>2</v>
      </c>
      <c r="AL104" s="107"/>
    </row>
    <row r="105" spans="1:40">
      <c r="A105" s="116" t="s">
        <v>94</v>
      </c>
      <c r="B105" s="107"/>
      <c r="C105" s="108">
        <v>1</v>
      </c>
      <c r="D105" s="106"/>
      <c r="E105" s="107"/>
      <c r="F105" s="108">
        <v>1</v>
      </c>
      <c r="G105" s="106"/>
      <c r="H105" s="106"/>
      <c r="I105" s="106"/>
      <c r="J105" s="106"/>
      <c r="K105" s="107"/>
      <c r="L105" s="108">
        <v>3</v>
      </c>
      <c r="M105" s="106"/>
      <c r="N105" s="106"/>
      <c r="O105" s="106"/>
      <c r="P105" s="106"/>
      <c r="Q105" s="106"/>
      <c r="R105" s="106"/>
      <c r="S105" s="106"/>
      <c r="T105" s="107"/>
      <c r="AE105" s="43" t="s">
        <v>95</v>
      </c>
      <c r="AF105" s="44">
        <v>2</v>
      </c>
      <c r="AG105" s="108">
        <v>1</v>
      </c>
      <c r="AH105" s="106"/>
      <c r="AI105" s="106"/>
      <c r="AJ105" s="107"/>
      <c r="AK105" s="108">
        <v>2</v>
      </c>
      <c r="AL105" s="107"/>
    </row>
    <row r="106" spans="1:40">
      <c r="A106" s="116" t="s">
        <v>96</v>
      </c>
      <c r="B106" s="107"/>
      <c r="C106" s="108"/>
      <c r="D106" s="106"/>
      <c r="E106" s="107"/>
      <c r="F106" s="108"/>
      <c r="G106" s="106"/>
      <c r="H106" s="106"/>
      <c r="I106" s="106"/>
      <c r="J106" s="106"/>
      <c r="K106" s="107"/>
      <c r="L106" s="108"/>
      <c r="M106" s="106"/>
      <c r="N106" s="106"/>
      <c r="O106" s="106"/>
      <c r="P106" s="106"/>
      <c r="Q106" s="106"/>
      <c r="R106" s="106"/>
      <c r="S106" s="106"/>
      <c r="T106" s="107"/>
      <c r="AE106" s="43" t="s">
        <v>97</v>
      </c>
      <c r="AF106" s="44"/>
      <c r="AG106" s="108"/>
      <c r="AH106" s="106"/>
      <c r="AI106" s="106"/>
      <c r="AJ106" s="107"/>
      <c r="AK106" s="108"/>
      <c r="AL106" s="107"/>
    </row>
    <row r="107" spans="1:40">
      <c r="A107" s="116" t="s">
        <v>97</v>
      </c>
      <c r="B107" s="107"/>
      <c r="C107" s="108"/>
      <c r="D107" s="106"/>
      <c r="E107" s="107"/>
      <c r="F107" s="108"/>
      <c r="G107" s="106"/>
      <c r="H107" s="106"/>
      <c r="I107" s="106"/>
      <c r="J107" s="106"/>
      <c r="K107" s="107"/>
      <c r="L107" s="108"/>
      <c r="M107" s="106"/>
      <c r="N107" s="106"/>
      <c r="O107" s="106"/>
      <c r="P107" s="106"/>
      <c r="Q107" s="106"/>
      <c r="R107" s="106"/>
      <c r="S107" s="106"/>
      <c r="T107" s="107"/>
      <c r="AE107" s="43" t="s">
        <v>98</v>
      </c>
      <c r="AF107" s="44"/>
      <c r="AG107" s="108"/>
      <c r="AH107" s="106"/>
      <c r="AI107" s="106"/>
      <c r="AJ107" s="107"/>
      <c r="AK107" s="108"/>
      <c r="AL107" s="107"/>
    </row>
    <row r="108" spans="1:40" ht="0" hidden="1" customHeight="1"/>
    <row r="109" spans="1:40" ht="27.4" customHeight="1"/>
    <row r="110" spans="1:40" ht="18" customHeight="1">
      <c r="A110" s="112" t="s">
        <v>99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</row>
    <row r="111" spans="1:40" ht="5.0999999999999996" customHeight="1"/>
    <row r="112" spans="1:40" ht="18" customHeight="1">
      <c r="A112" s="113" t="s">
        <v>86</v>
      </c>
      <c r="B112" s="107"/>
      <c r="C112" s="115" t="s">
        <v>100</v>
      </c>
      <c r="D112" s="107"/>
      <c r="E112" s="115" t="s">
        <v>101</v>
      </c>
      <c r="F112" s="106"/>
      <c r="G112" s="106"/>
      <c r="H112" s="106"/>
      <c r="I112" s="107"/>
      <c r="J112" s="115" t="s">
        <v>102</v>
      </c>
      <c r="K112" s="106"/>
      <c r="L112" s="106"/>
      <c r="M112" s="106"/>
      <c r="N112" s="106"/>
      <c r="O112" s="106"/>
      <c r="P112" s="106"/>
      <c r="Q112" s="107"/>
      <c r="R112" s="115" t="s">
        <v>103</v>
      </c>
      <c r="S112" s="106"/>
      <c r="T112" s="106"/>
      <c r="U112" s="106"/>
      <c r="V112" s="106"/>
      <c r="W112" s="106"/>
      <c r="X112" s="106"/>
      <c r="Y112" s="106"/>
      <c r="Z112" s="106"/>
      <c r="AA112" s="107"/>
    </row>
    <row r="113" spans="1:48" ht="13.35" customHeight="1">
      <c r="A113" s="117" t="s">
        <v>91</v>
      </c>
      <c r="B113" s="107"/>
      <c r="C113" s="118"/>
      <c r="D113" s="107"/>
      <c r="E113" s="118"/>
      <c r="F113" s="106"/>
      <c r="G113" s="106"/>
      <c r="H113" s="106"/>
      <c r="I113" s="107"/>
      <c r="J113" s="118"/>
      <c r="K113" s="106"/>
      <c r="L113" s="106"/>
      <c r="M113" s="106"/>
      <c r="N113" s="106"/>
      <c r="O113" s="106"/>
      <c r="P113" s="106"/>
      <c r="Q113" s="107"/>
      <c r="R113" s="118"/>
      <c r="S113" s="106"/>
      <c r="T113" s="106"/>
      <c r="U113" s="106"/>
      <c r="V113" s="106"/>
      <c r="W113" s="106"/>
      <c r="X113" s="106"/>
      <c r="Y113" s="106"/>
      <c r="Z113" s="106"/>
      <c r="AA113" s="107"/>
    </row>
    <row r="114" spans="1:48" ht="13.35" customHeight="1">
      <c r="A114" s="117" t="s">
        <v>92</v>
      </c>
      <c r="B114" s="107"/>
      <c r="C114" s="118"/>
      <c r="D114" s="107"/>
      <c r="E114" s="118"/>
      <c r="F114" s="106"/>
      <c r="G114" s="106"/>
      <c r="H114" s="106"/>
      <c r="I114" s="107"/>
      <c r="J114" s="118"/>
      <c r="K114" s="106"/>
      <c r="L114" s="106"/>
      <c r="M114" s="106"/>
      <c r="N114" s="106"/>
      <c r="O114" s="106"/>
      <c r="P114" s="106"/>
      <c r="Q114" s="107"/>
      <c r="R114" s="118">
        <v>1</v>
      </c>
      <c r="S114" s="106"/>
      <c r="T114" s="106"/>
      <c r="U114" s="106"/>
      <c r="V114" s="106"/>
      <c r="W114" s="106"/>
      <c r="X114" s="106"/>
      <c r="Y114" s="106"/>
      <c r="Z114" s="106"/>
      <c r="AA114" s="107"/>
    </row>
    <row r="115" spans="1:48" ht="13.35" customHeight="1">
      <c r="A115" s="117" t="s">
        <v>93</v>
      </c>
      <c r="B115" s="107"/>
      <c r="C115" s="118">
        <v>1</v>
      </c>
      <c r="D115" s="107"/>
      <c r="E115" s="118"/>
      <c r="F115" s="106"/>
      <c r="G115" s="106"/>
      <c r="H115" s="106"/>
      <c r="I115" s="107"/>
      <c r="J115" s="118"/>
      <c r="K115" s="106"/>
      <c r="L115" s="106"/>
      <c r="M115" s="106"/>
      <c r="N115" s="106"/>
      <c r="O115" s="106"/>
      <c r="P115" s="106"/>
      <c r="Q115" s="107"/>
      <c r="R115" s="118">
        <v>1</v>
      </c>
      <c r="S115" s="106"/>
      <c r="T115" s="106"/>
      <c r="U115" s="106"/>
      <c r="V115" s="106"/>
      <c r="W115" s="106"/>
      <c r="X115" s="106"/>
      <c r="Y115" s="106"/>
      <c r="Z115" s="106"/>
      <c r="AA115" s="107"/>
    </row>
    <row r="116" spans="1:48" ht="13.35" customHeight="1">
      <c r="A116" s="117" t="s">
        <v>94</v>
      </c>
      <c r="B116" s="107"/>
      <c r="C116" s="118"/>
      <c r="D116" s="107"/>
      <c r="E116" s="118">
        <v>1</v>
      </c>
      <c r="F116" s="106"/>
      <c r="G116" s="106"/>
      <c r="H116" s="106"/>
      <c r="I116" s="107"/>
      <c r="J116" s="118"/>
      <c r="K116" s="106"/>
      <c r="L116" s="106"/>
      <c r="M116" s="106"/>
      <c r="N116" s="106"/>
      <c r="O116" s="106"/>
      <c r="P116" s="106"/>
      <c r="Q116" s="107"/>
      <c r="R116" s="118">
        <v>2</v>
      </c>
      <c r="S116" s="106"/>
      <c r="T116" s="106"/>
      <c r="U116" s="106"/>
      <c r="V116" s="106"/>
      <c r="W116" s="106"/>
      <c r="X116" s="106"/>
      <c r="Y116" s="106"/>
      <c r="Z116" s="106"/>
      <c r="AA116" s="107"/>
    </row>
    <row r="117" spans="1:48" ht="13.35" customHeight="1">
      <c r="A117" s="117" t="s">
        <v>104</v>
      </c>
      <c r="B117" s="107"/>
      <c r="C117" s="118"/>
      <c r="D117" s="107"/>
      <c r="E117" s="118"/>
      <c r="F117" s="106"/>
      <c r="G117" s="106"/>
      <c r="H117" s="106"/>
      <c r="I117" s="107"/>
      <c r="J117" s="118"/>
      <c r="K117" s="106"/>
      <c r="L117" s="106"/>
      <c r="M117" s="106"/>
      <c r="N117" s="106"/>
      <c r="O117" s="106"/>
      <c r="P117" s="106"/>
      <c r="Q117" s="107"/>
      <c r="R117" s="118"/>
      <c r="S117" s="106"/>
      <c r="T117" s="106"/>
      <c r="U117" s="106"/>
      <c r="V117" s="106"/>
      <c r="W117" s="106"/>
      <c r="X117" s="106"/>
      <c r="Y117" s="106"/>
      <c r="Z117" s="106"/>
      <c r="AA117" s="107"/>
    </row>
    <row r="118" spans="1:48" ht="17.45" customHeight="1"/>
    <row r="119" spans="1:48" ht="18" customHeight="1">
      <c r="A119" s="112" t="s">
        <v>105</v>
      </c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AC119" s="112" t="s">
        <v>106</v>
      </c>
      <c r="AD119" s="109"/>
      <c r="AE119" s="109"/>
      <c r="AF119" s="109"/>
      <c r="AG119" s="109"/>
      <c r="AN119" s="112" t="s">
        <v>107</v>
      </c>
      <c r="AO119" s="109"/>
      <c r="AP119" s="109"/>
      <c r="AQ119" s="109"/>
      <c r="AR119" s="109"/>
    </row>
    <row r="120" spans="1:48" ht="6.2" customHeight="1"/>
    <row r="121" spans="1:48" ht="18" customHeight="1">
      <c r="AC121" s="119" t="s">
        <v>108</v>
      </c>
      <c r="AD121" s="109"/>
      <c r="AE121" s="109"/>
      <c r="AF121" s="109"/>
      <c r="AG121" s="109"/>
      <c r="AH121" s="109"/>
      <c r="AN121" s="119" t="s">
        <v>109</v>
      </c>
      <c r="AO121" s="109"/>
      <c r="AP121" s="109"/>
    </row>
    <row r="122" spans="1:48">
      <c r="A122" s="113" t="s">
        <v>110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7"/>
      <c r="N122" s="115" t="s">
        <v>111</v>
      </c>
      <c r="O122" s="106"/>
      <c r="P122" s="106"/>
      <c r="Q122" s="106"/>
      <c r="R122" s="106"/>
      <c r="S122" s="106"/>
      <c r="T122" s="106"/>
      <c r="U122" s="107"/>
      <c r="AC122" s="113" t="s">
        <v>110</v>
      </c>
      <c r="AD122" s="106"/>
      <c r="AE122" s="106"/>
      <c r="AF122" s="106"/>
      <c r="AG122" s="106"/>
      <c r="AH122" s="107"/>
      <c r="AJ122" s="115" t="s">
        <v>111</v>
      </c>
      <c r="AK122" s="107"/>
      <c r="AN122" s="113" t="s">
        <v>110</v>
      </c>
      <c r="AO122" s="106"/>
      <c r="AP122" s="107"/>
      <c r="AR122" s="115" t="s">
        <v>87</v>
      </c>
      <c r="AS122" s="107"/>
      <c r="AT122" s="42" t="s">
        <v>88</v>
      </c>
      <c r="AU122" s="42" t="s">
        <v>89</v>
      </c>
      <c r="AV122" s="42" t="s">
        <v>112</v>
      </c>
    </row>
    <row r="123" spans="1:48">
      <c r="A123" s="117" t="s">
        <v>113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7"/>
      <c r="N123" s="118"/>
      <c r="O123" s="106"/>
      <c r="P123" s="106"/>
      <c r="Q123" s="106"/>
      <c r="R123" s="106"/>
      <c r="S123" s="106"/>
      <c r="T123" s="106"/>
      <c r="U123" s="107"/>
      <c r="AC123" s="117" t="s">
        <v>114</v>
      </c>
      <c r="AD123" s="106"/>
      <c r="AE123" s="106"/>
      <c r="AF123" s="106"/>
      <c r="AG123" s="106"/>
      <c r="AH123" s="107"/>
      <c r="AJ123" s="118">
        <v>1</v>
      </c>
      <c r="AK123" s="107"/>
      <c r="AN123" s="116" t="s">
        <v>115</v>
      </c>
      <c r="AO123" s="106"/>
      <c r="AP123" s="107"/>
      <c r="AR123" s="108"/>
      <c r="AS123" s="107"/>
      <c r="AT123" s="44"/>
      <c r="AU123" s="44"/>
      <c r="AV123" s="44"/>
    </row>
    <row r="124" spans="1:48">
      <c r="A124" s="117" t="s">
        <v>116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7"/>
      <c r="N124" s="118"/>
      <c r="O124" s="106"/>
      <c r="P124" s="106"/>
      <c r="Q124" s="106"/>
      <c r="R124" s="106"/>
      <c r="S124" s="106"/>
      <c r="T124" s="106"/>
      <c r="U124" s="107"/>
      <c r="AC124" s="117" t="s">
        <v>117</v>
      </c>
      <c r="AD124" s="106"/>
      <c r="AE124" s="106"/>
      <c r="AF124" s="106"/>
      <c r="AG124" s="106"/>
      <c r="AH124" s="107"/>
      <c r="AJ124" s="118"/>
      <c r="AK124" s="107"/>
      <c r="AN124" s="116" t="s">
        <v>118</v>
      </c>
      <c r="AO124" s="106"/>
      <c r="AP124" s="107"/>
      <c r="AR124" s="108"/>
      <c r="AS124" s="107"/>
      <c r="AT124" s="44"/>
      <c r="AU124" s="44"/>
      <c r="AV124" s="44"/>
    </row>
    <row r="125" spans="1:48">
      <c r="A125" s="117" t="s">
        <v>119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7"/>
      <c r="N125" s="118"/>
      <c r="O125" s="106"/>
      <c r="P125" s="106"/>
      <c r="Q125" s="106"/>
      <c r="R125" s="106"/>
      <c r="S125" s="106"/>
      <c r="T125" s="106"/>
      <c r="U125" s="107"/>
      <c r="AC125" s="117" t="s">
        <v>120</v>
      </c>
      <c r="AD125" s="106"/>
      <c r="AE125" s="106"/>
      <c r="AF125" s="106"/>
      <c r="AG125" s="106"/>
      <c r="AH125" s="107"/>
      <c r="AJ125" s="118"/>
      <c r="AK125" s="107"/>
      <c r="AN125" s="116" t="s">
        <v>121</v>
      </c>
      <c r="AO125" s="106"/>
      <c r="AP125" s="107"/>
      <c r="AR125" s="108">
        <v>5</v>
      </c>
      <c r="AS125" s="107"/>
      <c r="AT125" s="44"/>
      <c r="AU125" s="44">
        <v>3</v>
      </c>
      <c r="AV125" s="44"/>
    </row>
    <row r="126" spans="1:48">
      <c r="A126" s="117" t="s">
        <v>122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7"/>
      <c r="N126" s="118"/>
      <c r="O126" s="106"/>
      <c r="P126" s="106"/>
      <c r="Q126" s="106"/>
      <c r="R126" s="106"/>
      <c r="S126" s="106"/>
      <c r="T126" s="106"/>
      <c r="U126" s="107"/>
      <c r="AC126" s="117" t="s">
        <v>123</v>
      </c>
      <c r="AD126" s="106"/>
      <c r="AE126" s="106"/>
      <c r="AF126" s="106"/>
      <c r="AG126" s="106"/>
      <c r="AH126" s="107"/>
      <c r="AJ126" s="118"/>
      <c r="AK126" s="107"/>
      <c r="AN126" s="116" t="s">
        <v>124</v>
      </c>
      <c r="AO126" s="106"/>
      <c r="AP126" s="107"/>
      <c r="AR126" s="108">
        <v>4</v>
      </c>
      <c r="AS126" s="107"/>
      <c r="AT126" s="44">
        <v>5</v>
      </c>
      <c r="AU126" s="44">
        <v>1</v>
      </c>
      <c r="AV126" s="44"/>
    </row>
    <row r="127" spans="1:48">
      <c r="A127" s="117" t="s">
        <v>125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7"/>
      <c r="N127" s="118"/>
      <c r="O127" s="106"/>
      <c r="P127" s="106"/>
      <c r="Q127" s="106"/>
      <c r="R127" s="106"/>
      <c r="S127" s="106"/>
      <c r="T127" s="106"/>
      <c r="U127" s="107"/>
      <c r="AC127" s="117" t="s">
        <v>126</v>
      </c>
      <c r="AD127" s="106"/>
      <c r="AE127" s="106"/>
      <c r="AF127" s="106"/>
      <c r="AG127" s="106"/>
      <c r="AH127" s="107"/>
      <c r="AJ127" s="118"/>
      <c r="AK127" s="107"/>
      <c r="AN127" s="116" t="s">
        <v>127</v>
      </c>
      <c r="AO127" s="106"/>
      <c r="AP127" s="107"/>
      <c r="AR127" s="108"/>
      <c r="AS127" s="107"/>
      <c r="AT127" s="44"/>
      <c r="AU127" s="44"/>
      <c r="AV127" s="44"/>
    </row>
    <row r="128" spans="1:48">
      <c r="A128" s="117" t="s">
        <v>128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7"/>
      <c r="N128" s="118">
        <v>51</v>
      </c>
      <c r="O128" s="106"/>
      <c r="P128" s="106"/>
      <c r="Q128" s="106"/>
      <c r="R128" s="106"/>
      <c r="S128" s="106"/>
      <c r="T128" s="106"/>
      <c r="U128" s="107"/>
      <c r="AC128" s="117" t="s">
        <v>129</v>
      </c>
      <c r="AD128" s="106"/>
      <c r="AE128" s="106"/>
      <c r="AF128" s="106"/>
      <c r="AG128" s="106"/>
      <c r="AH128" s="107"/>
      <c r="AJ128" s="118"/>
      <c r="AK128" s="107"/>
      <c r="AN128" s="116" t="s">
        <v>129</v>
      </c>
      <c r="AO128" s="106"/>
      <c r="AP128" s="107"/>
      <c r="AR128" s="108">
        <v>2</v>
      </c>
      <c r="AS128" s="107"/>
      <c r="AT128" s="44"/>
      <c r="AU128" s="44"/>
      <c r="AV128" s="44"/>
    </row>
    <row r="129" spans="1:48">
      <c r="A129" s="117" t="s">
        <v>130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7"/>
      <c r="N129" s="118">
        <v>16</v>
      </c>
      <c r="O129" s="106"/>
      <c r="P129" s="106"/>
      <c r="Q129" s="106"/>
      <c r="R129" s="106"/>
      <c r="S129" s="106"/>
      <c r="T129" s="106"/>
      <c r="U129" s="107"/>
      <c r="AC129" s="117" t="s">
        <v>131</v>
      </c>
      <c r="AD129" s="106"/>
      <c r="AE129" s="106"/>
      <c r="AF129" s="106"/>
      <c r="AG129" s="106"/>
      <c r="AH129" s="107"/>
      <c r="AJ129" s="118"/>
      <c r="AK129" s="107"/>
      <c r="AN129" s="116" t="s">
        <v>132</v>
      </c>
      <c r="AO129" s="106"/>
      <c r="AP129" s="107"/>
      <c r="AR129" s="108"/>
      <c r="AS129" s="107"/>
      <c r="AT129" s="44"/>
      <c r="AU129" s="44"/>
      <c r="AV129" s="44"/>
    </row>
    <row r="130" spans="1:48">
      <c r="A130" s="117" t="s">
        <v>133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7"/>
      <c r="N130" s="118">
        <v>45</v>
      </c>
      <c r="O130" s="106"/>
      <c r="P130" s="106"/>
      <c r="Q130" s="106"/>
      <c r="R130" s="106"/>
      <c r="S130" s="106"/>
      <c r="T130" s="106"/>
      <c r="U130" s="107"/>
      <c r="AC130" s="117" t="s">
        <v>134</v>
      </c>
      <c r="AD130" s="106"/>
      <c r="AE130" s="106"/>
      <c r="AF130" s="106"/>
      <c r="AG130" s="106"/>
      <c r="AH130" s="107"/>
      <c r="AJ130" s="118"/>
      <c r="AK130" s="107"/>
      <c r="AN130" s="116" t="s">
        <v>135</v>
      </c>
      <c r="AO130" s="106"/>
      <c r="AP130" s="107"/>
      <c r="AR130" s="108"/>
      <c r="AS130" s="107"/>
      <c r="AT130" s="44"/>
      <c r="AU130" s="44"/>
      <c r="AV130" s="44"/>
    </row>
    <row r="131" spans="1:48">
      <c r="A131" s="117" t="s">
        <v>136</v>
      </c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7"/>
      <c r="N131" s="118">
        <v>40</v>
      </c>
      <c r="O131" s="106"/>
      <c r="P131" s="106"/>
      <c r="Q131" s="106"/>
      <c r="R131" s="106"/>
      <c r="S131" s="106"/>
      <c r="T131" s="106"/>
      <c r="U131" s="107"/>
      <c r="AC131" s="117" t="s">
        <v>137</v>
      </c>
      <c r="AD131" s="106"/>
      <c r="AE131" s="106"/>
      <c r="AF131" s="106"/>
      <c r="AG131" s="106"/>
      <c r="AH131" s="107"/>
      <c r="AJ131" s="118"/>
      <c r="AK131" s="107"/>
      <c r="AN131" s="116" t="s">
        <v>138</v>
      </c>
      <c r="AO131" s="106"/>
      <c r="AP131" s="107"/>
      <c r="AR131" s="108">
        <v>1</v>
      </c>
      <c r="AS131" s="107"/>
      <c r="AT131" s="44"/>
      <c r="AU131" s="44"/>
      <c r="AV131" s="44"/>
    </row>
    <row r="132" spans="1:48">
      <c r="A132" s="117" t="s">
        <v>139</v>
      </c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7"/>
      <c r="N132" s="118"/>
      <c r="O132" s="106"/>
      <c r="P132" s="106"/>
      <c r="Q132" s="106"/>
      <c r="R132" s="106"/>
      <c r="S132" s="106"/>
      <c r="T132" s="106"/>
      <c r="U132" s="107"/>
      <c r="AC132" s="117" t="s">
        <v>140</v>
      </c>
      <c r="AD132" s="106"/>
      <c r="AE132" s="106"/>
      <c r="AF132" s="106"/>
      <c r="AG132" s="106"/>
      <c r="AH132" s="107"/>
      <c r="AJ132" s="118"/>
      <c r="AK132" s="107"/>
      <c r="AN132" s="116" t="s">
        <v>141</v>
      </c>
      <c r="AO132" s="106"/>
      <c r="AP132" s="107"/>
      <c r="AR132" s="108"/>
      <c r="AS132" s="107"/>
      <c r="AT132" s="44"/>
      <c r="AU132" s="44"/>
      <c r="AV132" s="44"/>
    </row>
    <row r="133" spans="1:48" ht="13.35" customHeight="1">
      <c r="A133" s="117" t="s">
        <v>142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7"/>
      <c r="N133" s="118">
        <v>18</v>
      </c>
      <c r="O133" s="106"/>
      <c r="P133" s="106"/>
      <c r="Q133" s="106"/>
      <c r="R133" s="106"/>
      <c r="S133" s="106"/>
      <c r="T133" s="106"/>
      <c r="U133" s="107"/>
      <c r="AC133" s="117" t="s">
        <v>143</v>
      </c>
      <c r="AD133" s="106"/>
      <c r="AE133" s="106"/>
      <c r="AF133" s="106"/>
      <c r="AG133" s="106"/>
      <c r="AH133" s="107"/>
      <c r="AJ133" s="118"/>
      <c r="AK133" s="107"/>
    </row>
    <row r="134" spans="1:48" ht="13.35" customHeight="1">
      <c r="A134" s="117" t="s">
        <v>144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7"/>
      <c r="N134" s="118">
        <v>5</v>
      </c>
      <c r="O134" s="106"/>
      <c r="P134" s="106"/>
      <c r="Q134" s="106"/>
      <c r="R134" s="106"/>
      <c r="S134" s="106"/>
      <c r="T134" s="106"/>
      <c r="U134" s="107"/>
      <c r="AC134" s="117" t="s">
        <v>145</v>
      </c>
      <c r="AD134" s="106"/>
      <c r="AE134" s="106"/>
      <c r="AF134" s="106"/>
      <c r="AG134" s="106"/>
      <c r="AH134" s="107"/>
      <c r="AJ134" s="118"/>
      <c r="AK134" s="107"/>
    </row>
    <row r="135" spans="1:48" ht="13.35" customHeight="1">
      <c r="A135" s="117" t="s">
        <v>146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7"/>
      <c r="N135" s="118"/>
      <c r="O135" s="106"/>
      <c r="P135" s="106"/>
      <c r="Q135" s="106"/>
      <c r="R135" s="106"/>
      <c r="S135" s="106"/>
      <c r="T135" s="106"/>
      <c r="U135" s="107"/>
      <c r="AC135" s="117" t="s">
        <v>138</v>
      </c>
      <c r="AD135" s="106"/>
      <c r="AE135" s="106"/>
      <c r="AF135" s="106"/>
      <c r="AG135" s="106"/>
      <c r="AH135" s="107"/>
      <c r="AJ135" s="118"/>
      <c r="AK135" s="107"/>
    </row>
    <row r="136" spans="1:48" ht="0" hidden="1" customHeight="1"/>
    <row r="137" spans="1:48" ht="13.35" customHeight="1">
      <c r="A137" s="117" t="s">
        <v>129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7"/>
      <c r="N137" s="118"/>
      <c r="O137" s="106"/>
      <c r="P137" s="106"/>
      <c r="Q137" s="106"/>
      <c r="R137" s="106"/>
      <c r="S137" s="106"/>
      <c r="T137" s="106"/>
      <c r="U137" s="107"/>
    </row>
    <row r="138" spans="1:48" ht="13.35" customHeight="1">
      <c r="A138" s="117" t="s">
        <v>147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7"/>
      <c r="N138" s="118"/>
      <c r="O138" s="106"/>
      <c r="P138" s="106"/>
      <c r="Q138" s="106"/>
      <c r="R138" s="106"/>
      <c r="S138" s="106"/>
      <c r="T138" s="106"/>
      <c r="U138" s="107"/>
    </row>
    <row r="139" spans="1:48" ht="13.35" customHeight="1">
      <c r="A139" s="117" t="s">
        <v>148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7"/>
      <c r="N139" s="118"/>
      <c r="O139" s="106"/>
      <c r="P139" s="106"/>
      <c r="Q139" s="106"/>
      <c r="R139" s="106"/>
      <c r="S139" s="106"/>
      <c r="T139" s="106"/>
      <c r="U139" s="107"/>
    </row>
    <row r="140" spans="1:48" ht="13.35" customHeight="1">
      <c r="A140" s="117" t="s">
        <v>149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7"/>
      <c r="N140" s="118"/>
      <c r="O140" s="106"/>
      <c r="P140" s="106"/>
      <c r="Q140" s="106"/>
      <c r="R140" s="106"/>
      <c r="S140" s="106"/>
      <c r="T140" s="106"/>
      <c r="U140" s="107"/>
    </row>
    <row r="141" spans="1:48" ht="13.35" customHeight="1">
      <c r="A141" s="117" t="s">
        <v>150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7"/>
      <c r="N141" s="118"/>
      <c r="O141" s="106"/>
      <c r="P141" s="106"/>
      <c r="Q141" s="106"/>
      <c r="R141" s="106"/>
      <c r="S141" s="106"/>
      <c r="T141" s="106"/>
      <c r="U141" s="107"/>
    </row>
    <row r="142" spans="1:48" ht="13.35" customHeight="1">
      <c r="A142" s="117" t="s">
        <v>151</v>
      </c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7"/>
      <c r="N142" s="118"/>
      <c r="O142" s="106"/>
      <c r="P142" s="106"/>
      <c r="Q142" s="106"/>
      <c r="R142" s="106"/>
      <c r="S142" s="106"/>
      <c r="T142" s="106"/>
      <c r="U142" s="107"/>
    </row>
    <row r="143" spans="1:48" ht="13.35" customHeight="1">
      <c r="A143" s="117" t="s">
        <v>152</v>
      </c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7"/>
      <c r="N143" s="118">
        <v>1</v>
      </c>
      <c r="O143" s="106"/>
      <c r="P143" s="106"/>
      <c r="Q143" s="106"/>
      <c r="R143" s="106"/>
      <c r="S143" s="106"/>
      <c r="T143" s="106"/>
      <c r="U143" s="107"/>
    </row>
    <row r="144" spans="1:48" ht="13.35" customHeight="1">
      <c r="A144" s="117" t="s">
        <v>153</v>
      </c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7"/>
      <c r="N144" s="118"/>
      <c r="O144" s="106"/>
      <c r="P144" s="106"/>
      <c r="Q144" s="106"/>
      <c r="R144" s="106"/>
      <c r="S144" s="106"/>
      <c r="T144" s="106"/>
      <c r="U144" s="107"/>
    </row>
    <row r="145" spans="1:21" ht="13.35" customHeight="1">
      <c r="A145" s="117" t="s">
        <v>154</v>
      </c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7"/>
      <c r="N145" s="118"/>
      <c r="O145" s="106"/>
      <c r="P145" s="106"/>
      <c r="Q145" s="106"/>
      <c r="R145" s="106"/>
      <c r="S145" s="106"/>
      <c r="T145" s="106"/>
      <c r="U145" s="107"/>
    </row>
    <row r="146" spans="1:21" ht="13.35" customHeight="1">
      <c r="A146" s="117" t="s">
        <v>155</v>
      </c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7"/>
      <c r="N146" s="118"/>
      <c r="O146" s="106"/>
      <c r="P146" s="106"/>
      <c r="Q146" s="106"/>
      <c r="R146" s="106"/>
      <c r="S146" s="106"/>
      <c r="T146" s="106"/>
      <c r="U146" s="107"/>
    </row>
    <row r="147" spans="1:21" ht="13.35" customHeight="1">
      <c r="A147" s="117" t="s">
        <v>156</v>
      </c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7"/>
      <c r="N147" s="118"/>
      <c r="O147" s="106"/>
      <c r="P147" s="106"/>
      <c r="Q147" s="106"/>
      <c r="R147" s="106"/>
      <c r="S147" s="106"/>
      <c r="T147" s="106"/>
      <c r="U147" s="107"/>
    </row>
    <row r="148" spans="1:21" ht="13.35" customHeight="1">
      <c r="A148" s="117" t="s">
        <v>157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7"/>
      <c r="N148" s="118"/>
      <c r="O148" s="106"/>
      <c r="P148" s="106"/>
      <c r="Q148" s="106"/>
      <c r="R148" s="106"/>
      <c r="S148" s="106"/>
      <c r="T148" s="106"/>
      <c r="U148" s="107"/>
    </row>
    <row r="149" spans="1:21" ht="13.35" customHeight="1">
      <c r="A149" s="117" t="s">
        <v>158</v>
      </c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7"/>
      <c r="N149" s="118"/>
      <c r="O149" s="106"/>
      <c r="P149" s="106"/>
      <c r="Q149" s="106"/>
      <c r="R149" s="106"/>
      <c r="S149" s="106"/>
      <c r="T149" s="106"/>
      <c r="U149" s="107"/>
    </row>
    <row r="150" spans="1:21" ht="13.35" customHeight="1">
      <c r="A150" s="117" t="s">
        <v>159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7"/>
      <c r="N150" s="118"/>
      <c r="O150" s="106"/>
      <c r="P150" s="106"/>
      <c r="Q150" s="106"/>
      <c r="R150" s="106"/>
      <c r="S150" s="106"/>
      <c r="T150" s="106"/>
      <c r="U150" s="107"/>
    </row>
    <row r="151" spans="1:21" ht="13.35" customHeight="1">
      <c r="A151" s="117" t="s">
        <v>138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7"/>
      <c r="N151" s="118">
        <v>1</v>
      </c>
      <c r="O151" s="106"/>
      <c r="P151" s="106"/>
      <c r="Q151" s="106"/>
      <c r="R151" s="106"/>
      <c r="S151" s="106"/>
      <c r="T151" s="106"/>
      <c r="U151" s="107"/>
    </row>
    <row r="152" spans="1:21" ht="13.35" customHeight="1">
      <c r="A152" s="117" t="s">
        <v>132</v>
      </c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7"/>
      <c r="N152" s="118"/>
      <c r="O152" s="106"/>
      <c r="P152" s="106"/>
      <c r="Q152" s="106"/>
      <c r="R152" s="106"/>
      <c r="S152" s="106"/>
      <c r="T152" s="106"/>
      <c r="U152" s="107"/>
    </row>
    <row r="153" spans="1:21" ht="13.35" customHeight="1">
      <c r="A153" s="117" t="s">
        <v>160</v>
      </c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7"/>
      <c r="N153" s="118"/>
      <c r="O153" s="106"/>
      <c r="P153" s="106"/>
      <c r="Q153" s="106"/>
      <c r="R153" s="106"/>
      <c r="S153" s="106"/>
      <c r="T153" s="106"/>
      <c r="U153" s="107"/>
    </row>
    <row r="154" spans="1:21" ht="18.600000000000001" customHeight="1"/>
    <row r="155" spans="1:21" ht="18" customHeight="1">
      <c r="A155" s="112" t="s">
        <v>161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</row>
    <row r="156" spans="1:21" ht="3" customHeight="1"/>
    <row r="157" spans="1:21" ht="2.85" customHeight="1"/>
    <row r="158" spans="1:21" ht="18" customHeight="1">
      <c r="A158" s="119" t="s">
        <v>162</v>
      </c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</row>
    <row r="159" spans="1:21" ht="18" customHeight="1">
      <c r="A159" s="113" t="s">
        <v>86</v>
      </c>
      <c r="B159" s="106"/>
      <c r="C159" s="107"/>
      <c r="D159" s="114" t="s">
        <v>163</v>
      </c>
      <c r="E159" s="107"/>
    </row>
    <row r="160" spans="1:21" ht="13.35" customHeight="1">
      <c r="A160" s="116" t="s">
        <v>115</v>
      </c>
      <c r="B160" s="106"/>
      <c r="C160" s="107"/>
      <c r="D160" s="108"/>
      <c r="E160" s="107"/>
    </row>
    <row r="161" spans="1:21" ht="13.35" customHeight="1">
      <c r="A161" s="116" t="s">
        <v>118</v>
      </c>
      <c r="B161" s="106"/>
      <c r="C161" s="107"/>
      <c r="D161" s="108"/>
      <c r="E161" s="107"/>
    </row>
    <row r="162" spans="1:21" ht="13.35" customHeight="1">
      <c r="A162" s="116" t="s">
        <v>121</v>
      </c>
      <c r="B162" s="106"/>
      <c r="C162" s="107"/>
      <c r="D162" s="108"/>
      <c r="E162" s="107"/>
    </row>
    <row r="163" spans="1:21" ht="13.35" customHeight="1">
      <c r="A163" s="116" t="s">
        <v>124</v>
      </c>
      <c r="B163" s="106"/>
      <c r="C163" s="107"/>
      <c r="D163" s="108"/>
      <c r="E163" s="107"/>
    </row>
    <row r="164" spans="1:21" ht="13.35" customHeight="1">
      <c r="A164" s="116" t="s">
        <v>127</v>
      </c>
      <c r="B164" s="106"/>
      <c r="C164" s="107"/>
      <c r="D164" s="108"/>
      <c r="E164" s="107"/>
    </row>
    <row r="165" spans="1:21" ht="19.899999999999999" customHeight="1"/>
    <row r="166" spans="1:21" ht="18" customHeight="1">
      <c r="A166" s="112" t="s">
        <v>164</v>
      </c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</row>
    <row r="167" spans="1:21" ht="3" customHeight="1"/>
    <row r="168" spans="1:21" ht="2.65" customHeight="1"/>
    <row r="169" spans="1:21" ht="18" customHeight="1">
      <c r="A169" s="119" t="s">
        <v>165</v>
      </c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</row>
    <row r="170" spans="1:21" ht="13.35" customHeight="1">
      <c r="A170" s="113" t="s">
        <v>86</v>
      </c>
      <c r="B170" s="106"/>
      <c r="C170" s="107"/>
      <c r="D170" s="115" t="s">
        <v>87</v>
      </c>
      <c r="E170" s="106"/>
      <c r="F170" s="106"/>
      <c r="G170" s="106"/>
      <c r="H170" s="107"/>
      <c r="I170" s="115" t="s">
        <v>88</v>
      </c>
      <c r="J170" s="106"/>
      <c r="K170" s="106"/>
      <c r="L170" s="107"/>
      <c r="M170" s="115" t="s">
        <v>89</v>
      </c>
      <c r="N170" s="106"/>
      <c r="O170" s="106"/>
      <c r="P170" s="106"/>
      <c r="Q170" s="106"/>
      <c r="R170" s="107"/>
    </row>
    <row r="171" spans="1:21" ht="13.35" customHeight="1">
      <c r="A171" s="116" t="s">
        <v>166</v>
      </c>
      <c r="B171" s="106"/>
      <c r="C171" s="107"/>
      <c r="D171" s="108"/>
      <c r="E171" s="106"/>
      <c r="F171" s="106"/>
      <c r="G171" s="106"/>
      <c r="H171" s="107"/>
      <c r="I171" s="108"/>
      <c r="J171" s="106"/>
      <c r="K171" s="106"/>
      <c r="L171" s="107"/>
      <c r="M171" s="108"/>
      <c r="N171" s="106"/>
      <c r="O171" s="106"/>
      <c r="P171" s="106"/>
      <c r="Q171" s="106"/>
      <c r="R171" s="107"/>
    </row>
    <row r="172" spans="1:21" ht="13.35" customHeight="1">
      <c r="A172" s="116" t="s">
        <v>167</v>
      </c>
      <c r="B172" s="106"/>
      <c r="C172" s="107"/>
      <c r="D172" s="108"/>
      <c r="E172" s="106"/>
      <c r="F172" s="106"/>
      <c r="G172" s="106"/>
      <c r="H172" s="107"/>
      <c r="I172" s="108"/>
      <c r="J172" s="106"/>
      <c r="K172" s="106"/>
      <c r="L172" s="107"/>
      <c r="M172" s="108"/>
      <c r="N172" s="106"/>
      <c r="O172" s="106"/>
      <c r="P172" s="106"/>
      <c r="Q172" s="106"/>
      <c r="R172" s="107"/>
    </row>
    <row r="173" spans="1:21" ht="0" hidden="1" customHeight="1"/>
    <row r="174" spans="1:21" ht="13.35" customHeight="1">
      <c r="A174" s="113" t="s">
        <v>5</v>
      </c>
      <c r="B174" s="106"/>
      <c r="C174" s="107"/>
      <c r="D174" s="115" t="s">
        <v>168</v>
      </c>
      <c r="E174" s="106"/>
      <c r="F174" s="106"/>
      <c r="G174" s="106"/>
      <c r="H174" s="107"/>
      <c r="I174" s="115" t="s">
        <v>169</v>
      </c>
      <c r="J174" s="106"/>
      <c r="K174" s="106"/>
      <c r="L174" s="107"/>
      <c r="M174" s="115" t="s">
        <v>170</v>
      </c>
      <c r="N174" s="106"/>
      <c r="O174" s="106"/>
      <c r="P174" s="106"/>
      <c r="Q174" s="106"/>
      <c r="R174" s="107"/>
    </row>
    <row r="175" spans="1:21" ht="13.35" customHeight="1">
      <c r="A175" s="120" t="s">
        <v>171</v>
      </c>
      <c r="B175" s="106"/>
      <c r="C175" s="107"/>
      <c r="D175" s="108">
        <v>2</v>
      </c>
      <c r="E175" s="106"/>
      <c r="F175" s="106"/>
      <c r="G175" s="106"/>
      <c r="H175" s="107"/>
      <c r="I175" s="108"/>
      <c r="J175" s="106"/>
      <c r="K175" s="106"/>
      <c r="L175" s="107"/>
      <c r="M175" s="108">
        <v>12</v>
      </c>
      <c r="N175" s="106"/>
      <c r="O175" s="106"/>
      <c r="P175" s="106"/>
      <c r="Q175" s="106"/>
      <c r="R175" s="107"/>
    </row>
    <row r="176" spans="1:21" ht="0" hidden="1" customHeight="1"/>
    <row r="177" spans="1:23" ht="5.85" customHeight="1"/>
    <row r="178" spans="1:23" ht="20.65" customHeight="1"/>
    <row r="179" spans="1:23" ht="18" customHeight="1">
      <c r="A179" s="121" t="s">
        <v>172</v>
      </c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</row>
    <row r="180" spans="1:23" ht="18" customHeight="1">
      <c r="A180" s="113" t="s">
        <v>86</v>
      </c>
      <c r="B180" s="106"/>
      <c r="C180" s="107"/>
      <c r="D180" s="114" t="s">
        <v>163</v>
      </c>
      <c r="E180" s="107"/>
    </row>
    <row r="181" spans="1:23" ht="13.35" customHeight="1">
      <c r="A181" s="116" t="s">
        <v>115</v>
      </c>
      <c r="B181" s="106"/>
      <c r="C181" s="107"/>
      <c r="D181" s="108"/>
      <c r="E181" s="107"/>
    </row>
    <row r="182" spans="1:23" ht="13.35" customHeight="1">
      <c r="A182" s="116" t="s">
        <v>118</v>
      </c>
      <c r="B182" s="106"/>
      <c r="C182" s="107"/>
      <c r="D182" s="108"/>
      <c r="E182" s="107"/>
    </row>
    <row r="183" spans="1:23" ht="13.35" customHeight="1">
      <c r="A183" s="116" t="s">
        <v>121</v>
      </c>
      <c r="B183" s="106"/>
      <c r="C183" s="107"/>
      <c r="D183" s="108"/>
      <c r="E183" s="107"/>
    </row>
    <row r="184" spans="1:23" ht="13.35" customHeight="1">
      <c r="A184" s="116" t="s">
        <v>124</v>
      </c>
      <c r="B184" s="106"/>
      <c r="C184" s="107"/>
      <c r="D184" s="108"/>
      <c r="E184" s="107"/>
    </row>
    <row r="185" spans="1:23" ht="13.35" customHeight="1">
      <c r="A185" s="116" t="s">
        <v>129</v>
      </c>
      <c r="B185" s="106"/>
      <c r="C185" s="107"/>
      <c r="D185" s="108"/>
      <c r="E185" s="107"/>
    </row>
    <row r="186" spans="1:23" ht="17.100000000000001" customHeight="1"/>
    <row r="187" spans="1:23" ht="3.4" customHeight="1"/>
    <row r="188" spans="1:23" ht="18" customHeight="1">
      <c r="B188" s="121" t="s">
        <v>173</v>
      </c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</row>
    <row r="189" spans="1:23" ht="18" customHeight="1">
      <c r="B189" s="113" t="s">
        <v>86</v>
      </c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7"/>
      <c r="O189" s="114" t="s">
        <v>163</v>
      </c>
      <c r="P189" s="106"/>
      <c r="Q189" s="106"/>
      <c r="R189" s="106"/>
      <c r="S189" s="106"/>
      <c r="T189" s="106"/>
      <c r="U189" s="106"/>
      <c r="V189" s="106"/>
      <c r="W189" s="107"/>
    </row>
    <row r="190" spans="1:23" ht="13.35" customHeight="1">
      <c r="B190" s="116" t="s">
        <v>113</v>
      </c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7"/>
      <c r="O190" s="108"/>
      <c r="P190" s="106"/>
      <c r="Q190" s="106"/>
      <c r="R190" s="106"/>
      <c r="S190" s="106"/>
      <c r="T190" s="106"/>
      <c r="U190" s="106"/>
      <c r="V190" s="106"/>
      <c r="W190" s="107"/>
    </row>
    <row r="191" spans="1:23" ht="13.35" customHeight="1">
      <c r="B191" s="116" t="s">
        <v>116</v>
      </c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7"/>
      <c r="O191" s="108"/>
      <c r="P191" s="106"/>
      <c r="Q191" s="106"/>
      <c r="R191" s="106"/>
      <c r="S191" s="106"/>
      <c r="T191" s="106"/>
      <c r="U191" s="106"/>
      <c r="V191" s="106"/>
      <c r="W191" s="107"/>
    </row>
    <row r="192" spans="1:23" ht="13.35" customHeight="1">
      <c r="B192" s="116" t="s">
        <v>119</v>
      </c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7"/>
      <c r="O192" s="108"/>
      <c r="P192" s="106"/>
      <c r="Q192" s="106"/>
      <c r="R192" s="106"/>
      <c r="S192" s="106"/>
      <c r="T192" s="106"/>
      <c r="U192" s="106"/>
      <c r="V192" s="106"/>
      <c r="W192" s="107"/>
    </row>
    <row r="193" spans="1:23" ht="13.35" customHeight="1">
      <c r="B193" s="116" t="s">
        <v>122</v>
      </c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7"/>
      <c r="O193" s="108"/>
      <c r="P193" s="106"/>
      <c r="Q193" s="106"/>
      <c r="R193" s="106"/>
      <c r="S193" s="106"/>
      <c r="T193" s="106"/>
      <c r="U193" s="106"/>
      <c r="V193" s="106"/>
      <c r="W193" s="107"/>
    </row>
    <row r="194" spans="1:23" ht="13.35" customHeight="1">
      <c r="B194" s="116" t="s">
        <v>125</v>
      </c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7"/>
      <c r="O194" s="108"/>
      <c r="P194" s="106"/>
      <c r="Q194" s="106"/>
      <c r="R194" s="106"/>
      <c r="S194" s="106"/>
      <c r="T194" s="106"/>
      <c r="U194" s="106"/>
      <c r="V194" s="106"/>
      <c r="W194" s="107"/>
    </row>
    <row r="195" spans="1:23" ht="13.35" customHeight="1">
      <c r="B195" s="116" t="s">
        <v>128</v>
      </c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7"/>
      <c r="O195" s="108"/>
      <c r="P195" s="106"/>
      <c r="Q195" s="106"/>
      <c r="R195" s="106"/>
      <c r="S195" s="106"/>
      <c r="T195" s="106"/>
      <c r="U195" s="106"/>
      <c r="V195" s="106"/>
      <c r="W195" s="107"/>
    </row>
    <row r="196" spans="1:23" ht="13.35" customHeight="1">
      <c r="B196" s="116" t="s">
        <v>130</v>
      </c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7"/>
      <c r="O196" s="108"/>
      <c r="P196" s="106"/>
      <c r="Q196" s="106"/>
      <c r="R196" s="106"/>
      <c r="S196" s="106"/>
      <c r="T196" s="106"/>
      <c r="U196" s="106"/>
      <c r="V196" s="106"/>
      <c r="W196" s="107"/>
    </row>
    <row r="197" spans="1:23" ht="13.35" customHeight="1">
      <c r="B197" s="116" t="s">
        <v>133</v>
      </c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7"/>
      <c r="O197" s="108"/>
      <c r="P197" s="106"/>
      <c r="Q197" s="106"/>
      <c r="R197" s="106"/>
      <c r="S197" s="106"/>
      <c r="T197" s="106"/>
      <c r="U197" s="106"/>
      <c r="V197" s="106"/>
      <c r="W197" s="107"/>
    </row>
    <row r="198" spans="1:23" ht="13.35" customHeight="1">
      <c r="B198" s="116" t="s">
        <v>136</v>
      </c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7"/>
      <c r="O198" s="108"/>
      <c r="P198" s="106"/>
      <c r="Q198" s="106"/>
      <c r="R198" s="106"/>
      <c r="S198" s="106"/>
      <c r="T198" s="106"/>
      <c r="U198" s="106"/>
      <c r="V198" s="106"/>
      <c r="W198" s="107"/>
    </row>
    <row r="199" spans="1:23" ht="13.35" customHeight="1">
      <c r="B199" s="116" t="s">
        <v>139</v>
      </c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7"/>
      <c r="O199" s="108">
        <v>1</v>
      </c>
      <c r="P199" s="106"/>
      <c r="Q199" s="106"/>
      <c r="R199" s="106"/>
      <c r="S199" s="106"/>
      <c r="T199" s="106"/>
      <c r="U199" s="106"/>
      <c r="V199" s="106"/>
      <c r="W199" s="107"/>
    </row>
    <row r="200" spans="1:23" ht="13.35" customHeight="1">
      <c r="B200" s="116" t="s">
        <v>127</v>
      </c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7"/>
      <c r="O200" s="108"/>
      <c r="P200" s="106"/>
      <c r="Q200" s="106"/>
      <c r="R200" s="106"/>
      <c r="S200" s="106"/>
      <c r="T200" s="106"/>
      <c r="U200" s="106"/>
      <c r="V200" s="106"/>
      <c r="W200" s="107"/>
    </row>
    <row r="201" spans="1:23" ht="13.35" customHeight="1">
      <c r="B201" s="116" t="s">
        <v>174</v>
      </c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7"/>
      <c r="O201" s="108"/>
      <c r="P201" s="106"/>
      <c r="Q201" s="106"/>
      <c r="R201" s="106"/>
      <c r="S201" s="106"/>
      <c r="T201" s="106"/>
      <c r="U201" s="106"/>
      <c r="V201" s="106"/>
      <c r="W201" s="107"/>
    </row>
    <row r="202" spans="1:23" ht="13.35" customHeight="1">
      <c r="B202" s="116" t="s">
        <v>175</v>
      </c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7"/>
      <c r="O202" s="108"/>
      <c r="P202" s="106"/>
      <c r="Q202" s="106"/>
      <c r="R202" s="106"/>
      <c r="S202" s="106"/>
      <c r="T202" s="106"/>
      <c r="U202" s="106"/>
      <c r="V202" s="106"/>
      <c r="W202" s="107"/>
    </row>
    <row r="203" spans="1:23" ht="13.35" customHeight="1">
      <c r="B203" s="116" t="s">
        <v>129</v>
      </c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7"/>
      <c r="O203" s="108"/>
      <c r="P203" s="106"/>
      <c r="Q203" s="106"/>
      <c r="R203" s="106"/>
      <c r="S203" s="106"/>
      <c r="T203" s="106"/>
      <c r="U203" s="106"/>
      <c r="V203" s="106"/>
      <c r="W203" s="107"/>
    </row>
    <row r="204" spans="1:23" ht="0" hidden="1" customHeight="1"/>
    <row r="205" spans="1:23" ht="15.75" customHeight="1"/>
    <row r="206" spans="1:23" ht="1.9" customHeight="1"/>
    <row r="207" spans="1:23" ht="18" customHeight="1">
      <c r="A207" s="121" t="s">
        <v>176</v>
      </c>
      <c r="B207" s="109"/>
      <c r="C207" s="109"/>
      <c r="D207" s="109"/>
      <c r="E207" s="109"/>
      <c r="F207" s="109"/>
    </row>
    <row r="208" spans="1:23" ht="15.6" customHeight="1">
      <c r="A208" s="113" t="s">
        <v>86</v>
      </c>
      <c r="B208" s="106"/>
      <c r="C208" s="107"/>
      <c r="D208" s="115" t="s">
        <v>87</v>
      </c>
      <c r="E208" s="106"/>
      <c r="F208" s="107"/>
      <c r="H208" s="115" t="s">
        <v>88</v>
      </c>
      <c r="I208" s="106"/>
      <c r="J208" s="107"/>
      <c r="K208" s="115" t="s">
        <v>89</v>
      </c>
      <c r="L208" s="106"/>
      <c r="M208" s="106"/>
      <c r="N208" s="106"/>
      <c r="O208" s="107"/>
    </row>
    <row r="209" spans="1:15" ht="13.35" customHeight="1">
      <c r="A209" s="116" t="s">
        <v>177</v>
      </c>
      <c r="B209" s="106"/>
      <c r="C209" s="107"/>
      <c r="D209" s="108"/>
      <c r="E209" s="106"/>
      <c r="F209" s="107"/>
      <c r="H209" s="108"/>
      <c r="I209" s="106"/>
      <c r="J209" s="107"/>
      <c r="K209" s="108"/>
      <c r="L209" s="106"/>
      <c r="M209" s="106"/>
      <c r="N209" s="106"/>
      <c r="O209" s="107"/>
    </row>
    <row r="210" spans="1:15" ht="13.35" customHeight="1">
      <c r="A210" s="116" t="s">
        <v>178</v>
      </c>
      <c r="B210" s="106"/>
      <c r="C210" s="107"/>
      <c r="D210" s="108">
        <v>7</v>
      </c>
      <c r="E210" s="106"/>
      <c r="F210" s="107"/>
      <c r="H210" s="108"/>
      <c r="I210" s="106"/>
      <c r="J210" s="107"/>
      <c r="K210" s="108"/>
      <c r="L210" s="106"/>
      <c r="M210" s="106"/>
      <c r="N210" s="106"/>
      <c r="O210" s="107"/>
    </row>
    <row r="211" spans="1:15" ht="13.35" customHeight="1">
      <c r="A211" s="116" t="s">
        <v>179</v>
      </c>
      <c r="B211" s="106"/>
      <c r="C211" s="107"/>
      <c r="D211" s="108"/>
      <c r="E211" s="106"/>
      <c r="F211" s="107"/>
      <c r="H211" s="108"/>
      <c r="I211" s="106"/>
      <c r="J211" s="107"/>
      <c r="K211" s="108"/>
      <c r="L211" s="106"/>
      <c r="M211" s="106"/>
      <c r="N211" s="106"/>
      <c r="O211" s="107"/>
    </row>
    <row r="212" spans="1:15" ht="0" hidden="1" customHeight="1"/>
    <row r="213" spans="1:15" ht="16.899999999999999" customHeight="1"/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showGridLines="0" topLeftCell="B197" workbookViewId="0">
      <selection activeCell="AF13" sqref="AF13"/>
    </sheetView>
  </sheetViews>
  <sheetFormatPr baseColWidth="10" defaultRowHeight="15"/>
  <cols>
    <col min="1" max="1" width="0" style="51" hidden="1" customWidth="1"/>
    <col min="2" max="2" width="14.42578125" style="51" customWidth="1"/>
    <col min="3" max="3" width="6.28515625" style="51" customWidth="1"/>
    <col min="4" max="4" width="5.7109375" style="51" customWidth="1"/>
    <col min="5" max="5" width="1.7109375" style="51" customWidth="1"/>
    <col min="6" max="6" width="2" style="51" customWidth="1"/>
    <col min="7" max="7" width="0" style="51" hidden="1" customWidth="1"/>
    <col min="8" max="8" width="2" style="51" customWidth="1"/>
    <col min="9" max="9" width="6.28515625" style="51" customWidth="1"/>
    <col min="10" max="10" width="1.28515625" style="51" customWidth="1"/>
    <col min="11" max="11" width="2.140625" style="51" customWidth="1"/>
    <col min="12" max="12" width="1.7109375" style="51" customWidth="1"/>
    <col min="13" max="13" width="2.7109375" style="51" customWidth="1"/>
    <col min="14" max="14" width="2.5703125" style="51" customWidth="1"/>
    <col min="15" max="15" width="0.28515625" style="51" customWidth="1"/>
    <col min="16" max="16" width="0" style="51" hidden="1" customWidth="1"/>
    <col min="17" max="17" width="1.28515625" style="51" customWidth="1"/>
    <col min="18" max="18" width="4.5703125" style="51" customWidth="1"/>
    <col min="19" max="19" width="0" style="51" hidden="1" customWidth="1"/>
    <col min="20" max="20" width="0.5703125" style="51" customWidth="1"/>
    <col min="21" max="21" width="0.28515625" style="51" customWidth="1"/>
    <col min="22" max="22" width="0" style="51" hidden="1" customWidth="1"/>
    <col min="23" max="23" width="0.5703125" style="51" customWidth="1"/>
    <col min="24" max="24" width="0" style="51" hidden="1" customWidth="1"/>
    <col min="25" max="25" width="2.28515625" style="51" customWidth="1"/>
    <col min="26" max="26" width="2.140625" style="51" customWidth="1"/>
    <col min="27" max="27" width="1.5703125" style="51" customWidth="1"/>
    <col min="28" max="28" width="2.28515625" style="51" customWidth="1"/>
    <col min="29" max="29" width="1.42578125" style="51" customWidth="1"/>
    <col min="30" max="30" width="0.28515625" style="51" customWidth="1"/>
    <col min="31" max="31" width="37.140625" style="51" customWidth="1"/>
    <col min="32" max="32" width="13.7109375" style="51" customWidth="1"/>
    <col min="33" max="33" width="3.140625" style="51" customWidth="1"/>
    <col min="34" max="34" width="6" style="51" customWidth="1"/>
    <col min="35" max="35" width="0" style="51" hidden="1" customWidth="1"/>
    <col min="36" max="36" width="4.42578125" style="51" customWidth="1"/>
    <col min="37" max="37" width="5" style="51" customWidth="1"/>
    <col min="38" max="38" width="8.7109375" style="51" customWidth="1"/>
    <col min="39" max="39" width="1.85546875" style="51" customWidth="1"/>
    <col min="40" max="40" width="24.28515625" style="51" customWidth="1"/>
    <col min="41" max="41" width="0" style="51" hidden="1" customWidth="1"/>
    <col min="42" max="42" width="28" style="51" customWidth="1"/>
    <col min="43" max="43" width="0" style="51" hidden="1" customWidth="1"/>
    <col min="44" max="44" width="3.42578125" style="51" customWidth="1"/>
    <col min="45" max="45" width="6" style="51" customWidth="1"/>
    <col min="46" max="48" width="9.42578125" style="51" customWidth="1"/>
    <col min="49" max="16384" width="11.42578125" style="51"/>
  </cols>
  <sheetData>
    <row r="1" spans="1:41" ht="45.7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3" spans="1:41" ht="32.25" customHeight="1">
      <c r="A3" s="10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6" spans="1:41" ht="15" customHeight="1">
      <c r="A6" s="104" t="s">
        <v>190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</row>
    <row r="7" spans="1:41" ht="15" customHeight="1">
      <c r="A7" s="104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9" spans="1:41" ht="15" customHeight="1">
      <c r="A9" s="98" t="s">
        <v>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</row>
    <row r="11" spans="1:41" ht="15" customHeight="1">
      <c r="A11" s="94" t="s">
        <v>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90"/>
      <c r="Z11" s="96" t="s">
        <v>5</v>
      </c>
      <c r="AA11" s="89"/>
      <c r="AB11" s="89"/>
      <c r="AC11" s="90"/>
    </row>
    <row r="12" spans="1:41" ht="15" customHeight="1">
      <c r="A12" s="102" t="s">
        <v>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90"/>
      <c r="Z12" s="91"/>
      <c r="AA12" s="89"/>
      <c r="AB12" s="89"/>
      <c r="AC12" s="90"/>
    </row>
    <row r="13" spans="1:41" ht="15" customHeight="1">
      <c r="A13" s="102" t="s">
        <v>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0"/>
      <c r="Z13" s="91"/>
      <c r="AA13" s="89"/>
      <c r="AB13" s="89"/>
      <c r="AC13" s="90"/>
    </row>
    <row r="14" spans="1:41" ht="15" customHeight="1">
      <c r="A14" s="102" t="s">
        <v>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0"/>
      <c r="Z14" s="91"/>
      <c r="AA14" s="89"/>
      <c r="AB14" s="89"/>
      <c r="AC14" s="90"/>
    </row>
    <row r="15" spans="1:41" ht="15" customHeight="1">
      <c r="A15" s="102" t="s">
        <v>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0"/>
      <c r="Z15" s="91"/>
      <c r="AA15" s="89"/>
      <c r="AB15" s="89"/>
      <c r="AC15" s="90"/>
    </row>
    <row r="16" spans="1:41" ht="15" customHeight="1">
      <c r="A16" s="102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0"/>
      <c r="Z16" s="91"/>
      <c r="AA16" s="89"/>
      <c r="AB16" s="89"/>
      <c r="AC16" s="90"/>
    </row>
    <row r="17" spans="1:29" ht="15" customHeight="1">
      <c r="A17" s="102" t="s">
        <v>11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  <c r="Z17" s="91">
        <v>23</v>
      </c>
      <c r="AA17" s="89"/>
      <c r="AB17" s="89"/>
      <c r="AC17" s="90"/>
    </row>
    <row r="18" spans="1:29" ht="15" customHeight="1">
      <c r="A18" s="102" t="s">
        <v>12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90"/>
      <c r="Z18" s="91">
        <v>26</v>
      </c>
      <c r="AA18" s="89"/>
      <c r="AB18" s="89"/>
      <c r="AC18" s="90"/>
    </row>
    <row r="19" spans="1:29" ht="15" customHeight="1">
      <c r="A19" s="102" t="s">
        <v>13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90"/>
      <c r="Z19" s="91">
        <v>25</v>
      </c>
      <c r="AA19" s="89"/>
      <c r="AB19" s="89"/>
      <c r="AC19" s="90"/>
    </row>
    <row r="20" spans="1:29" ht="15" customHeight="1">
      <c r="A20" s="102" t="s">
        <v>14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/>
      <c r="Z20" s="91">
        <v>22</v>
      </c>
      <c r="AA20" s="89"/>
      <c r="AB20" s="89"/>
      <c r="AC20" s="90"/>
    </row>
    <row r="21" spans="1:29" ht="15" customHeight="1">
      <c r="A21" s="102" t="s">
        <v>15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/>
      <c r="Z21" s="91">
        <v>23</v>
      </c>
      <c r="AA21" s="89"/>
      <c r="AB21" s="89"/>
      <c r="AC21" s="90"/>
    </row>
    <row r="22" spans="1:29" ht="15" customHeight="1">
      <c r="A22" s="102" t="s">
        <v>16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0"/>
      <c r="Z22" s="91">
        <v>21</v>
      </c>
      <c r="AA22" s="89"/>
      <c r="AB22" s="89"/>
      <c r="AC22" s="90"/>
    </row>
    <row r="23" spans="1:29" ht="15" customHeight="1">
      <c r="A23" s="102" t="s">
        <v>17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90"/>
      <c r="Z23" s="91"/>
      <c r="AA23" s="89"/>
      <c r="AB23" s="89"/>
      <c r="AC23" s="90"/>
    </row>
    <row r="24" spans="1:29" ht="15" customHeight="1">
      <c r="A24" s="102" t="s">
        <v>18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0"/>
      <c r="Z24" s="91"/>
      <c r="AA24" s="89"/>
      <c r="AB24" s="89"/>
      <c r="AC24" s="90"/>
    </row>
    <row r="25" spans="1:29" ht="15" customHeight="1">
      <c r="A25" s="102" t="s">
        <v>19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Z25" s="91"/>
      <c r="AA25" s="89"/>
      <c r="AB25" s="89"/>
      <c r="AC25" s="90"/>
    </row>
    <row r="26" spans="1:29" ht="15" customHeight="1">
      <c r="A26" s="102" t="s">
        <v>20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0"/>
      <c r="Z26" s="91"/>
      <c r="AA26" s="89"/>
      <c r="AB26" s="89"/>
      <c r="AC26" s="90"/>
    </row>
    <row r="27" spans="1:29" ht="15" customHeight="1">
      <c r="A27" s="102" t="s">
        <v>21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0"/>
      <c r="Z27" s="91"/>
      <c r="AA27" s="89"/>
      <c r="AB27" s="89"/>
      <c r="AC27" s="90"/>
    </row>
    <row r="28" spans="1:29" ht="15" customHeight="1">
      <c r="A28" s="102" t="s">
        <v>22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  <c r="Z28" s="91"/>
      <c r="AA28" s="89"/>
      <c r="AB28" s="89"/>
      <c r="AC28" s="90"/>
    </row>
    <row r="29" spans="1:29" ht="15" customHeight="1">
      <c r="A29" s="102" t="s">
        <v>23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0"/>
      <c r="Z29" s="91">
        <v>21</v>
      </c>
      <c r="AA29" s="89"/>
      <c r="AB29" s="89"/>
      <c r="AC29" s="90"/>
    </row>
    <row r="30" spans="1:29" ht="15" customHeight="1">
      <c r="A30" s="102" t="s">
        <v>24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90"/>
      <c r="Z30" s="91">
        <v>20</v>
      </c>
      <c r="AA30" s="89"/>
      <c r="AB30" s="89"/>
      <c r="AC30" s="90"/>
    </row>
    <row r="31" spans="1:29" ht="15" customHeight="1">
      <c r="A31" s="102" t="s">
        <v>25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0"/>
      <c r="Z31" s="91">
        <v>23</v>
      </c>
      <c r="AA31" s="89"/>
      <c r="AB31" s="89"/>
      <c r="AC31" s="90"/>
    </row>
    <row r="32" spans="1:29" ht="15" customHeight="1">
      <c r="A32" s="102" t="s">
        <v>26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90"/>
      <c r="Z32" s="91">
        <v>21</v>
      </c>
      <c r="AA32" s="89"/>
      <c r="AB32" s="89"/>
      <c r="AC32" s="90"/>
    </row>
    <row r="33" spans="1:40" ht="15" customHeight="1">
      <c r="A33" s="102" t="s">
        <v>27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1">
        <v>29</v>
      </c>
      <c r="AA33" s="89"/>
      <c r="AB33" s="89"/>
      <c r="AC33" s="90"/>
    </row>
    <row r="34" spans="1:40" ht="15" customHeight="1">
      <c r="A34" s="102" t="s">
        <v>28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0"/>
      <c r="Z34" s="91">
        <v>26</v>
      </c>
      <c r="AA34" s="89"/>
      <c r="AB34" s="89"/>
      <c r="AC34" s="90"/>
    </row>
    <row r="35" spans="1:40" ht="15" customHeight="1">
      <c r="A35" s="102" t="s">
        <v>29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0"/>
      <c r="Z35" s="91"/>
      <c r="AA35" s="89"/>
      <c r="AB35" s="89"/>
      <c r="AC35" s="90"/>
    </row>
    <row r="36" spans="1:40" ht="15" customHeight="1">
      <c r="A36" s="102" t="s">
        <v>30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1"/>
      <c r="AA36" s="89"/>
      <c r="AB36" s="89"/>
      <c r="AC36" s="90"/>
    </row>
    <row r="37" spans="1:40" ht="15" customHeight="1">
      <c r="A37" s="102" t="s">
        <v>31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0"/>
      <c r="Z37" s="91"/>
      <c r="AA37" s="89"/>
      <c r="AB37" s="89"/>
      <c r="AC37" s="90"/>
    </row>
    <row r="39" spans="1:40" ht="15" customHeight="1">
      <c r="A39" s="98" t="s">
        <v>32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</row>
    <row r="41" spans="1:40" ht="15" customHeight="1">
      <c r="A41" s="94" t="s">
        <v>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0"/>
      <c r="Z41" s="96" t="s">
        <v>5</v>
      </c>
      <c r="AA41" s="89"/>
      <c r="AB41" s="89"/>
      <c r="AC41" s="90"/>
    </row>
    <row r="42" spans="1:40" ht="15" customHeight="1">
      <c r="A42" s="102" t="s">
        <v>33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90"/>
      <c r="Z42" s="91">
        <v>16</v>
      </c>
      <c r="AA42" s="89"/>
      <c r="AB42" s="89"/>
      <c r="AC42" s="90"/>
    </row>
    <row r="43" spans="1:40" ht="15" customHeight="1">
      <c r="A43" s="102" t="s">
        <v>34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  <c r="Z43" s="91">
        <v>21</v>
      </c>
      <c r="AA43" s="89"/>
      <c r="AB43" s="89"/>
      <c r="AC43" s="90"/>
    </row>
    <row r="44" spans="1:40" ht="15" customHeight="1">
      <c r="A44" s="102" t="s">
        <v>35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0"/>
      <c r="Z44" s="91">
        <v>3</v>
      </c>
      <c r="AA44" s="89"/>
      <c r="AB44" s="89"/>
      <c r="AC44" s="90"/>
    </row>
    <row r="45" spans="1:40" ht="15" customHeight="1">
      <c r="A45" s="102" t="s">
        <v>36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0"/>
      <c r="Z45" s="91"/>
      <c r="AA45" s="89"/>
      <c r="AB45" s="89"/>
      <c r="AC45" s="90"/>
    </row>
    <row r="46" spans="1:40" ht="15" customHeight="1">
      <c r="A46" s="102" t="s">
        <v>37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90"/>
      <c r="Z46" s="91">
        <v>22</v>
      </c>
      <c r="AA46" s="89"/>
      <c r="AB46" s="89"/>
      <c r="AC46" s="90"/>
    </row>
    <row r="47" spans="1:40" ht="15" customHeight="1">
      <c r="A47" s="102" t="s">
        <v>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90"/>
      <c r="Z47" s="91">
        <v>1</v>
      </c>
      <c r="AA47" s="89"/>
      <c r="AB47" s="89"/>
      <c r="AC47" s="90"/>
    </row>
    <row r="48" spans="1:40" ht="15" customHeight="1">
      <c r="A48" s="102" t="s">
        <v>39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90"/>
      <c r="Z48" s="91">
        <v>3</v>
      </c>
      <c r="AA48" s="89"/>
      <c r="AB48" s="89"/>
      <c r="AC48" s="90"/>
    </row>
    <row r="49" spans="1:29" ht="15" customHeight="1">
      <c r="A49" s="102" t="s">
        <v>40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90"/>
      <c r="Z49" s="91">
        <v>13</v>
      </c>
      <c r="AA49" s="89"/>
      <c r="AB49" s="89"/>
      <c r="AC49" s="90"/>
    </row>
    <row r="50" spans="1:29" ht="15" customHeight="1">
      <c r="A50" s="102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90"/>
      <c r="Z50" s="91">
        <v>22</v>
      </c>
      <c r="AA50" s="89"/>
      <c r="AB50" s="89"/>
      <c r="AC50" s="90"/>
    </row>
    <row r="51" spans="1:29" ht="15" customHeight="1">
      <c r="A51" s="102" t="s">
        <v>42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0"/>
      <c r="Z51" s="91">
        <v>27</v>
      </c>
      <c r="AA51" s="89"/>
      <c r="AB51" s="89"/>
      <c r="AC51" s="90"/>
    </row>
    <row r="52" spans="1:29" ht="15" customHeight="1">
      <c r="A52" s="102" t="s">
        <v>43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0"/>
      <c r="Z52" s="91">
        <v>27</v>
      </c>
      <c r="AA52" s="89"/>
      <c r="AB52" s="89"/>
      <c r="AC52" s="90"/>
    </row>
    <row r="53" spans="1:29" ht="15" customHeight="1">
      <c r="A53" s="102" t="s">
        <v>44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90"/>
      <c r="Z53" s="91">
        <v>1</v>
      </c>
      <c r="AA53" s="89"/>
      <c r="AB53" s="89"/>
      <c r="AC53" s="90"/>
    </row>
    <row r="54" spans="1:29" ht="15" customHeight="1">
      <c r="A54" s="102" t="s">
        <v>45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90"/>
      <c r="Z54" s="91">
        <v>2</v>
      </c>
      <c r="AA54" s="89"/>
      <c r="AB54" s="89"/>
      <c r="AC54" s="90"/>
    </row>
    <row r="55" spans="1:29" ht="15" customHeight="1">
      <c r="A55" s="102" t="s">
        <v>46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90"/>
      <c r="Z55" s="91"/>
      <c r="AA55" s="89"/>
      <c r="AB55" s="89"/>
      <c r="AC55" s="90"/>
    </row>
    <row r="56" spans="1:29" ht="15" customHeight="1">
      <c r="A56" s="102" t="s">
        <v>47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90"/>
      <c r="Z56" s="91"/>
      <c r="AA56" s="89"/>
      <c r="AB56" s="89"/>
      <c r="AC56" s="90"/>
    </row>
    <row r="57" spans="1:29" ht="15" customHeight="1">
      <c r="A57" s="102" t="s">
        <v>48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90"/>
      <c r="Z57" s="91">
        <v>3</v>
      </c>
      <c r="AA57" s="89"/>
      <c r="AB57" s="89"/>
      <c r="AC57" s="90"/>
    </row>
    <row r="58" spans="1:29" ht="15" customHeight="1">
      <c r="A58" s="102" t="s">
        <v>49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0"/>
      <c r="Z58" s="91"/>
      <c r="AA58" s="89"/>
      <c r="AB58" s="89"/>
      <c r="AC58" s="90"/>
    </row>
    <row r="59" spans="1:29" ht="15" customHeight="1">
      <c r="A59" s="102" t="s">
        <v>50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  <c r="Z59" s="91"/>
      <c r="AA59" s="89"/>
      <c r="AB59" s="89"/>
      <c r="AC59" s="90"/>
    </row>
    <row r="60" spans="1:29" ht="15" customHeight="1">
      <c r="A60" s="102" t="s">
        <v>51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90"/>
      <c r="Z60" s="91"/>
      <c r="AA60" s="89"/>
      <c r="AB60" s="89"/>
      <c r="AC60" s="90"/>
    </row>
    <row r="61" spans="1:29" ht="15" customHeight="1">
      <c r="A61" s="102" t="s">
        <v>52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91"/>
      <c r="AA61" s="89"/>
      <c r="AB61" s="89"/>
      <c r="AC61" s="90"/>
    </row>
    <row r="62" spans="1:29" ht="15" customHeight="1">
      <c r="A62" s="102" t="s">
        <v>53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91"/>
      <c r="AA62" s="89"/>
      <c r="AB62" s="89"/>
      <c r="AC62" s="90"/>
    </row>
    <row r="63" spans="1:29" ht="15" customHeight="1">
      <c r="A63" s="102" t="s">
        <v>54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91">
        <v>1</v>
      </c>
      <c r="AA63" s="89"/>
      <c r="AB63" s="89"/>
      <c r="AC63" s="90"/>
    </row>
    <row r="64" spans="1:29" ht="15" customHeight="1">
      <c r="A64" s="102" t="s">
        <v>55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91"/>
      <c r="AA64" s="89"/>
      <c r="AB64" s="89"/>
      <c r="AC64" s="90"/>
    </row>
    <row r="65" spans="1:40" ht="15" customHeight="1">
      <c r="A65" s="102" t="s">
        <v>56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91"/>
      <c r="AA65" s="89"/>
      <c r="AB65" s="89"/>
      <c r="AC65" s="90"/>
    </row>
    <row r="66" spans="1:40" ht="15" customHeight="1">
      <c r="A66" s="102" t="s">
        <v>57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91">
        <v>11</v>
      </c>
      <c r="AA66" s="89"/>
      <c r="AB66" s="89"/>
      <c r="AC66" s="90"/>
    </row>
    <row r="68" spans="1:40" ht="15" customHeight="1">
      <c r="A68" s="98" t="s">
        <v>58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</row>
    <row r="70" spans="1:40" ht="15" customHeight="1">
      <c r="A70" s="94" t="s">
        <v>4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96" t="s">
        <v>5</v>
      </c>
      <c r="AA70" s="89"/>
      <c r="AB70" s="89"/>
      <c r="AC70" s="90"/>
    </row>
    <row r="71" spans="1:40" ht="15" customHeight="1">
      <c r="A71" s="102" t="s">
        <v>59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91"/>
      <c r="AA71" s="89"/>
      <c r="AB71" s="89"/>
      <c r="AC71" s="90"/>
    </row>
    <row r="72" spans="1:40" ht="15" customHeight="1">
      <c r="A72" s="102" t="s">
        <v>60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91">
        <v>90</v>
      </c>
      <c r="AA72" s="89"/>
      <c r="AB72" s="89"/>
      <c r="AC72" s="90"/>
    </row>
    <row r="73" spans="1:40" ht="15" customHeight="1">
      <c r="A73" s="102" t="s">
        <v>61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91"/>
      <c r="AA73" s="89"/>
      <c r="AB73" s="89"/>
      <c r="AC73" s="90"/>
    </row>
    <row r="74" spans="1:40" ht="15" customHeight="1">
      <c r="A74" s="102" t="s">
        <v>62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91">
        <v>11</v>
      </c>
      <c r="AA74" s="89"/>
      <c r="AB74" s="89"/>
      <c r="AC74" s="90"/>
    </row>
    <row r="75" spans="1:40" ht="15" customHeight="1">
      <c r="A75" s="102" t="s">
        <v>63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91">
        <v>3</v>
      </c>
      <c r="AA75" s="89"/>
      <c r="AB75" s="89"/>
      <c r="AC75" s="90"/>
    </row>
    <row r="76" spans="1:40" ht="15" customHeight="1">
      <c r="A76" s="102" t="s">
        <v>64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91">
        <v>1</v>
      </c>
      <c r="AA76" s="89"/>
      <c r="AB76" s="89"/>
      <c r="AC76" s="90"/>
    </row>
    <row r="77" spans="1:40" ht="15" customHeight="1">
      <c r="A77" s="102" t="s">
        <v>65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91">
        <v>2</v>
      </c>
      <c r="AA77" s="89"/>
      <c r="AB77" s="89"/>
      <c r="AC77" s="90"/>
    </row>
    <row r="78" spans="1:40" ht="15" customHeight="1">
      <c r="A78" s="102" t="s">
        <v>66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91"/>
      <c r="AA78" s="89"/>
      <c r="AB78" s="89"/>
      <c r="AC78" s="90"/>
    </row>
    <row r="79" spans="1:40" ht="15" customHeight="1">
      <c r="A79" s="102" t="s">
        <v>67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91">
        <v>1</v>
      </c>
      <c r="AA79" s="89"/>
      <c r="AB79" s="89"/>
      <c r="AC79" s="90"/>
    </row>
    <row r="80" spans="1:40" ht="15" customHeight="1">
      <c r="A80" s="102" t="s">
        <v>68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91"/>
      <c r="AA80" s="89"/>
      <c r="AB80" s="89"/>
      <c r="AC80" s="90"/>
    </row>
    <row r="81" spans="1:29" ht="15" customHeight="1">
      <c r="A81" s="102" t="s">
        <v>69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91"/>
      <c r="AA81" s="89"/>
      <c r="AB81" s="89"/>
      <c r="AC81" s="90"/>
    </row>
    <row r="82" spans="1:29" ht="15" customHeight="1">
      <c r="A82" s="102" t="s">
        <v>70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91"/>
      <c r="AA82" s="89"/>
      <c r="AB82" s="89"/>
      <c r="AC82" s="90"/>
    </row>
    <row r="83" spans="1:29" ht="15" customHeight="1">
      <c r="A83" s="102" t="s">
        <v>71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0"/>
      <c r="Z83" s="91"/>
      <c r="AA83" s="89"/>
      <c r="AB83" s="89"/>
      <c r="AC83" s="90"/>
    </row>
    <row r="84" spans="1:29" ht="15" customHeight="1">
      <c r="A84" s="102" t="s">
        <v>72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0"/>
      <c r="Z84" s="91"/>
      <c r="AA84" s="89"/>
      <c r="AB84" s="89"/>
      <c r="AC84" s="90"/>
    </row>
    <row r="85" spans="1:29" ht="15" customHeight="1">
      <c r="A85" s="102" t="s">
        <v>73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91">
        <v>1</v>
      </c>
      <c r="AA85" s="89"/>
      <c r="AB85" s="89"/>
      <c r="AC85" s="90"/>
    </row>
    <row r="86" spans="1:29" ht="15" customHeight="1">
      <c r="A86" s="102" t="s">
        <v>74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0"/>
      <c r="Z86" s="91"/>
      <c r="AA86" s="89"/>
      <c r="AB86" s="89"/>
      <c r="AC86" s="90"/>
    </row>
    <row r="87" spans="1:29" ht="15" customHeight="1">
      <c r="A87" s="102" t="s">
        <v>75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0"/>
      <c r="Z87" s="91">
        <v>5</v>
      </c>
      <c r="AA87" s="89"/>
      <c r="AB87" s="89"/>
      <c r="AC87" s="90"/>
    </row>
    <row r="88" spans="1:29" ht="15" customHeight="1">
      <c r="A88" s="102" t="s">
        <v>76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0"/>
      <c r="Z88" s="91">
        <v>10</v>
      </c>
      <c r="AA88" s="89"/>
      <c r="AB88" s="89"/>
      <c r="AC88" s="90"/>
    </row>
    <row r="89" spans="1:29" ht="15" customHeight="1">
      <c r="A89" s="102" t="s">
        <v>77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0"/>
      <c r="Z89" s="91"/>
      <c r="AA89" s="89"/>
      <c r="AB89" s="89"/>
      <c r="AC89" s="90"/>
    </row>
    <row r="90" spans="1:29" ht="15" customHeight="1">
      <c r="A90" s="102" t="s">
        <v>78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0"/>
      <c r="Z90" s="91">
        <v>26</v>
      </c>
      <c r="AA90" s="89"/>
      <c r="AB90" s="89"/>
      <c r="AC90" s="90"/>
    </row>
    <row r="91" spans="1:29" ht="15" customHeight="1">
      <c r="A91" s="102" t="s">
        <v>79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0"/>
      <c r="Z91" s="91">
        <v>23</v>
      </c>
      <c r="AA91" s="89"/>
      <c r="AB91" s="89"/>
      <c r="AC91" s="90"/>
    </row>
    <row r="92" spans="1:29" ht="15" customHeight="1">
      <c r="A92" s="102" t="s">
        <v>80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0"/>
      <c r="Z92" s="91">
        <v>5</v>
      </c>
      <c r="AA92" s="89"/>
      <c r="AB92" s="89"/>
      <c r="AC92" s="90"/>
    </row>
    <row r="93" spans="1:29" ht="15" customHeight="1">
      <c r="A93" s="102" t="s">
        <v>81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0"/>
      <c r="Z93" s="91"/>
      <c r="AA93" s="89"/>
      <c r="AB93" s="89"/>
      <c r="AC93" s="90"/>
    </row>
    <row r="94" spans="1:29" ht="15" customHeight="1">
      <c r="A94" s="102" t="s">
        <v>82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0"/>
      <c r="Z94" s="91"/>
      <c r="AA94" s="89"/>
      <c r="AB94" s="89"/>
      <c r="AC94" s="90"/>
    </row>
    <row r="95" spans="1:29" ht="15" customHeight="1">
      <c r="A95" s="102" t="s">
        <v>83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0"/>
      <c r="Z95" s="91"/>
      <c r="AA95" s="89"/>
      <c r="AB95" s="89"/>
      <c r="AC95" s="90"/>
    </row>
    <row r="98" spans="1:40" ht="15" customHeight="1">
      <c r="A98" s="98" t="s">
        <v>84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E98" s="98" t="s">
        <v>85</v>
      </c>
      <c r="AF98" s="93"/>
    </row>
    <row r="100" spans="1:40" ht="15" customHeight="1">
      <c r="A100" s="94" t="s">
        <v>86</v>
      </c>
      <c r="B100" s="90"/>
      <c r="C100" s="95" t="s">
        <v>87</v>
      </c>
      <c r="D100" s="89"/>
      <c r="E100" s="90"/>
      <c r="F100" s="95" t="s">
        <v>88</v>
      </c>
      <c r="G100" s="89"/>
      <c r="H100" s="89"/>
      <c r="I100" s="89"/>
      <c r="J100" s="89"/>
      <c r="K100" s="90"/>
      <c r="L100" s="95" t="s">
        <v>89</v>
      </c>
      <c r="M100" s="89"/>
      <c r="N100" s="89"/>
      <c r="O100" s="89"/>
      <c r="P100" s="89"/>
      <c r="Q100" s="89"/>
      <c r="R100" s="89"/>
      <c r="S100" s="89"/>
      <c r="T100" s="90"/>
      <c r="AE100" s="52" t="s">
        <v>86</v>
      </c>
      <c r="AF100" s="53" t="s">
        <v>87</v>
      </c>
      <c r="AG100" s="95" t="s">
        <v>88</v>
      </c>
      <c r="AH100" s="89"/>
      <c r="AI100" s="89"/>
      <c r="AJ100" s="90"/>
      <c r="AK100" s="95" t="s">
        <v>89</v>
      </c>
      <c r="AL100" s="90"/>
    </row>
    <row r="101" spans="1:40">
      <c r="A101" s="88" t="s">
        <v>90</v>
      </c>
      <c r="B101" s="90"/>
      <c r="C101" s="91"/>
      <c r="D101" s="89"/>
      <c r="E101" s="90"/>
      <c r="F101" s="91"/>
      <c r="G101" s="89"/>
      <c r="H101" s="89"/>
      <c r="I101" s="89"/>
      <c r="J101" s="89"/>
      <c r="K101" s="90"/>
      <c r="L101" s="91"/>
      <c r="M101" s="89"/>
      <c r="N101" s="89"/>
      <c r="O101" s="89"/>
      <c r="P101" s="89"/>
      <c r="Q101" s="89"/>
      <c r="R101" s="89"/>
      <c r="S101" s="89"/>
      <c r="T101" s="90"/>
      <c r="AE101" s="54" t="s">
        <v>90</v>
      </c>
      <c r="AF101" s="50"/>
      <c r="AG101" s="91"/>
      <c r="AH101" s="89"/>
      <c r="AI101" s="89"/>
      <c r="AJ101" s="90"/>
      <c r="AK101" s="91"/>
      <c r="AL101" s="90"/>
    </row>
    <row r="102" spans="1:40">
      <c r="A102" s="88" t="s">
        <v>91</v>
      </c>
      <c r="B102" s="90"/>
      <c r="C102" s="91">
        <v>1</v>
      </c>
      <c r="D102" s="89"/>
      <c r="E102" s="90"/>
      <c r="F102" s="91"/>
      <c r="G102" s="89"/>
      <c r="H102" s="89"/>
      <c r="I102" s="89"/>
      <c r="J102" s="89"/>
      <c r="K102" s="90"/>
      <c r="L102" s="91"/>
      <c r="M102" s="89"/>
      <c r="N102" s="89"/>
      <c r="O102" s="89"/>
      <c r="P102" s="89"/>
      <c r="Q102" s="89"/>
      <c r="R102" s="89"/>
      <c r="S102" s="89"/>
      <c r="T102" s="90"/>
      <c r="AE102" s="54" t="s">
        <v>91</v>
      </c>
      <c r="AF102" s="50"/>
      <c r="AG102" s="91"/>
      <c r="AH102" s="89"/>
      <c r="AI102" s="89"/>
      <c r="AJ102" s="90"/>
      <c r="AK102" s="91"/>
      <c r="AL102" s="90"/>
    </row>
    <row r="103" spans="1:40">
      <c r="A103" s="88" t="s">
        <v>92</v>
      </c>
      <c r="B103" s="90"/>
      <c r="C103" s="91">
        <v>3</v>
      </c>
      <c r="D103" s="89"/>
      <c r="E103" s="90"/>
      <c r="F103" s="91">
        <v>1</v>
      </c>
      <c r="G103" s="89"/>
      <c r="H103" s="89"/>
      <c r="I103" s="89"/>
      <c r="J103" s="89"/>
      <c r="K103" s="90"/>
      <c r="L103" s="91">
        <v>3</v>
      </c>
      <c r="M103" s="89"/>
      <c r="N103" s="89"/>
      <c r="O103" s="89"/>
      <c r="P103" s="89"/>
      <c r="Q103" s="89"/>
      <c r="R103" s="89"/>
      <c r="S103" s="89"/>
      <c r="T103" s="90"/>
      <c r="AE103" s="54" t="s">
        <v>92</v>
      </c>
      <c r="AF103" s="50">
        <v>1</v>
      </c>
      <c r="AG103" s="91">
        <v>1</v>
      </c>
      <c r="AH103" s="89"/>
      <c r="AI103" s="89"/>
      <c r="AJ103" s="90"/>
      <c r="AK103" s="91"/>
      <c r="AL103" s="90"/>
    </row>
    <row r="104" spans="1:40">
      <c r="A104" s="88" t="s">
        <v>93</v>
      </c>
      <c r="B104" s="90"/>
      <c r="C104" s="91">
        <v>6</v>
      </c>
      <c r="D104" s="89"/>
      <c r="E104" s="90"/>
      <c r="F104" s="91">
        <v>2</v>
      </c>
      <c r="G104" s="89"/>
      <c r="H104" s="89"/>
      <c r="I104" s="89"/>
      <c r="J104" s="89"/>
      <c r="K104" s="90"/>
      <c r="L104" s="91">
        <v>3</v>
      </c>
      <c r="M104" s="89"/>
      <c r="N104" s="89"/>
      <c r="O104" s="89"/>
      <c r="P104" s="89"/>
      <c r="Q104" s="89"/>
      <c r="R104" s="89"/>
      <c r="S104" s="89"/>
      <c r="T104" s="90"/>
      <c r="AE104" s="54" t="s">
        <v>93</v>
      </c>
      <c r="AF104" s="50">
        <v>3</v>
      </c>
      <c r="AG104" s="91">
        <v>1</v>
      </c>
      <c r="AH104" s="89"/>
      <c r="AI104" s="89"/>
      <c r="AJ104" s="90"/>
      <c r="AK104" s="91"/>
      <c r="AL104" s="90"/>
    </row>
    <row r="105" spans="1:40">
      <c r="A105" s="88" t="s">
        <v>94</v>
      </c>
      <c r="B105" s="90"/>
      <c r="C105" s="91">
        <v>3</v>
      </c>
      <c r="D105" s="89"/>
      <c r="E105" s="90"/>
      <c r="F105" s="91">
        <v>1</v>
      </c>
      <c r="G105" s="89"/>
      <c r="H105" s="89"/>
      <c r="I105" s="89"/>
      <c r="J105" s="89"/>
      <c r="K105" s="90"/>
      <c r="L105" s="91">
        <v>1</v>
      </c>
      <c r="M105" s="89"/>
      <c r="N105" s="89"/>
      <c r="O105" s="89"/>
      <c r="P105" s="89"/>
      <c r="Q105" s="89"/>
      <c r="R105" s="89"/>
      <c r="S105" s="89"/>
      <c r="T105" s="90"/>
      <c r="AE105" s="54" t="s">
        <v>95</v>
      </c>
      <c r="AF105" s="50">
        <v>2</v>
      </c>
      <c r="AG105" s="91">
        <v>1</v>
      </c>
      <c r="AH105" s="89"/>
      <c r="AI105" s="89"/>
      <c r="AJ105" s="90"/>
      <c r="AK105" s="91">
        <v>3</v>
      </c>
      <c r="AL105" s="90"/>
    </row>
    <row r="106" spans="1:40">
      <c r="A106" s="88" t="s">
        <v>96</v>
      </c>
      <c r="B106" s="90"/>
      <c r="C106" s="91">
        <v>2</v>
      </c>
      <c r="D106" s="89"/>
      <c r="E106" s="90"/>
      <c r="F106" s="91">
        <v>1</v>
      </c>
      <c r="G106" s="89"/>
      <c r="H106" s="89"/>
      <c r="I106" s="89"/>
      <c r="J106" s="89"/>
      <c r="K106" s="90"/>
      <c r="L106" s="91">
        <v>1</v>
      </c>
      <c r="M106" s="89"/>
      <c r="N106" s="89"/>
      <c r="O106" s="89"/>
      <c r="P106" s="89"/>
      <c r="Q106" s="89"/>
      <c r="R106" s="89"/>
      <c r="S106" s="89"/>
      <c r="T106" s="90"/>
      <c r="AE106" s="54" t="s">
        <v>97</v>
      </c>
      <c r="AF106" s="50">
        <v>2</v>
      </c>
      <c r="AG106" s="91"/>
      <c r="AH106" s="89"/>
      <c r="AI106" s="89"/>
      <c r="AJ106" s="90"/>
      <c r="AK106" s="91"/>
      <c r="AL106" s="90"/>
    </row>
    <row r="107" spans="1:40">
      <c r="A107" s="88" t="s">
        <v>97</v>
      </c>
      <c r="B107" s="90"/>
      <c r="C107" s="91">
        <v>1</v>
      </c>
      <c r="D107" s="89"/>
      <c r="E107" s="90"/>
      <c r="F107" s="91"/>
      <c r="G107" s="89"/>
      <c r="H107" s="89"/>
      <c r="I107" s="89"/>
      <c r="J107" s="89"/>
      <c r="K107" s="90"/>
      <c r="L107" s="91"/>
      <c r="M107" s="89"/>
      <c r="N107" s="89"/>
      <c r="O107" s="89"/>
      <c r="P107" s="89"/>
      <c r="Q107" s="89"/>
      <c r="R107" s="89"/>
      <c r="S107" s="89"/>
      <c r="T107" s="90"/>
      <c r="AE107" s="54" t="s">
        <v>98</v>
      </c>
      <c r="AF107" s="50"/>
      <c r="AG107" s="91"/>
      <c r="AH107" s="89"/>
      <c r="AI107" s="89"/>
      <c r="AJ107" s="90"/>
      <c r="AK107" s="91"/>
      <c r="AL107" s="90"/>
    </row>
    <row r="110" spans="1:40" ht="15" customHeight="1">
      <c r="A110" s="98" t="s">
        <v>99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</row>
    <row r="112" spans="1:40" ht="15" customHeight="1">
      <c r="A112" s="94" t="s">
        <v>86</v>
      </c>
      <c r="B112" s="90"/>
      <c r="C112" s="95" t="s">
        <v>100</v>
      </c>
      <c r="D112" s="90"/>
      <c r="E112" s="95" t="s">
        <v>101</v>
      </c>
      <c r="F112" s="89"/>
      <c r="G112" s="89"/>
      <c r="H112" s="89"/>
      <c r="I112" s="90"/>
      <c r="J112" s="95" t="s">
        <v>102</v>
      </c>
      <c r="K112" s="89"/>
      <c r="L112" s="89"/>
      <c r="M112" s="89"/>
      <c r="N112" s="89"/>
      <c r="O112" s="89"/>
      <c r="P112" s="89"/>
      <c r="Q112" s="90"/>
      <c r="R112" s="95" t="s">
        <v>103</v>
      </c>
      <c r="S112" s="89"/>
      <c r="T112" s="89"/>
      <c r="U112" s="89"/>
      <c r="V112" s="89"/>
      <c r="W112" s="89"/>
      <c r="X112" s="89"/>
      <c r="Y112" s="89"/>
      <c r="Z112" s="89"/>
      <c r="AA112" s="90"/>
    </row>
    <row r="113" spans="1:48" ht="13.35" customHeight="1">
      <c r="A113" s="100" t="s">
        <v>91</v>
      </c>
      <c r="B113" s="90"/>
      <c r="C113" s="101"/>
      <c r="D113" s="90"/>
      <c r="E113" s="101"/>
      <c r="F113" s="89"/>
      <c r="G113" s="89"/>
      <c r="H113" s="89"/>
      <c r="I113" s="90"/>
      <c r="J113" s="101"/>
      <c r="K113" s="89"/>
      <c r="L113" s="89"/>
      <c r="M113" s="89"/>
      <c r="N113" s="89"/>
      <c r="O113" s="89"/>
      <c r="P113" s="89"/>
      <c r="Q113" s="90"/>
      <c r="R113" s="101"/>
      <c r="S113" s="89"/>
      <c r="T113" s="89"/>
      <c r="U113" s="89"/>
      <c r="V113" s="89"/>
      <c r="W113" s="89"/>
      <c r="X113" s="89"/>
      <c r="Y113" s="89"/>
      <c r="Z113" s="89"/>
      <c r="AA113" s="90"/>
    </row>
    <row r="114" spans="1:48" ht="13.35" customHeight="1">
      <c r="A114" s="100" t="s">
        <v>92</v>
      </c>
      <c r="B114" s="90"/>
      <c r="C114" s="101"/>
      <c r="D114" s="90"/>
      <c r="E114" s="101"/>
      <c r="F114" s="89"/>
      <c r="G114" s="89"/>
      <c r="H114" s="89"/>
      <c r="I114" s="90"/>
      <c r="J114" s="101"/>
      <c r="K114" s="89"/>
      <c r="L114" s="89"/>
      <c r="M114" s="89"/>
      <c r="N114" s="89"/>
      <c r="O114" s="89"/>
      <c r="P114" s="89"/>
      <c r="Q114" s="90"/>
      <c r="R114" s="101"/>
      <c r="S114" s="89"/>
      <c r="T114" s="89"/>
      <c r="U114" s="89"/>
      <c r="V114" s="89"/>
      <c r="W114" s="89"/>
      <c r="X114" s="89"/>
      <c r="Y114" s="89"/>
      <c r="Z114" s="89"/>
      <c r="AA114" s="90"/>
    </row>
    <row r="115" spans="1:48" ht="13.35" customHeight="1">
      <c r="A115" s="100" t="s">
        <v>93</v>
      </c>
      <c r="B115" s="90"/>
      <c r="C115" s="101">
        <v>1</v>
      </c>
      <c r="D115" s="90"/>
      <c r="E115" s="101"/>
      <c r="F115" s="89"/>
      <c r="G115" s="89"/>
      <c r="H115" s="89"/>
      <c r="I115" s="90"/>
      <c r="J115" s="101">
        <v>1</v>
      </c>
      <c r="K115" s="89"/>
      <c r="L115" s="89"/>
      <c r="M115" s="89"/>
      <c r="N115" s="89"/>
      <c r="O115" s="89"/>
      <c r="P115" s="89"/>
      <c r="Q115" s="90"/>
      <c r="R115" s="101">
        <v>1</v>
      </c>
      <c r="S115" s="89"/>
      <c r="T115" s="89"/>
      <c r="U115" s="89"/>
      <c r="V115" s="89"/>
      <c r="W115" s="89"/>
      <c r="X115" s="89"/>
      <c r="Y115" s="89"/>
      <c r="Z115" s="89"/>
      <c r="AA115" s="90"/>
    </row>
    <row r="116" spans="1:48" ht="13.35" customHeight="1">
      <c r="A116" s="100" t="s">
        <v>94</v>
      </c>
      <c r="B116" s="90"/>
      <c r="C116" s="101">
        <v>1</v>
      </c>
      <c r="D116" s="90"/>
      <c r="E116" s="101"/>
      <c r="F116" s="89"/>
      <c r="G116" s="89"/>
      <c r="H116" s="89"/>
      <c r="I116" s="90"/>
      <c r="J116" s="101"/>
      <c r="K116" s="89"/>
      <c r="L116" s="89"/>
      <c r="M116" s="89"/>
      <c r="N116" s="89"/>
      <c r="O116" s="89"/>
      <c r="P116" s="89"/>
      <c r="Q116" s="90"/>
      <c r="R116" s="101">
        <v>1</v>
      </c>
      <c r="S116" s="89"/>
      <c r="T116" s="89"/>
      <c r="U116" s="89"/>
      <c r="V116" s="89"/>
      <c r="W116" s="89"/>
      <c r="X116" s="89"/>
      <c r="Y116" s="89"/>
      <c r="Z116" s="89"/>
      <c r="AA116" s="90"/>
    </row>
    <row r="117" spans="1:48" ht="13.35" customHeight="1">
      <c r="A117" s="100" t="s">
        <v>104</v>
      </c>
      <c r="B117" s="90"/>
      <c r="C117" s="101"/>
      <c r="D117" s="90"/>
      <c r="E117" s="101"/>
      <c r="F117" s="89"/>
      <c r="G117" s="89"/>
      <c r="H117" s="89"/>
      <c r="I117" s="90"/>
      <c r="J117" s="101"/>
      <c r="K117" s="89"/>
      <c r="L117" s="89"/>
      <c r="M117" s="89"/>
      <c r="N117" s="89"/>
      <c r="O117" s="89"/>
      <c r="P117" s="89"/>
      <c r="Q117" s="90"/>
      <c r="R117" s="101"/>
      <c r="S117" s="89"/>
      <c r="T117" s="89"/>
      <c r="U117" s="89"/>
      <c r="V117" s="89"/>
      <c r="W117" s="89"/>
      <c r="X117" s="89"/>
      <c r="Y117" s="89"/>
      <c r="Z117" s="89"/>
      <c r="AA117" s="90"/>
    </row>
    <row r="118" spans="1:48" ht="17.45" customHeight="1"/>
    <row r="119" spans="1:48" ht="18" customHeight="1">
      <c r="A119" s="98" t="s">
        <v>105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AC119" s="98" t="s">
        <v>106</v>
      </c>
      <c r="AD119" s="93"/>
      <c r="AE119" s="93"/>
      <c r="AF119" s="93"/>
      <c r="AG119" s="93"/>
      <c r="AN119" s="98" t="s">
        <v>107</v>
      </c>
      <c r="AO119" s="93"/>
      <c r="AP119" s="93"/>
      <c r="AQ119" s="93"/>
      <c r="AR119" s="93"/>
    </row>
    <row r="120" spans="1:48" ht="6.2" customHeight="1"/>
    <row r="121" spans="1:48" ht="18" customHeight="1">
      <c r="AC121" s="99" t="s">
        <v>108</v>
      </c>
      <c r="AD121" s="93"/>
      <c r="AE121" s="93"/>
      <c r="AF121" s="93"/>
      <c r="AG121" s="93"/>
      <c r="AH121" s="93"/>
      <c r="AN121" s="99" t="s">
        <v>109</v>
      </c>
      <c r="AO121" s="93"/>
      <c r="AP121" s="93"/>
    </row>
    <row r="122" spans="1:48">
      <c r="A122" s="94" t="s">
        <v>110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90"/>
      <c r="N122" s="95" t="s">
        <v>111</v>
      </c>
      <c r="O122" s="89"/>
      <c r="P122" s="89"/>
      <c r="Q122" s="89"/>
      <c r="R122" s="89"/>
      <c r="S122" s="89"/>
      <c r="T122" s="89"/>
      <c r="U122" s="90"/>
      <c r="AC122" s="94" t="s">
        <v>110</v>
      </c>
      <c r="AD122" s="89"/>
      <c r="AE122" s="89"/>
      <c r="AF122" s="89"/>
      <c r="AG122" s="89"/>
      <c r="AH122" s="90"/>
      <c r="AJ122" s="95" t="s">
        <v>111</v>
      </c>
      <c r="AK122" s="90"/>
      <c r="AN122" s="94" t="s">
        <v>110</v>
      </c>
      <c r="AO122" s="89"/>
      <c r="AP122" s="90"/>
      <c r="AR122" s="95" t="s">
        <v>87</v>
      </c>
      <c r="AS122" s="90"/>
      <c r="AT122" s="53" t="s">
        <v>88</v>
      </c>
      <c r="AU122" s="53" t="s">
        <v>89</v>
      </c>
      <c r="AV122" s="53" t="s">
        <v>112</v>
      </c>
    </row>
    <row r="123" spans="1:48">
      <c r="A123" s="100" t="s">
        <v>113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90"/>
      <c r="N123" s="101"/>
      <c r="O123" s="89"/>
      <c r="P123" s="89"/>
      <c r="Q123" s="89"/>
      <c r="R123" s="89"/>
      <c r="S123" s="89"/>
      <c r="T123" s="89"/>
      <c r="U123" s="90"/>
      <c r="AC123" s="100" t="s">
        <v>114</v>
      </c>
      <c r="AD123" s="89"/>
      <c r="AE123" s="89"/>
      <c r="AF123" s="89"/>
      <c r="AG123" s="89"/>
      <c r="AH123" s="90"/>
      <c r="AJ123" s="101">
        <v>1</v>
      </c>
      <c r="AK123" s="90"/>
      <c r="AN123" s="88" t="s">
        <v>115</v>
      </c>
      <c r="AO123" s="89"/>
      <c r="AP123" s="90"/>
      <c r="AR123" s="91"/>
      <c r="AS123" s="90"/>
      <c r="AT123" s="50"/>
      <c r="AU123" s="50"/>
      <c r="AV123" s="50"/>
    </row>
    <row r="124" spans="1:48">
      <c r="A124" s="100" t="s">
        <v>116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90"/>
      <c r="N124" s="101"/>
      <c r="O124" s="89"/>
      <c r="P124" s="89"/>
      <c r="Q124" s="89"/>
      <c r="R124" s="89"/>
      <c r="S124" s="89"/>
      <c r="T124" s="89"/>
      <c r="U124" s="90"/>
      <c r="AC124" s="100" t="s">
        <v>117</v>
      </c>
      <c r="AD124" s="89"/>
      <c r="AE124" s="89"/>
      <c r="AF124" s="89"/>
      <c r="AG124" s="89"/>
      <c r="AH124" s="90"/>
      <c r="AJ124" s="101"/>
      <c r="AK124" s="90"/>
      <c r="AN124" s="88" t="s">
        <v>118</v>
      </c>
      <c r="AO124" s="89"/>
      <c r="AP124" s="90"/>
      <c r="AR124" s="91"/>
      <c r="AS124" s="90"/>
      <c r="AT124" s="50"/>
      <c r="AU124" s="50">
        <v>1</v>
      </c>
      <c r="AV124" s="50"/>
    </row>
    <row r="125" spans="1:48">
      <c r="A125" s="100" t="s">
        <v>119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90"/>
      <c r="N125" s="101"/>
      <c r="O125" s="89"/>
      <c r="P125" s="89"/>
      <c r="Q125" s="89"/>
      <c r="R125" s="89"/>
      <c r="S125" s="89"/>
      <c r="T125" s="89"/>
      <c r="U125" s="90"/>
      <c r="AC125" s="100" t="s">
        <v>120</v>
      </c>
      <c r="AD125" s="89"/>
      <c r="AE125" s="89"/>
      <c r="AF125" s="89"/>
      <c r="AG125" s="89"/>
      <c r="AH125" s="90"/>
      <c r="AJ125" s="101"/>
      <c r="AK125" s="90"/>
      <c r="AN125" s="88" t="s">
        <v>121</v>
      </c>
      <c r="AO125" s="89"/>
      <c r="AP125" s="90"/>
      <c r="AR125" s="91">
        <v>4</v>
      </c>
      <c r="AS125" s="90"/>
      <c r="AT125" s="50">
        <v>1</v>
      </c>
      <c r="AU125" s="50"/>
      <c r="AV125" s="50"/>
    </row>
    <row r="126" spans="1:48">
      <c r="A126" s="100" t="s">
        <v>122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90"/>
      <c r="N126" s="101"/>
      <c r="O126" s="89"/>
      <c r="P126" s="89"/>
      <c r="Q126" s="89"/>
      <c r="R126" s="89"/>
      <c r="S126" s="89"/>
      <c r="T126" s="89"/>
      <c r="U126" s="90"/>
      <c r="AC126" s="100" t="s">
        <v>123</v>
      </c>
      <c r="AD126" s="89"/>
      <c r="AE126" s="89"/>
      <c r="AF126" s="89"/>
      <c r="AG126" s="89"/>
      <c r="AH126" s="90"/>
      <c r="AJ126" s="101"/>
      <c r="AK126" s="90"/>
      <c r="AN126" s="88" t="s">
        <v>124</v>
      </c>
      <c r="AO126" s="89"/>
      <c r="AP126" s="90"/>
      <c r="AR126" s="91">
        <v>4</v>
      </c>
      <c r="AS126" s="90"/>
      <c r="AT126" s="50">
        <v>2</v>
      </c>
      <c r="AU126" s="50">
        <v>1</v>
      </c>
      <c r="AV126" s="50"/>
    </row>
    <row r="127" spans="1:48">
      <c r="A127" s="100" t="s">
        <v>125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90"/>
      <c r="N127" s="101"/>
      <c r="O127" s="89"/>
      <c r="P127" s="89"/>
      <c r="Q127" s="89"/>
      <c r="R127" s="89"/>
      <c r="S127" s="89"/>
      <c r="T127" s="89"/>
      <c r="U127" s="90"/>
      <c r="AC127" s="100" t="s">
        <v>126</v>
      </c>
      <c r="AD127" s="89"/>
      <c r="AE127" s="89"/>
      <c r="AF127" s="89"/>
      <c r="AG127" s="89"/>
      <c r="AH127" s="90"/>
      <c r="AJ127" s="101"/>
      <c r="AK127" s="90"/>
      <c r="AN127" s="88" t="s">
        <v>127</v>
      </c>
      <c r="AO127" s="89"/>
      <c r="AP127" s="90"/>
      <c r="AR127" s="91">
        <v>1</v>
      </c>
      <c r="AS127" s="90"/>
      <c r="AT127" s="50"/>
      <c r="AU127" s="50"/>
      <c r="AV127" s="50"/>
    </row>
    <row r="128" spans="1:48">
      <c r="A128" s="100" t="s">
        <v>128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90"/>
      <c r="N128" s="101">
        <v>115</v>
      </c>
      <c r="O128" s="89"/>
      <c r="P128" s="89"/>
      <c r="Q128" s="89"/>
      <c r="R128" s="89"/>
      <c r="S128" s="89"/>
      <c r="T128" s="89"/>
      <c r="U128" s="90"/>
      <c r="AC128" s="100" t="s">
        <v>129</v>
      </c>
      <c r="AD128" s="89"/>
      <c r="AE128" s="89"/>
      <c r="AF128" s="89"/>
      <c r="AG128" s="89"/>
      <c r="AH128" s="90"/>
      <c r="AJ128" s="101"/>
      <c r="AK128" s="90"/>
      <c r="AN128" s="88" t="s">
        <v>129</v>
      </c>
      <c r="AO128" s="89"/>
      <c r="AP128" s="90"/>
      <c r="AR128" s="91"/>
      <c r="AS128" s="90"/>
      <c r="AT128" s="50">
        <v>1</v>
      </c>
      <c r="AU128" s="50">
        <v>1</v>
      </c>
      <c r="AV128" s="50"/>
    </row>
    <row r="129" spans="1:48">
      <c r="A129" s="100" t="s">
        <v>130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90"/>
      <c r="N129" s="101">
        <v>61</v>
      </c>
      <c r="O129" s="89"/>
      <c r="P129" s="89"/>
      <c r="Q129" s="89"/>
      <c r="R129" s="89"/>
      <c r="S129" s="89"/>
      <c r="T129" s="89"/>
      <c r="U129" s="90"/>
      <c r="AC129" s="100" t="s">
        <v>131</v>
      </c>
      <c r="AD129" s="89"/>
      <c r="AE129" s="89"/>
      <c r="AF129" s="89"/>
      <c r="AG129" s="89"/>
      <c r="AH129" s="90"/>
      <c r="AJ129" s="101"/>
      <c r="AK129" s="90"/>
      <c r="AN129" s="88" t="s">
        <v>132</v>
      </c>
      <c r="AO129" s="89"/>
      <c r="AP129" s="90"/>
      <c r="AR129" s="91"/>
      <c r="AS129" s="90"/>
      <c r="AT129" s="50"/>
      <c r="AU129" s="50"/>
      <c r="AV129" s="50"/>
    </row>
    <row r="130" spans="1:48">
      <c r="A130" s="100" t="s">
        <v>133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90"/>
      <c r="N130" s="101">
        <v>51</v>
      </c>
      <c r="O130" s="89"/>
      <c r="P130" s="89"/>
      <c r="Q130" s="89"/>
      <c r="R130" s="89"/>
      <c r="S130" s="89"/>
      <c r="T130" s="89"/>
      <c r="U130" s="90"/>
      <c r="AC130" s="100" t="s">
        <v>134</v>
      </c>
      <c r="AD130" s="89"/>
      <c r="AE130" s="89"/>
      <c r="AF130" s="89"/>
      <c r="AG130" s="89"/>
      <c r="AH130" s="90"/>
      <c r="AJ130" s="101"/>
      <c r="AK130" s="90"/>
      <c r="AN130" s="88" t="s">
        <v>135</v>
      </c>
      <c r="AO130" s="89"/>
      <c r="AP130" s="90"/>
      <c r="AR130" s="91"/>
      <c r="AS130" s="90"/>
      <c r="AT130" s="50"/>
      <c r="AU130" s="50"/>
      <c r="AV130" s="50"/>
    </row>
    <row r="131" spans="1:48">
      <c r="A131" s="100" t="s">
        <v>136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90"/>
      <c r="N131" s="101">
        <v>45</v>
      </c>
      <c r="O131" s="89"/>
      <c r="P131" s="89"/>
      <c r="Q131" s="89"/>
      <c r="R131" s="89"/>
      <c r="S131" s="89"/>
      <c r="T131" s="89"/>
      <c r="U131" s="90"/>
      <c r="AC131" s="100" t="s">
        <v>137</v>
      </c>
      <c r="AD131" s="89"/>
      <c r="AE131" s="89"/>
      <c r="AF131" s="89"/>
      <c r="AG131" s="89"/>
      <c r="AH131" s="90"/>
      <c r="AJ131" s="101"/>
      <c r="AK131" s="90"/>
      <c r="AN131" s="88" t="s">
        <v>138</v>
      </c>
      <c r="AO131" s="89"/>
      <c r="AP131" s="90"/>
      <c r="AR131" s="91"/>
      <c r="AS131" s="90"/>
      <c r="AT131" s="50"/>
      <c r="AU131" s="50"/>
      <c r="AV131" s="50"/>
    </row>
    <row r="132" spans="1:48">
      <c r="A132" s="100" t="s">
        <v>139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90"/>
      <c r="N132" s="101">
        <v>51</v>
      </c>
      <c r="O132" s="89"/>
      <c r="P132" s="89"/>
      <c r="Q132" s="89"/>
      <c r="R132" s="89"/>
      <c r="S132" s="89"/>
      <c r="T132" s="89"/>
      <c r="U132" s="90"/>
      <c r="AC132" s="100" t="s">
        <v>140</v>
      </c>
      <c r="AD132" s="89"/>
      <c r="AE132" s="89"/>
      <c r="AF132" s="89"/>
      <c r="AG132" s="89"/>
      <c r="AH132" s="90"/>
      <c r="AJ132" s="101"/>
      <c r="AK132" s="90"/>
      <c r="AN132" s="88" t="s">
        <v>141</v>
      </c>
      <c r="AO132" s="89"/>
      <c r="AP132" s="90"/>
      <c r="AR132" s="91"/>
      <c r="AS132" s="90"/>
      <c r="AT132" s="50"/>
      <c r="AU132" s="50"/>
      <c r="AV132" s="50"/>
    </row>
    <row r="133" spans="1:48" ht="13.35" customHeight="1">
      <c r="A133" s="100" t="s">
        <v>142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90"/>
      <c r="N133" s="101">
        <v>159</v>
      </c>
      <c r="O133" s="89"/>
      <c r="P133" s="89"/>
      <c r="Q133" s="89"/>
      <c r="R133" s="89"/>
      <c r="S133" s="89"/>
      <c r="T133" s="89"/>
      <c r="U133" s="90"/>
      <c r="AC133" s="100" t="s">
        <v>143</v>
      </c>
      <c r="AD133" s="89"/>
      <c r="AE133" s="89"/>
      <c r="AF133" s="89"/>
      <c r="AG133" s="89"/>
      <c r="AH133" s="90"/>
      <c r="AJ133" s="101"/>
      <c r="AK133" s="90"/>
    </row>
    <row r="134" spans="1:48" ht="13.35" customHeight="1">
      <c r="A134" s="100" t="s">
        <v>144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90"/>
      <c r="N134" s="101">
        <v>3</v>
      </c>
      <c r="O134" s="89"/>
      <c r="P134" s="89"/>
      <c r="Q134" s="89"/>
      <c r="R134" s="89"/>
      <c r="S134" s="89"/>
      <c r="T134" s="89"/>
      <c r="U134" s="90"/>
      <c r="AC134" s="100" t="s">
        <v>145</v>
      </c>
      <c r="AD134" s="89"/>
      <c r="AE134" s="89"/>
      <c r="AF134" s="89"/>
      <c r="AG134" s="89"/>
      <c r="AH134" s="90"/>
      <c r="AJ134" s="101"/>
      <c r="AK134" s="90"/>
    </row>
    <row r="135" spans="1:48" ht="13.35" customHeight="1">
      <c r="A135" s="100" t="s">
        <v>146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90"/>
      <c r="N135" s="101"/>
      <c r="O135" s="89"/>
      <c r="P135" s="89"/>
      <c r="Q135" s="89"/>
      <c r="R135" s="89"/>
      <c r="S135" s="89"/>
      <c r="T135" s="89"/>
      <c r="U135" s="90"/>
      <c r="AC135" s="100" t="s">
        <v>138</v>
      </c>
      <c r="AD135" s="89"/>
      <c r="AE135" s="89"/>
      <c r="AF135" s="89"/>
      <c r="AG135" s="89"/>
      <c r="AH135" s="90"/>
      <c r="AJ135" s="101"/>
      <c r="AK135" s="90"/>
    </row>
    <row r="136" spans="1:48" ht="0" hidden="1" customHeight="1"/>
    <row r="137" spans="1:48" ht="13.35" customHeight="1">
      <c r="A137" s="100" t="s">
        <v>129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90"/>
      <c r="N137" s="101">
        <v>1</v>
      </c>
      <c r="O137" s="89"/>
      <c r="P137" s="89"/>
      <c r="Q137" s="89"/>
      <c r="R137" s="89"/>
      <c r="S137" s="89"/>
      <c r="T137" s="89"/>
      <c r="U137" s="90"/>
    </row>
    <row r="138" spans="1:48" ht="13.35" customHeight="1">
      <c r="A138" s="100" t="s">
        <v>147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90"/>
      <c r="N138" s="101"/>
      <c r="O138" s="89"/>
      <c r="P138" s="89"/>
      <c r="Q138" s="89"/>
      <c r="R138" s="89"/>
      <c r="S138" s="89"/>
      <c r="T138" s="89"/>
      <c r="U138" s="90"/>
    </row>
    <row r="139" spans="1:48" ht="13.35" customHeight="1">
      <c r="A139" s="100" t="s">
        <v>148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90"/>
      <c r="N139" s="101"/>
      <c r="O139" s="89"/>
      <c r="P139" s="89"/>
      <c r="Q139" s="89"/>
      <c r="R139" s="89"/>
      <c r="S139" s="89"/>
      <c r="T139" s="89"/>
      <c r="U139" s="90"/>
    </row>
    <row r="140" spans="1:48" ht="13.35" customHeight="1">
      <c r="A140" s="100" t="s">
        <v>149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90"/>
      <c r="N140" s="101"/>
      <c r="O140" s="89"/>
      <c r="P140" s="89"/>
      <c r="Q140" s="89"/>
      <c r="R140" s="89"/>
      <c r="S140" s="89"/>
      <c r="T140" s="89"/>
      <c r="U140" s="90"/>
    </row>
    <row r="141" spans="1:48" ht="13.35" customHeight="1">
      <c r="A141" s="100" t="s">
        <v>150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90"/>
      <c r="N141" s="101"/>
      <c r="O141" s="89"/>
      <c r="P141" s="89"/>
      <c r="Q141" s="89"/>
      <c r="R141" s="89"/>
      <c r="S141" s="89"/>
      <c r="T141" s="89"/>
      <c r="U141" s="90"/>
    </row>
    <row r="142" spans="1:48" ht="13.35" customHeight="1">
      <c r="A142" s="100" t="s">
        <v>151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90"/>
      <c r="N142" s="101"/>
      <c r="O142" s="89"/>
      <c r="P142" s="89"/>
      <c r="Q142" s="89"/>
      <c r="R142" s="89"/>
      <c r="S142" s="89"/>
      <c r="T142" s="89"/>
      <c r="U142" s="90"/>
    </row>
    <row r="143" spans="1:48" ht="13.35" customHeight="1">
      <c r="A143" s="100" t="s">
        <v>152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90"/>
      <c r="N143" s="101"/>
      <c r="O143" s="89"/>
      <c r="P143" s="89"/>
      <c r="Q143" s="89"/>
      <c r="R143" s="89"/>
      <c r="S143" s="89"/>
      <c r="T143" s="89"/>
      <c r="U143" s="90"/>
    </row>
    <row r="144" spans="1:48" ht="13.35" customHeight="1">
      <c r="A144" s="100" t="s">
        <v>153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90"/>
      <c r="N144" s="101"/>
      <c r="O144" s="89"/>
      <c r="P144" s="89"/>
      <c r="Q144" s="89"/>
      <c r="R144" s="89"/>
      <c r="S144" s="89"/>
      <c r="T144" s="89"/>
      <c r="U144" s="90"/>
    </row>
    <row r="145" spans="1:21" ht="15" customHeight="1">
      <c r="A145" s="100" t="s">
        <v>154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90"/>
      <c r="N145" s="101"/>
      <c r="O145" s="89"/>
      <c r="P145" s="89"/>
      <c r="Q145" s="89"/>
      <c r="R145" s="89"/>
      <c r="S145" s="89"/>
      <c r="T145" s="89"/>
      <c r="U145" s="90"/>
    </row>
    <row r="146" spans="1:21" ht="15" customHeight="1">
      <c r="A146" s="100" t="s">
        <v>155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90"/>
      <c r="N146" s="101"/>
      <c r="O146" s="89"/>
      <c r="P146" s="89"/>
      <c r="Q146" s="89"/>
      <c r="R146" s="89"/>
      <c r="S146" s="89"/>
      <c r="T146" s="89"/>
      <c r="U146" s="90"/>
    </row>
    <row r="147" spans="1:21" ht="15" customHeight="1">
      <c r="A147" s="100" t="s">
        <v>156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90"/>
      <c r="N147" s="101"/>
      <c r="O147" s="89"/>
      <c r="P147" s="89"/>
      <c r="Q147" s="89"/>
      <c r="R147" s="89"/>
      <c r="S147" s="89"/>
      <c r="T147" s="89"/>
      <c r="U147" s="90"/>
    </row>
    <row r="148" spans="1:21" ht="15" customHeight="1">
      <c r="A148" s="100" t="s">
        <v>157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90"/>
      <c r="N148" s="101"/>
      <c r="O148" s="89"/>
      <c r="P148" s="89"/>
      <c r="Q148" s="89"/>
      <c r="R148" s="89"/>
      <c r="S148" s="89"/>
      <c r="T148" s="89"/>
      <c r="U148" s="90"/>
    </row>
    <row r="149" spans="1:21">
      <c r="A149" s="100" t="s">
        <v>158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90"/>
      <c r="N149" s="101"/>
      <c r="O149" s="89"/>
      <c r="P149" s="89"/>
      <c r="Q149" s="89"/>
      <c r="R149" s="89"/>
      <c r="S149" s="89"/>
      <c r="T149" s="89"/>
      <c r="U149" s="90"/>
    </row>
    <row r="150" spans="1:21" ht="15" customHeight="1">
      <c r="A150" s="100" t="s">
        <v>159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90"/>
      <c r="N150" s="101"/>
      <c r="O150" s="89"/>
      <c r="P150" s="89"/>
      <c r="Q150" s="89"/>
      <c r="R150" s="89"/>
      <c r="S150" s="89"/>
      <c r="T150" s="89"/>
      <c r="U150" s="90"/>
    </row>
    <row r="151" spans="1:21" ht="15" customHeight="1">
      <c r="A151" s="100" t="s">
        <v>138</v>
      </c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90"/>
      <c r="N151" s="101">
        <v>1</v>
      </c>
      <c r="O151" s="89"/>
      <c r="P151" s="89"/>
      <c r="Q151" s="89"/>
      <c r="R151" s="89"/>
      <c r="S151" s="89"/>
      <c r="T151" s="89"/>
      <c r="U151" s="90"/>
    </row>
    <row r="152" spans="1:21" ht="15" customHeight="1">
      <c r="A152" s="100" t="s">
        <v>132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90"/>
      <c r="N152" s="101"/>
      <c r="O152" s="89"/>
      <c r="P152" s="89"/>
      <c r="Q152" s="89"/>
      <c r="R152" s="89"/>
      <c r="S152" s="89"/>
      <c r="T152" s="89"/>
      <c r="U152" s="90"/>
    </row>
    <row r="153" spans="1:21" ht="15" customHeight="1">
      <c r="A153" s="100" t="s">
        <v>160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90"/>
      <c r="N153" s="101"/>
      <c r="O153" s="89"/>
      <c r="P153" s="89"/>
      <c r="Q153" s="89"/>
      <c r="R153" s="89"/>
      <c r="S153" s="89"/>
      <c r="T153" s="89"/>
      <c r="U153" s="90"/>
    </row>
    <row r="155" spans="1:21" ht="15" customHeight="1">
      <c r="A155" s="98" t="s">
        <v>161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8" spans="1:21" ht="15" customHeight="1">
      <c r="A158" s="99" t="s">
        <v>162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ht="15" customHeight="1">
      <c r="A159" s="94" t="s">
        <v>86</v>
      </c>
      <c r="B159" s="89"/>
      <c r="C159" s="90"/>
      <c r="D159" s="96" t="s">
        <v>163</v>
      </c>
      <c r="E159" s="90"/>
    </row>
    <row r="160" spans="1:21" ht="15" customHeight="1">
      <c r="A160" s="88" t="s">
        <v>115</v>
      </c>
      <c r="B160" s="89"/>
      <c r="C160" s="90"/>
      <c r="D160" s="91"/>
      <c r="E160" s="90"/>
    </row>
    <row r="161" spans="1:21" ht="15" customHeight="1">
      <c r="A161" s="88" t="s">
        <v>118</v>
      </c>
      <c r="B161" s="89"/>
      <c r="C161" s="90"/>
      <c r="D161" s="91"/>
      <c r="E161" s="90"/>
    </row>
    <row r="162" spans="1:21" ht="15" customHeight="1">
      <c r="A162" s="88" t="s">
        <v>121</v>
      </c>
      <c r="B162" s="89"/>
      <c r="C162" s="90"/>
      <c r="D162" s="91"/>
      <c r="E162" s="90"/>
    </row>
    <row r="163" spans="1:21" ht="15" customHeight="1">
      <c r="A163" s="88" t="s">
        <v>124</v>
      </c>
      <c r="B163" s="89"/>
      <c r="C163" s="90"/>
      <c r="D163" s="91"/>
      <c r="E163" s="90"/>
    </row>
    <row r="164" spans="1:21" ht="15" customHeight="1">
      <c r="A164" s="88" t="s">
        <v>127</v>
      </c>
      <c r="B164" s="89"/>
      <c r="C164" s="90"/>
      <c r="D164" s="91"/>
      <c r="E164" s="90"/>
    </row>
    <row r="166" spans="1:21" ht="15" customHeight="1">
      <c r="A166" s="98" t="s">
        <v>164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9" spans="1:21" ht="15" customHeight="1">
      <c r="A169" s="99" t="s">
        <v>165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 ht="15" customHeight="1">
      <c r="A170" s="94" t="s">
        <v>86</v>
      </c>
      <c r="B170" s="89"/>
      <c r="C170" s="90"/>
      <c r="D170" s="95" t="s">
        <v>87</v>
      </c>
      <c r="E170" s="89"/>
      <c r="F170" s="89"/>
      <c r="G170" s="89"/>
      <c r="H170" s="90"/>
      <c r="I170" s="95" t="s">
        <v>88</v>
      </c>
      <c r="J170" s="89"/>
      <c r="K170" s="89"/>
      <c r="L170" s="90"/>
      <c r="M170" s="95" t="s">
        <v>89</v>
      </c>
      <c r="N170" s="89"/>
      <c r="O170" s="89"/>
      <c r="P170" s="89"/>
      <c r="Q170" s="89"/>
      <c r="R170" s="90"/>
    </row>
    <row r="171" spans="1:21" ht="15" customHeight="1">
      <c r="A171" s="88" t="s">
        <v>166</v>
      </c>
      <c r="B171" s="89"/>
      <c r="C171" s="90"/>
      <c r="D171" s="91"/>
      <c r="E171" s="89"/>
      <c r="F171" s="89"/>
      <c r="G171" s="89"/>
      <c r="H171" s="90"/>
      <c r="I171" s="91"/>
      <c r="J171" s="89"/>
      <c r="K171" s="89"/>
      <c r="L171" s="90"/>
      <c r="M171" s="91"/>
      <c r="N171" s="89"/>
      <c r="O171" s="89"/>
      <c r="P171" s="89"/>
      <c r="Q171" s="89"/>
      <c r="R171" s="90"/>
    </row>
    <row r="172" spans="1:21" ht="15" customHeight="1">
      <c r="A172" s="88" t="s">
        <v>167</v>
      </c>
      <c r="B172" s="89"/>
      <c r="C172" s="90"/>
      <c r="D172" s="91"/>
      <c r="E172" s="89"/>
      <c r="F172" s="89"/>
      <c r="G172" s="89"/>
      <c r="H172" s="90"/>
      <c r="I172" s="91"/>
      <c r="J172" s="89"/>
      <c r="K172" s="89"/>
      <c r="L172" s="90"/>
      <c r="M172" s="91"/>
      <c r="N172" s="89"/>
      <c r="O172" s="89"/>
      <c r="P172" s="89"/>
      <c r="Q172" s="89"/>
      <c r="R172" s="90"/>
    </row>
    <row r="174" spans="1:21" ht="15" customHeight="1">
      <c r="A174" s="94" t="s">
        <v>5</v>
      </c>
      <c r="B174" s="89"/>
      <c r="C174" s="90"/>
      <c r="D174" s="95" t="s">
        <v>168</v>
      </c>
      <c r="E174" s="89"/>
      <c r="F174" s="89"/>
      <c r="G174" s="89"/>
      <c r="H174" s="90"/>
      <c r="I174" s="95" t="s">
        <v>169</v>
      </c>
      <c r="J174" s="89"/>
      <c r="K174" s="89"/>
      <c r="L174" s="90"/>
      <c r="M174" s="95" t="s">
        <v>170</v>
      </c>
      <c r="N174" s="89"/>
      <c r="O174" s="89"/>
      <c r="P174" s="89"/>
      <c r="Q174" s="89"/>
      <c r="R174" s="90"/>
    </row>
    <row r="175" spans="1:21">
      <c r="A175" s="97" t="s">
        <v>171</v>
      </c>
      <c r="B175" s="89"/>
      <c r="C175" s="90"/>
      <c r="D175" s="91">
        <v>11</v>
      </c>
      <c r="E175" s="89"/>
      <c r="F175" s="89"/>
      <c r="G175" s="89"/>
      <c r="H175" s="90"/>
      <c r="I175" s="91"/>
      <c r="J175" s="89"/>
      <c r="K175" s="89"/>
      <c r="L175" s="90"/>
      <c r="M175" s="91">
        <v>23</v>
      </c>
      <c r="N175" s="89"/>
      <c r="O175" s="89"/>
      <c r="P175" s="89"/>
      <c r="Q175" s="89"/>
      <c r="R175" s="90"/>
    </row>
    <row r="179" spans="1:23" ht="15" customHeight="1">
      <c r="A179" s="92" t="s">
        <v>172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</row>
    <row r="180" spans="1:23" ht="15" customHeight="1">
      <c r="A180" s="94" t="s">
        <v>86</v>
      </c>
      <c r="B180" s="89"/>
      <c r="C180" s="90"/>
      <c r="D180" s="96" t="s">
        <v>163</v>
      </c>
      <c r="E180" s="90"/>
    </row>
    <row r="181" spans="1:23" ht="15" customHeight="1">
      <c r="A181" s="88" t="s">
        <v>115</v>
      </c>
      <c r="B181" s="89"/>
      <c r="C181" s="90"/>
      <c r="D181" s="91"/>
      <c r="E181" s="90"/>
    </row>
    <row r="182" spans="1:23" ht="15" customHeight="1">
      <c r="A182" s="88" t="s">
        <v>118</v>
      </c>
      <c r="B182" s="89"/>
      <c r="C182" s="90"/>
      <c r="D182" s="91"/>
      <c r="E182" s="90"/>
    </row>
    <row r="183" spans="1:23" ht="15" customHeight="1">
      <c r="A183" s="88" t="s">
        <v>121</v>
      </c>
      <c r="B183" s="89"/>
      <c r="C183" s="90"/>
      <c r="D183" s="91"/>
      <c r="E183" s="90"/>
    </row>
    <row r="184" spans="1:23" ht="15" customHeight="1">
      <c r="A184" s="88" t="s">
        <v>124</v>
      </c>
      <c r="B184" s="89"/>
      <c r="C184" s="90"/>
      <c r="D184" s="91"/>
      <c r="E184" s="90"/>
    </row>
    <row r="185" spans="1:23" ht="15" customHeight="1">
      <c r="A185" s="88" t="s">
        <v>129</v>
      </c>
      <c r="B185" s="89"/>
      <c r="C185" s="90"/>
      <c r="D185" s="91"/>
      <c r="E185" s="90"/>
    </row>
    <row r="188" spans="1:23" ht="15" customHeight="1">
      <c r="B188" s="92" t="s">
        <v>173</v>
      </c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</row>
    <row r="189" spans="1:23" ht="15" customHeight="1">
      <c r="B189" s="94" t="s">
        <v>86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90"/>
      <c r="O189" s="96" t="s">
        <v>163</v>
      </c>
      <c r="P189" s="89"/>
      <c r="Q189" s="89"/>
      <c r="R189" s="89"/>
      <c r="S189" s="89"/>
      <c r="T189" s="89"/>
      <c r="U189" s="89"/>
      <c r="V189" s="89"/>
      <c r="W189" s="90"/>
    </row>
    <row r="190" spans="1:23" ht="15" customHeight="1">
      <c r="B190" s="88" t="s">
        <v>113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90"/>
      <c r="O190" s="91"/>
      <c r="P190" s="89"/>
      <c r="Q190" s="89"/>
      <c r="R190" s="89"/>
      <c r="S190" s="89"/>
      <c r="T190" s="89"/>
      <c r="U190" s="89"/>
      <c r="V190" s="89"/>
      <c r="W190" s="90"/>
    </row>
    <row r="191" spans="1:23" ht="15" customHeight="1">
      <c r="B191" s="88" t="s">
        <v>116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90"/>
      <c r="O191" s="91"/>
      <c r="P191" s="89"/>
      <c r="Q191" s="89"/>
      <c r="R191" s="89"/>
      <c r="S191" s="89"/>
      <c r="T191" s="89"/>
      <c r="U191" s="89"/>
      <c r="V191" s="89"/>
      <c r="W191" s="90"/>
    </row>
    <row r="192" spans="1:23" ht="15" customHeight="1">
      <c r="B192" s="88" t="s">
        <v>119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90"/>
      <c r="O192" s="91"/>
      <c r="P192" s="89"/>
      <c r="Q192" s="89"/>
      <c r="R192" s="89"/>
      <c r="S192" s="89"/>
      <c r="T192" s="89"/>
      <c r="U192" s="89"/>
      <c r="V192" s="89"/>
      <c r="W192" s="90"/>
    </row>
    <row r="193" spans="1:23" ht="15" customHeight="1">
      <c r="B193" s="88" t="s">
        <v>122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90"/>
      <c r="O193" s="91"/>
      <c r="P193" s="89"/>
      <c r="Q193" s="89"/>
      <c r="R193" s="89"/>
      <c r="S193" s="89"/>
      <c r="T193" s="89"/>
      <c r="U193" s="89"/>
      <c r="V193" s="89"/>
      <c r="W193" s="90"/>
    </row>
    <row r="194" spans="1:23" ht="15" customHeight="1">
      <c r="B194" s="88" t="s">
        <v>125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90"/>
      <c r="O194" s="91"/>
      <c r="P194" s="89"/>
      <c r="Q194" s="89"/>
      <c r="R194" s="89"/>
      <c r="S194" s="89"/>
      <c r="T194" s="89"/>
      <c r="U194" s="89"/>
      <c r="V194" s="89"/>
      <c r="W194" s="90"/>
    </row>
    <row r="195" spans="1:23" ht="15" customHeight="1">
      <c r="B195" s="88" t="s">
        <v>128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90"/>
      <c r="O195" s="91"/>
      <c r="P195" s="89"/>
      <c r="Q195" s="89"/>
      <c r="R195" s="89"/>
      <c r="S195" s="89"/>
      <c r="T195" s="89"/>
      <c r="U195" s="89"/>
      <c r="V195" s="89"/>
      <c r="W195" s="90"/>
    </row>
    <row r="196" spans="1:23" ht="15" customHeight="1">
      <c r="B196" s="88" t="s">
        <v>130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90"/>
      <c r="O196" s="91"/>
      <c r="P196" s="89"/>
      <c r="Q196" s="89"/>
      <c r="R196" s="89"/>
      <c r="S196" s="89"/>
      <c r="T196" s="89"/>
      <c r="U196" s="89"/>
      <c r="V196" s="89"/>
      <c r="W196" s="90"/>
    </row>
    <row r="197" spans="1:23" ht="15" customHeight="1">
      <c r="B197" s="88" t="s">
        <v>133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90"/>
      <c r="O197" s="91"/>
      <c r="P197" s="89"/>
      <c r="Q197" s="89"/>
      <c r="R197" s="89"/>
      <c r="S197" s="89"/>
      <c r="T197" s="89"/>
      <c r="U197" s="89"/>
      <c r="V197" s="89"/>
      <c r="W197" s="90"/>
    </row>
    <row r="198" spans="1:23" ht="15" customHeight="1">
      <c r="B198" s="88" t="s">
        <v>136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90"/>
      <c r="O198" s="91"/>
      <c r="P198" s="89"/>
      <c r="Q198" s="89"/>
      <c r="R198" s="89"/>
      <c r="S198" s="89"/>
      <c r="T198" s="89"/>
      <c r="U198" s="89"/>
      <c r="V198" s="89"/>
      <c r="W198" s="90"/>
    </row>
    <row r="199" spans="1:23" ht="15" customHeight="1">
      <c r="B199" s="88" t="s">
        <v>139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90"/>
      <c r="O199" s="91"/>
      <c r="P199" s="89"/>
      <c r="Q199" s="89"/>
      <c r="R199" s="89"/>
      <c r="S199" s="89"/>
      <c r="T199" s="89"/>
      <c r="U199" s="89"/>
      <c r="V199" s="89"/>
      <c r="W199" s="90"/>
    </row>
    <row r="200" spans="1:23">
      <c r="B200" s="88" t="s">
        <v>127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90"/>
      <c r="O200" s="91">
        <v>18</v>
      </c>
      <c r="P200" s="89"/>
      <c r="Q200" s="89"/>
      <c r="R200" s="89"/>
      <c r="S200" s="89"/>
      <c r="T200" s="89"/>
      <c r="U200" s="89"/>
      <c r="V200" s="89"/>
      <c r="W200" s="90"/>
    </row>
    <row r="201" spans="1:23" ht="15" customHeight="1">
      <c r="B201" s="88" t="s">
        <v>174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90"/>
      <c r="O201" s="91"/>
      <c r="P201" s="89"/>
      <c r="Q201" s="89"/>
      <c r="R201" s="89"/>
      <c r="S201" s="89"/>
      <c r="T201" s="89"/>
      <c r="U201" s="89"/>
      <c r="V201" s="89"/>
      <c r="W201" s="90"/>
    </row>
    <row r="202" spans="1:23" ht="15" customHeight="1">
      <c r="B202" s="88" t="s">
        <v>175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90"/>
      <c r="O202" s="91"/>
      <c r="P202" s="89"/>
      <c r="Q202" s="89"/>
      <c r="R202" s="89"/>
      <c r="S202" s="89"/>
      <c r="T202" s="89"/>
      <c r="U202" s="89"/>
      <c r="V202" s="89"/>
      <c r="W202" s="90"/>
    </row>
    <row r="203" spans="1:23" ht="15" customHeight="1">
      <c r="B203" s="88" t="s">
        <v>129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90"/>
      <c r="O203" s="91"/>
      <c r="P203" s="89"/>
      <c r="Q203" s="89"/>
      <c r="R203" s="89"/>
      <c r="S203" s="89"/>
      <c r="T203" s="89"/>
      <c r="U203" s="89"/>
      <c r="V203" s="89"/>
      <c r="W203" s="90"/>
    </row>
    <row r="207" spans="1:23">
      <c r="A207" s="92" t="s">
        <v>176</v>
      </c>
      <c r="B207" s="93"/>
      <c r="C207" s="93"/>
      <c r="D207" s="93"/>
      <c r="E207" s="93"/>
      <c r="F207" s="93"/>
    </row>
    <row r="208" spans="1:23" ht="15" customHeight="1">
      <c r="A208" s="94" t="s">
        <v>86</v>
      </c>
      <c r="B208" s="89"/>
      <c r="C208" s="90"/>
      <c r="D208" s="95" t="s">
        <v>87</v>
      </c>
      <c r="E208" s="89"/>
      <c r="F208" s="90"/>
      <c r="H208" s="95" t="s">
        <v>88</v>
      </c>
      <c r="I208" s="89"/>
      <c r="J208" s="90"/>
      <c r="K208" s="95" t="s">
        <v>89</v>
      </c>
      <c r="L208" s="89"/>
      <c r="M208" s="89"/>
      <c r="N208" s="89"/>
      <c r="O208" s="90"/>
    </row>
    <row r="209" spans="1:15">
      <c r="A209" s="88" t="s">
        <v>177</v>
      </c>
      <c r="B209" s="89"/>
      <c r="C209" s="90"/>
      <c r="D209" s="91"/>
      <c r="E209" s="89"/>
      <c r="F209" s="90"/>
      <c r="H209" s="91"/>
      <c r="I209" s="89"/>
      <c r="J209" s="90"/>
      <c r="K209" s="91"/>
      <c r="L209" s="89"/>
      <c r="M209" s="89"/>
      <c r="N209" s="89"/>
      <c r="O209" s="90"/>
    </row>
    <row r="210" spans="1:15" ht="15" customHeight="1">
      <c r="A210" s="88" t="s">
        <v>178</v>
      </c>
      <c r="B210" s="89"/>
      <c r="C210" s="90"/>
      <c r="D210" s="91">
        <v>4</v>
      </c>
      <c r="E210" s="89"/>
      <c r="F210" s="90"/>
      <c r="H210" s="91">
        <v>3</v>
      </c>
      <c r="I210" s="89"/>
      <c r="J210" s="90"/>
      <c r="K210" s="91"/>
      <c r="L210" s="89"/>
      <c r="M210" s="89"/>
      <c r="N210" s="89"/>
      <c r="O210" s="90"/>
    </row>
    <row r="211" spans="1:15" ht="15" customHeight="1">
      <c r="A211" s="88" t="s">
        <v>179</v>
      </c>
      <c r="B211" s="89"/>
      <c r="C211" s="90"/>
      <c r="D211" s="91"/>
      <c r="E211" s="89"/>
      <c r="F211" s="90"/>
      <c r="H211" s="91"/>
      <c r="I211" s="89"/>
      <c r="J211" s="90"/>
      <c r="K211" s="91"/>
      <c r="L211" s="89"/>
      <c r="M211" s="89"/>
      <c r="N211" s="89"/>
      <c r="O211" s="90"/>
    </row>
  </sheetData>
  <mergeCells count="460"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showGridLines="0" topLeftCell="B194" workbookViewId="0">
      <selection activeCell="AE16" sqref="AE16"/>
    </sheetView>
  </sheetViews>
  <sheetFormatPr baseColWidth="10" defaultRowHeight="15"/>
  <cols>
    <col min="1" max="1" width="0" style="47" hidden="1" customWidth="1"/>
    <col min="2" max="2" width="14.42578125" style="47" customWidth="1"/>
    <col min="3" max="3" width="6.28515625" style="47" customWidth="1"/>
    <col min="4" max="4" width="5.7109375" style="47" customWidth="1"/>
    <col min="5" max="5" width="1.7109375" style="47" customWidth="1"/>
    <col min="6" max="6" width="2" style="47" customWidth="1"/>
    <col min="7" max="7" width="0" style="47" hidden="1" customWidth="1"/>
    <col min="8" max="8" width="2" style="47" customWidth="1"/>
    <col min="9" max="9" width="6.28515625" style="47" customWidth="1"/>
    <col min="10" max="10" width="1.28515625" style="47" customWidth="1"/>
    <col min="11" max="11" width="2.140625" style="47" customWidth="1"/>
    <col min="12" max="12" width="1.7109375" style="47" customWidth="1"/>
    <col min="13" max="13" width="2.7109375" style="47" customWidth="1"/>
    <col min="14" max="14" width="2.5703125" style="47" customWidth="1"/>
    <col min="15" max="15" width="0.28515625" style="47" customWidth="1"/>
    <col min="16" max="16" width="0" style="47" hidden="1" customWidth="1"/>
    <col min="17" max="17" width="1.28515625" style="47" customWidth="1"/>
    <col min="18" max="18" width="4.5703125" style="47" customWidth="1"/>
    <col min="19" max="19" width="0" style="47" hidden="1" customWidth="1"/>
    <col min="20" max="20" width="0.5703125" style="47" customWidth="1"/>
    <col min="21" max="21" width="0.28515625" style="47" customWidth="1"/>
    <col min="22" max="22" width="0" style="47" hidden="1" customWidth="1"/>
    <col min="23" max="23" width="0.5703125" style="47" customWidth="1"/>
    <col min="24" max="24" width="0" style="47" hidden="1" customWidth="1"/>
    <col min="25" max="25" width="2.28515625" style="47" customWidth="1"/>
    <col min="26" max="26" width="2.140625" style="47" customWidth="1"/>
    <col min="27" max="27" width="1.5703125" style="47" customWidth="1"/>
    <col min="28" max="28" width="2.28515625" style="47" customWidth="1"/>
    <col min="29" max="29" width="1.42578125" style="47" customWidth="1"/>
    <col min="30" max="30" width="0.28515625" style="47" customWidth="1"/>
    <col min="31" max="31" width="37.140625" style="47" customWidth="1"/>
    <col min="32" max="32" width="13.7109375" style="47" customWidth="1"/>
    <col min="33" max="33" width="3.140625" style="47" customWidth="1"/>
    <col min="34" max="34" width="6" style="47" customWidth="1"/>
    <col min="35" max="35" width="0" style="47" hidden="1" customWidth="1"/>
    <col min="36" max="36" width="4.42578125" style="47" customWidth="1"/>
    <col min="37" max="37" width="5" style="47" customWidth="1"/>
    <col min="38" max="38" width="8.7109375" style="47" customWidth="1"/>
    <col min="39" max="39" width="1.85546875" style="47" customWidth="1"/>
    <col min="40" max="40" width="24.28515625" style="47" customWidth="1"/>
    <col min="41" max="41" width="0" style="47" hidden="1" customWidth="1"/>
    <col min="42" max="42" width="28" style="47" customWidth="1"/>
    <col min="43" max="43" width="0" style="47" hidden="1" customWidth="1"/>
    <col min="44" max="44" width="3.42578125" style="47" customWidth="1"/>
    <col min="45" max="45" width="6" style="47" customWidth="1"/>
    <col min="46" max="48" width="9.42578125" style="47" customWidth="1"/>
    <col min="49" max="16384" width="11.42578125" style="47"/>
  </cols>
  <sheetData>
    <row r="1" spans="1:4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3" spans="1:41">
      <c r="A3" s="85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6" spans="1:41">
      <c r="A6" s="86" t="s">
        <v>191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1">
      <c r="A7" s="86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9" spans="1:41">
      <c r="A9" s="80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</row>
    <row r="11" spans="1:41">
      <c r="A11" s="74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2"/>
      <c r="Z11" s="78" t="s">
        <v>5</v>
      </c>
      <c r="AA11" s="71"/>
      <c r="AB11" s="71"/>
      <c r="AC11" s="72"/>
    </row>
    <row r="12" spans="1:41">
      <c r="A12" s="84" t="s">
        <v>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2"/>
      <c r="Z12" s="73"/>
      <c r="AA12" s="71"/>
      <c r="AB12" s="71"/>
      <c r="AC12" s="72"/>
    </row>
    <row r="13" spans="1:41">
      <c r="A13" s="84" t="s">
        <v>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Z13" s="73"/>
      <c r="AA13" s="71"/>
      <c r="AB13" s="71"/>
      <c r="AC13" s="72"/>
    </row>
    <row r="14" spans="1:41">
      <c r="A14" s="84" t="s">
        <v>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2"/>
      <c r="Z14" s="73"/>
      <c r="AA14" s="71"/>
      <c r="AB14" s="71"/>
      <c r="AC14" s="72"/>
    </row>
    <row r="15" spans="1:41">
      <c r="A15" s="84" t="s">
        <v>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2"/>
      <c r="Z15" s="73"/>
      <c r="AA15" s="71"/>
      <c r="AB15" s="71"/>
      <c r="AC15" s="72"/>
    </row>
    <row r="16" spans="1:41">
      <c r="A16" s="84" t="s">
        <v>10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2"/>
      <c r="Z16" s="73"/>
      <c r="AA16" s="71"/>
      <c r="AB16" s="71"/>
      <c r="AC16" s="72"/>
    </row>
    <row r="17" spans="1:29">
      <c r="A17" s="84" t="s">
        <v>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  <c r="Z17" s="73">
        <v>15</v>
      </c>
      <c r="AA17" s="71"/>
      <c r="AB17" s="71"/>
      <c r="AC17" s="72"/>
    </row>
    <row r="18" spans="1:29">
      <c r="A18" s="84" t="s">
        <v>12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  <c r="Z18" s="73">
        <v>18</v>
      </c>
      <c r="AA18" s="71"/>
      <c r="AB18" s="71"/>
      <c r="AC18" s="72"/>
    </row>
    <row r="19" spans="1:29">
      <c r="A19" s="84" t="s">
        <v>13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2"/>
      <c r="Z19" s="73">
        <v>6</v>
      </c>
      <c r="AA19" s="71"/>
      <c r="AB19" s="71"/>
      <c r="AC19" s="72"/>
    </row>
    <row r="20" spans="1:29">
      <c r="A20" s="84" t="s">
        <v>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2"/>
      <c r="Z20" s="73">
        <v>16</v>
      </c>
      <c r="AA20" s="71"/>
      <c r="AB20" s="71"/>
      <c r="AC20" s="72"/>
    </row>
    <row r="21" spans="1:29">
      <c r="A21" s="84" t="s">
        <v>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2"/>
      <c r="Z21" s="73">
        <v>15</v>
      </c>
      <c r="AA21" s="71"/>
      <c r="AB21" s="71"/>
      <c r="AC21" s="72"/>
    </row>
    <row r="22" spans="1:29">
      <c r="A22" s="84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2"/>
      <c r="Z22" s="73">
        <v>6</v>
      </c>
      <c r="AA22" s="71"/>
      <c r="AB22" s="71"/>
      <c r="AC22" s="72"/>
    </row>
    <row r="23" spans="1:29">
      <c r="A23" s="84" t="s">
        <v>17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73"/>
      <c r="AA23" s="71"/>
      <c r="AB23" s="71"/>
      <c r="AC23" s="72"/>
    </row>
    <row r="24" spans="1:29">
      <c r="A24" s="84" t="s">
        <v>18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2"/>
      <c r="Z24" s="73"/>
      <c r="AA24" s="71"/>
      <c r="AB24" s="71"/>
      <c r="AC24" s="72"/>
    </row>
    <row r="25" spans="1:29">
      <c r="A25" s="84" t="s">
        <v>19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73"/>
      <c r="AA25" s="71"/>
      <c r="AB25" s="71"/>
      <c r="AC25" s="72"/>
    </row>
    <row r="26" spans="1:29">
      <c r="A26" s="84" t="s">
        <v>20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73"/>
      <c r="AA26" s="71"/>
      <c r="AB26" s="71"/>
      <c r="AC26" s="72"/>
    </row>
    <row r="27" spans="1:29">
      <c r="A27" s="84" t="s">
        <v>21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73">
        <v>1</v>
      </c>
      <c r="AA27" s="71"/>
      <c r="AB27" s="71"/>
      <c r="AC27" s="72"/>
    </row>
    <row r="28" spans="1:29">
      <c r="A28" s="84" t="s">
        <v>22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  <c r="Z28" s="73"/>
      <c r="AA28" s="71"/>
      <c r="AB28" s="71"/>
      <c r="AC28" s="72"/>
    </row>
    <row r="29" spans="1:29">
      <c r="A29" s="84" t="s">
        <v>23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73">
        <v>15</v>
      </c>
      <c r="AA29" s="71"/>
      <c r="AB29" s="71"/>
      <c r="AC29" s="72"/>
    </row>
    <row r="30" spans="1:29">
      <c r="A30" s="84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73">
        <v>14</v>
      </c>
      <c r="AA30" s="71"/>
      <c r="AB30" s="71"/>
      <c r="AC30" s="72"/>
    </row>
    <row r="31" spans="1:29">
      <c r="A31" s="84" t="s">
        <v>25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2"/>
      <c r="Z31" s="73">
        <v>16</v>
      </c>
      <c r="AA31" s="71"/>
      <c r="AB31" s="71"/>
      <c r="AC31" s="72"/>
    </row>
    <row r="32" spans="1:29">
      <c r="A32" s="84" t="s">
        <v>26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2"/>
      <c r="Z32" s="73">
        <v>15</v>
      </c>
      <c r="AA32" s="71"/>
      <c r="AB32" s="71"/>
      <c r="AC32" s="72"/>
    </row>
    <row r="33" spans="1:40">
      <c r="A33" s="84" t="s">
        <v>27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73">
        <v>8</v>
      </c>
      <c r="AA33" s="71"/>
      <c r="AB33" s="71"/>
      <c r="AC33" s="72"/>
    </row>
    <row r="34" spans="1:40">
      <c r="A34" s="84" t="s">
        <v>28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2"/>
      <c r="Z34" s="73">
        <v>10</v>
      </c>
      <c r="AA34" s="71"/>
      <c r="AB34" s="71"/>
      <c r="AC34" s="72"/>
    </row>
    <row r="35" spans="1:40">
      <c r="A35" s="84" t="s">
        <v>29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73"/>
      <c r="AA35" s="71"/>
      <c r="AB35" s="71"/>
      <c r="AC35" s="72"/>
    </row>
    <row r="36" spans="1:40">
      <c r="A36" s="84" t="s">
        <v>30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2"/>
      <c r="Z36" s="73"/>
      <c r="AA36" s="71"/>
      <c r="AB36" s="71"/>
      <c r="AC36" s="72"/>
    </row>
    <row r="37" spans="1:40">
      <c r="A37" s="84" t="s">
        <v>31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2"/>
      <c r="Z37" s="73"/>
      <c r="AA37" s="71"/>
      <c r="AB37" s="71"/>
      <c r="AC37" s="72"/>
    </row>
    <row r="39" spans="1:40">
      <c r="A39" s="80" t="s">
        <v>32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</row>
    <row r="41" spans="1:40">
      <c r="A41" s="74" t="s">
        <v>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78" t="s">
        <v>5</v>
      </c>
      <c r="AA41" s="71"/>
      <c r="AB41" s="71"/>
      <c r="AC41" s="72"/>
    </row>
    <row r="42" spans="1:40">
      <c r="A42" s="84" t="s">
        <v>33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73">
        <v>21</v>
      </c>
      <c r="AA42" s="71"/>
      <c r="AB42" s="71"/>
      <c r="AC42" s="72"/>
    </row>
    <row r="43" spans="1:40">
      <c r="A43" s="84" t="s">
        <v>34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  <c r="Z43" s="73">
        <v>24</v>
      </c>
      <c r="AA43" s="71"/>
      <c r="AB43" s="71"/>
      <c r="AC43" s="72"/>
    </row>
    <row r="44" spans="1:40">
      <c r="A44" s="84" t="s">
        <v>35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2"/>
      <c r="Z44" s="73"/>
      <c r="AA44" s="71"/>
      <c r="AB44" s="71"/>
      <c r="AC44" s="72"/>
    </row>
    <row r="45" spans="1:40">
      <c r="A45" s="84" t="s">
        <v>36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2"/>
      <c r="Z45" s="73"/>
      <c r="AA45" s="71"/>
      <c r="AB45" s="71"/>
      <c r="AC45" s="72"/>
    </row>
    <row r="46" spans="1:40">
      <c r="A46" s="84" t="s">
        <v>37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2"/>
      <c r="Z46" s="73">
        <v>18</v>
      </c>
      <c r="AA46" s="71"/>
      <c r="AB46" s="71"/>
      <c r="AC46" s="72"/>
    </row>
    <row r="47" spans="1:40">
      <c r="A47" s="84" t="s">
        <v>38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73">
        <v>2</v>
      </c>
      <c r="AA47" s="71"/>
      <c r="AB47" s="71"/>
      <c r="AC47" s="72"/>
    </row>
    <row r="48" spans="1:40">
      <c r="A48" s="84" t="s">
        <v>39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2"/>
      <c r="Z48" s="73">
        <v>1</v>
      </c>
      <c r="AA48" s="71"/>
      <c r="AB48" s="71"/>
      <c r="AC48" s="72"/>
    </row>
    <row r="49" spans="1:29">
      <c r="A49" s="84" t="s">
        <v>40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2"/>
      <c r="Z49" s="73">
        <v>9</v>
      </c>
      <c r="AA49" s="71"/>
      <c r="AB49" s="71"/>
      <c r="AC49" s="72"/>
    </row>
    <row r="50" spans="1:29">
      <c r="A50" s="84" t="s">
        <v>41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2"/>
      <c r="Z50" s="73">
        <v>17</v>
      </c>
      <c r="AA50" s="71"/>
      <c r="AB50" s="71"/>
      <c r="AC50" s="72"/>
    </row>
    <row r="51" spans="1:29">
      <c r="A51" s="84" t="s">
        <v>42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73">
        <v>15</v>
      </c>
      <c r="AA51" s="71"/>
      <c r="AB51" s="71"/>
      <c r="AC51" s="72"/>
    </row>
    <row r="52" spans="1:29">
      <c r="A52" s="84" t="s">
        <v>43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3">
        <v>11</v>
      </c>
      <c r="AA52" s="71"/>
      <c r="AB52" s="71"/>
      <c r="AC52" s="72"/>
    </row>
    <row r="53" spans="1:29">
      <c r="A53" s="84" t="s">
        <v>44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2"/>
      <c r="Z53" s="73">
        <v>2</v>
      </c>
      <c r="AA53" s="71"/>
      <c r="AB53" s="71"/>
      <c r="AC53" s="72"/>
    </row>
    <row r="54" spans="1:29">
      <c r="A54" s="84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2"/>
      <c r="Z54" s="73">
        <v>2</v>
      </c>
      <c r="AA54" s="71"/>
      <c r="AB54" s="71"/>
      <c r="AC54" s="72"/>
    </row>
    <row r="55" spans="1:29">
      <c r="A55" s="84" t="s">
        <v>46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2"/>
      <c r="Z55" s="73">
        <v>4</v>
      </c>
      <c r="AA55" s="71"/>
      <c r="AB55" s="71"/>
      <c r="AC55" s="72"/>
    </row>
    <row r="56" spans="1:29">
      <c r="A56" s="84" t="s">
        <v>47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2"/>
      <c r="Z56" s="73"/>
      <c r="AA56" s="71"/>
      <c r="AB56" s="71"/>
      <c r="AC56" s="72"/>
    </row>
    <row r="57" spans="1:29">
      <c r="A57" s="84" t="s">
        <v>48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73">
        <v>1</v>
      </c>
      <c r="AA57" s="71"/>
      <c r="AB57" s="71"/>
      <c r="AC57" s="72"/>
    </row>
    <row r="58" spans="1:29">
      <c r="A58" s="84" t="s">
        <v>49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73">
        <v>3</v>
      </c>
      <c r="AA58" s="71"/>
      <c r="AB58" s="71"/>
      <c r="AC58" s="72"/>
    </row>
    <row r="59" spans="1:29">
      <c r="A59" s="84" t="s">
        <v>50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73"/>
      <c r="AA59" s="71"/>
      <c r="AB59" s="71"/>
      <c r="AC59" s="72"/>
    </row>
    <row r="60" spans="1:29">
      <c r="A60" s="84" t="s">
        <v>51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3"/>
      <c r="AA60" s="71"/>
      <c r="AB60" s="71"/>
      <c r="AC60" s="72"/>
    </row>
    <row r="61" spans="1:29">
      <c r="A61" s="84" t="s">
        <v>52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3"/>
      <c r="AA61" s="71"/>
      <c r="AB61" s="71"/>
      <c r="AC61" s="72"/>
    </row>
    <row r="62" spans="1:29">
      <c r="A62" s="84" t="s">
        <v>53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3"/>
      <c r="AA62" s="71"/>
      <c r="AB62" s="71"/>
      <c r="AC62" s="72"/>
    </row>
    <row r="63" spans="1:29">
      <c r="A63" s="84" t="s">
        <v>54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/>
      <c r="AA63" s="71"/>
      <c r="AB63" s="71"/>
      <c r="AC63" s="72"/>
    </row>
    <row r="64" spans="1:29">
      <c r="A64" s="84" t="s">
        <v>55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3"/>
      <c r="AA64" s="71"/>
      <c r="AB64" s="71"/>
      <c r="AC64" s="72"/>
    </row>
    <row r="65" spans="1:40">
      <c r="A65" s="84" t="s">
        <v>56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3"/>
      <c r="AA65" s="71"/>
      <c r="AB65" s="71"/>
      <c r="AC65" s="72"/>
    </row>
    <row r="66" spans="1:40">
      <c r="A66" s="84" t="s">
        <v>57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3">
        <v>7</v>
      </c>
      <c r="AA66" s="71"/>
      <c r="AB66" s="71"/>
      <c r="AC66" s="72"/>
    </row>
    <row r="68" spans="1:40">
      <c r="A68" s="80" t="s">
        <v>58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</row>
    <row r="70" spans="1:40">
      <c r="A70" s="74" t="s">
        <v>4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8" t="s">
        <v>5</v>
      </c>
      <c r="AA70" s="71"/>
      <c r="AB70" s="71"/>
      <c r="AC70" s="72"/>
    </row>
    <row r="71" spans="1:40">
      <c r="A71" s="84" t="s">
        <v>59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/>
      <c r="AA71" s="71"/>
      <c r="AB71" s="71"/>
      <c r="AC71" s="72"/>
    </row>
    <row r="72" spans="1:40">
      <c r="A72" s="84" t="s">
        <v>60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>
        <v>45</v>
      </c>
      <c r="AA72" s="71"/>
      <c r="AB72" s="71"/>
      <c r="AC72" s="72"/>
    </row>
    <row r="73" spans="1:40">
      <c r="A73" s="84" t="s">
        <v>61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/>
      <c r="AA73" s="71"/>
      <c r="AB73" s="71"/>
      <c r="AC73" s="72"/>
    </row>
    <row r="74" spans="1:40">
      <c r="A74" s="84" t="s">
        <v>62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3">
        <v>6</v>
      </c>
      <c r="AA74" s="71"/>
      <c r="AB74" s="71"/>
      <c r="AC74" s="72"/>
    </row>
    <row r="75" spans="1:40">
      <c r="A75" s="84" t="s">
        <v>63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3"/>
      <c r="AA75" s="71"/>
      <c r="AB75" s="71"/>
      <c r="AC75" s="72"/>
    </row>
    <row r="76" spans="1:40">
      <c r="A76" s="84" t="s">
        <v>64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3">
        <v>1</v>
      </c>
      <c r="AA76" s="71"/>
      <c r="AB76" s="71"/>
      <c r="AC76" s="72"/>
    </row>
    <row r="77" spans="1:40">
      <c r="A77" s="84" t="s">
        <v>65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>
        <v>1</v>
      </c>
      <c r="AA77" s="71"/>
      <c r="AB77" s="71"/>
      <c r="AC77" s="72"/>
    </row>
    <row r="78" spans="1:40">
      <c r="A78" s="84" t="s">
        <v>66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/>
      <c r="AA78" s="71"/>
      <c r="AB78" s="71"/>
      <c r="AC78" s="72"/>
    </row>
    <row r="79" spans="1:40">
      <c r="A79" s="84" t="s">
        <v>67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3"/>
      <c r="AA79" s="71"/>
      <c r="AB79" s="71"/>
      <c r="AC79" s="72"/>
    </row>
    <row r="80" spans="1:40">
      <c r="A80" s="84" t="s">
        <v>68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73"/>
      <c r="AA80" s="71"/>
      <c r="AB80" s="71"/>
      <c r="AC80" s="72"/>
    </row>
    <row r="81" spans="1:29">
      <c r="A81" s="84" t="s">
        <v>69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3"/>
      <c r="AA81" s="71"/>
      <c r="AB81" s="71"/>
      <c r="AC81" s="72"/>
    </row>
    <row r="82" spans="1:29">
      <c r="A82" s="84" t="s">
        <v>70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3"/>
      <c r="AA82" s="71"/>
      <c r="AB82" s="71"/>
      <c r="AC82" s="72"/>
    </row>
    <row r="83" spans="1:29">
      <c r="A83" s="84" t="s">
        <v>71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/>
      <c r="AA83" s="71"/>
      <c r="AB83" s="71"/>
      <c r="AC83" s="72"/>
    </row>
    <row r="84" spans="1:29">
      <c r="A84" s="84" t="s">
        <v>72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73"/>
      <c r="AA84" s="71"/>
      <c r="AB84" s="71"/>
      <c r="AC84" s="72"/>
    </row>
    <row r="85" spans="1:29">
      <c r="A85" s="84" t="s">
        <v>73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3"/>
      <c r="AA85" s="71"/>
      <c r="AB85" s="71"/>
      <c r="AC85" s="72"/>
    </row>
    <row r="86" spans="1:29">
      <c r="A86" s="84" t="s">
        <v>74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3"/>
      <c r="AA86" s="71"/>
      <c r="AB86" s="71"/>
      <c r="AC86" s="72"/>
    </row>
    <row r="87" spans="1:29">
      <c r="A87" s="84" t="s">
        <v>75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73">
        <v>2</v>
      </c>
      <c r="AA87" s="71"/>
      <c r="AB87" s="71"/>
      <c r="AC87" s="72"/>
    </row>
    <row r="88" spans="1:29">
      <c r="A88" s="84" t="s">
        <v>76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73">
        <v>9</v>
      </c>
      <c r="AA88" s="71"/>
      <c r="AB88" s="71"/>
      <c r="AC88" s="72"/>
    </row>
    <row r="89" spans="1:29">
      <c r="A89" s="84" t="s">
        <v>77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73"/>
      <c r="AA89" s="71"/>
      <c r="AB89" s="71"/>
      <c r="AC89" s="72"/>
    </row>
    <row r="90" spans="1:29">
      <c r="A90" s="84" t="s">
        <v>78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73">
        <v>12</v>
      </c>
      <c r="AA90" s="71"/>
      <c r="AB90" s="71"/>
      <c r="AC90" s="72"/>
    </row>
    <row r="91" spans="1:29">
      <c r="A91" s="84" t="s">
        <v>79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73">
        <v>12</v>
      </c>
      <c r="AA91" s="71"/>
      <c r="AB91" s="71"/>
      <c r="AC91" s="72"/>
    </row>
    <row r="92" spans="1:29">
      <c r="A92" s="84" t="s">
        <v>80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73">
        <v>5</v>
      </c>
      <c r="AA92" s="71"/>
      <c r="AB92" s="71"/>
      <c r="AC92" s="72"/>
    </row>
    <row r="93" spans="1:29">
      <c r="A93" s="84" t="s">
        <v>81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73"/>
      <c r="AA93" s="71"/>
      <c r="AB93" s="71"/>
      <c r="AC93" s="72"/>
    </row>
    <row r="94" spans="1:29">
      <c r="A94" s="84" t="s">
        <v>82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3"/>
      <c r="AA94" s="71"/>
      <c r="AB94" s="71"/>
      <c r="AC94" s="72"/>
    </row>
    <row r="95" spans="1:29">
      <c r="A95" s="84" t="s">
        <v>83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2"/>
      <c r="Z95" s="73"/>
      <c r="AA95" s="71"/>
      <c r="AB95" s="71"/>
      <c r="AC95" s="72"/>
    </row>
    <row r="98" spans="1:40">
      <c r="A98" s="80" t="s">
        <v>84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E98" s="80" t="s">
        <v>85</v>
      </c>
      <c r="AF98" s="77"/>
    </row>
    <row r="100" spans="1:40">
      <c r="A100" s="74" t="s">
        <v>86</v>
      </c>
      <c r="B100" s="72"/>
      <c r="C100" s="87" t="s">
        <v>87</v>
      </c>
      <c r="D100" s="71"/>
      <c r="E100" s="72"/>
      <c r="F100" s="87" t="s">
        <v>88</v>
      </c>
      <c r="G100" s="71"/>
      <c r="H100" s="71"/>
      <c r="I100" s="71"/>
      <c r="J100" s="71"/>
      <c r="K100" s="72"/>
      <c r="L100" s="87" t="s">
        <v>89</v>
      </c>
      <c r="M100" s="71"/>
      <c r="N100" s="71"/>
      <c r="O100" s="71"/>
      <c r="P100" s="71"/>
      <c r="Q100" s="71"/>
      <c r="R100" s="71"/>
      <c r="S100" s="71"/>
      <c r="T100" s="72"/>
      <c r="AE100" s="45" t="s">
        <v>86</v>
      </c>
      <c r="AF100" s="49" t="s">
        <v>87</v>
      </c>
      <c r="AG100" s="87" t="s">
        <v>88</v>
      </c>
      <c r="AH100" s="71"/>
      <c r="AI100" s="71"/>
      <c r="AJ100" s="72"/>
      <c r="AK100" s="87" t="s">
        <v>89</v>
      </c>
      <c r="AL100" s="72"/>
    </row>
    <row r="101" spans="1:40">
      <c r="A101" s="70" t="s">
        <v>90</v>
      </c>
      <c r="B101" s="72"/>
      <c r="C101" s="73"/>
      <c r="D101" s="71"/>
      <c r="E101" s="72"/>
      <c r="F101" s="73"/>
      <c r="G101" s="71"/>
      <c r="H101" s="71"/>
      <c r="I101" s="71"/>
      <c r="J101" s="71"/>
      <c r="K101" s="72"/>
      <c r="L101" s="73"/>
      <c r="M101" s="71"/>
      <c r="N101" s="71"/>
      <c r="O101" s="71"/>
      <c r="P101" s="71"/>
      <c r="Q101" s="71"/>
      <c r="R101" s="71"/>
      <c r="S101" s="71"/>
      <c r="T101" s="72"/>
      <c r="AE101" s="48" t="s">
        <v>90</v>
      </c>
      <c r="AF101" s="46"/>
      <c r="AG101" s="73"/>
      <c r="AH101" s="71"/>
      <c r="AI101" s="71"/>
      <c r="AJ101" s="72"/>
      <c r="AK101" s="73"/>
      <c r="AL101" s="72"/>
    </row>
    <row r="102" spans="1:40">
      <c r="A102" s="70" t="s">
        <v>91</v>
      </c>
      <c r="B102" s="72"/>
      <c r="C102" s="73"/>
      <c r="D102" s="71"/>
      <c r="E102" s="72"/>
      <c r="F102" s="73"/>
      <c r="G102" s="71"/>
      <c r="H102" s="71"/>
      <c r="I102" s="71"/>
      <c r="J102" s="71"/>
      <c r="K102" s="72"/>
      <c r="L102" s="73"/>
      <c r="M102" s="71"/>
      <c r="N102" s="71"/>
      <c r="O102" s="71"/>
      <c r="P102" s="71"/>
      <c r="Q102" s="71"/>
      <c r="R102" s="71"/>
      <c r="S102" s="71"/>
      <c r="T102" s="72"/>
      <c r="AE102" s="48" t="s">
        <v>91</v>
      </c>
      <c r="AF102" s="46"/>
      <c r="AG102" s="73"/>
      <c r="AH102" s="71"/>
      <c r="AI102" s="71"/>
      <c r="AJ102" s="72"/>
      <c r="AK102" s="73"/>
      <c r="AL102" s="72"/>
    </row>
    <row r="103" spans="1:40">
      <c r="A103" s="70" t="s">
        <v>92</v>
      </c>
      <c r="B103" s="72"/>
      <c r="C103" s="73"/>
      <c r="D103" s="71"/>
      <c r="E103" s="72"/>
      <c r="F103" s="73"/>
      <c r="G103" s="71"/>
      <c r="H103" s="71"/>
      <c r="I103" s="71"/>
      <c r="J103" s="71"/>
      <c r="K103" s="72"/>
      <c r="L103" s="73"/>
      <c r="M103" s="71"/>
      <c r="N103" s="71"/>
      <c r="O103" s="71"/>
      <c r="P103" s="71"/>
      <c r="Q103" s="71"/>
      <c r="R103" s="71"/>
      <c r="S103" s="71"/>
      <c r="T103" s="72"/>
      <c r="AE103" s="48" t="s">
        <v>92</v>
      </c>
      <c r="AF103" s="46"/>
      <c r="AG103" s="73"/>
      <c r="AH103" s="71"/>
      <c r="AI103" s="71"/>
      <c r="AJ103" s="72"/>
      <c r="AK103" s="73"/>
      <c r="AL103" s="72"/>
    </row>
    <row r="104" spans="1:40">
      <c r="A104" s="70" t="s">
        <v>93</v>
      </c>
      <c r="B104" s="72"/>
      <c r="C104" s="73"/>
      <c r="D104" s="71"/>
      <c r="E104" s="72"/>
      <c r="F104" s="73">
        <v>1</v>
      </c>
      <c r="G104" s="71"/>
      <c r="H104" s="71"/>
      <c r="I104" s="71"/>
      <c r="J104" s="71"/>
      <c r="K104" s="72"/>
      <c r="L104" s="73">
        <v>1</v>
      </c>
      <c r="M104" s="71"/>
      <c r="N104" s="71"/>
      <c r="O104" s="71"/>
      <c r="P104" s="71"/>
      <c r="Q104" s="71"/>
      <c r="R104" s="71"/>
      <c r="S104" s="71"/>
      <c r="T104" s="72"/>
      <c r="AE104" s="48" t="s">
        <v>93</v>
      </c>
      <c r="AF104" s="46">
        <v>2</v>
      </c>
      <c r="AG104" s="73">
        <v>1</v>
      </c>
      <c r="AH104" s="71"/>
      <c r="AI104" s="71"/>
      <c r="AJ104" s="72"/>
      <c r="AK104" s="73"/>
      <c r="AL104" s="72"/>
    </row>
    <row r="105" spans="1:40">
      <c r="A105" s="70" t="s">
        <v>94</v>
      </c>
      <c r="B105" s="72"/>
      <c r="C105" s="73"/>
      <c r="D105" s="71"/>
      <c r="E105" s="72"/>
      <c r="F105" s="73"/>
      <c r="G105" s="71"/>
      <c r="H105" s="71"/>
      <c r="I105" s="71"/>
      <c r="J105" s="71"/>
      <c r="K105" s="72"/>
      <c r="L105" s="73"/>
      <c r="M105" s="71"/>
      <c r="N105" s="71"/>
      <c r="O105" s="71"/>
      <c r="P105" s="71"/>
      <c r="Q105" s="71"/>
      <c r="R105" s="71"/>
      <c r="S105" s="71"/>
      <c r="T105" s="72"/>
      <c r="AE105" s="48" t="s">
        <v>95</v>
      </c>
      <c r="AF105" s="46">
        <v>2</v>
      </c>
      <c r="AG105" s="73">
        <v>1</v>
      </c>
      <c r="AH105" s="71"/>
      <c r="AI105" s="71"/>
      <c r="AJ105" s="72"/>
      <c r="AK105" s="73"/>
      <c r="AL105" s="72"/>
    </row>
    <row r="106" spans="1:40">
      <c r="A106" s="70" t="s">
        <v>96</v>
      </c>
      <c r="B106" s="72"/>
      <c r="C106" s="73"/>
      <c r="D106" s="71"/>
      <c r="E106" s="72"/>
      <c r="F106" s="73"/>
      <c r="G106" s="71"/>
      <c r="H106" s="71"/>
      <c r="I106" s="71"/>
      <c r="J106" s="71"/>
      <c r="K106" s="72"/>
      <c r="L106" s="73">
        <v>1</v>
      </c>
      <c r="M106" s="71"/>
      <c r="N106" s="71"/>
      <c r="O106" s="71"/>
      <c r="P106" s="71"/>
      <c r="Q106" s="71"/>
      <c r="R106" s="71"/>
      <c r="S106" s="71"/>
      <c r="T106" s="72"/>
      <c r="AE106" s="48" t="s">
        <v>97</v>
      </c>
      <c r="AF106" s="46">
        <v>1</v>
      </c>
      <c r="AG106" s="73">
        <v>1</v>
      </c>
      <c r="AH106" s="71"/>
      <c r="AI106" s="71"/>
      <c r="AJ106" s="72"/>
      <c r="AK106" s="73"/>
      <c r="AL106" s="72"/>
    </row>
    <row r="107" spans="1:40">
      <c r="A107" s="70" t="s">
        <v>97</v>
      </c>
      <c r="B107" s="72"/>
      <c r="C107" s="73"/>
      <c r="D107" s="71"/>
      <c r="E107" s="72"/>
      <c r="F107" s="73"/>
      <c r="G107" s="71"/>
      <c r="H107" s="71"/>
      <c r="I107" s="71"/>
      <c r="J107" s="71"/>
      <c r="K107" s="72"/>
      <c r="L107" s="73"/>
      <c r="M107" s="71"/>
      <c r="N107" s="71"/>
      <c r="O107" s="71"/>
      <c r="P107" s="71"/>
      <c r="Q107" s="71"/>
      <c r="R107" s="71"/>
      <c r="S107" s="71"/>
      <c r="T107" s="72"/>
      <c r="AE107" s="48" t="s">
        <v>98</v>
      </c>
      <c r="AF107" s="46"/>
      <c r="AG107" s="73"/>
      <c r="AH107" s="71"/>
      <c r="AI107" s="71"/>
      <c r="AJ107" s="72"/>
      <c r="AK107" s="73"/>
      <c r="AL107" s="72"/>
    </row>
    <row r="110" spans="1:40">
      <c r="A110" s="80" t="s">
        <v>99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</row>
    <row r="112" spans="1:40">
      <c r="A112" s="74" t="s">
        <v>86</v>
      </c>
      <c r="B112" s="72"/>
      <c r="C112" s="87" t="s">
        <v>100</v>
      </c>
      <c r="D112" s="72"/>
      <c r="E112" s="87" t="s">
        <v>101</v>
      </c>
      <c r="F112" s="71"/>
      <c r="G112" s="71"/>
      <c r="H112" s="71"/>
      <c r="I112" s="72"/>
      <c r="J112" s="87" t="s">
        <v>102</v>
      </c>
      <c r="K112" s="71"/>
      <c r="L112" s="71"/>
      <c r="M112" s="71"/>
      <c r="N112" s="71"/>
      <c r="O112" s="71"/>
      <c r="P112" s="71"/>
      <c r="Q112" s="72"/>
      <c r="R112" s="87" t="s">
        <v>103</v>
      </c>
      <c r="S112" s="71"/>
      <c r="T112" s="71"/>
      <c r="U112" s="71"/>
      <c r="V112" s="71"/>
      <c r="W112" s="71"/>
      <c r="X112" s="71"/>
      <c r="Y112" s="71"/>
      <c r="Z112" s="71"/>
      <c r="AA112" s="72"/>
    </row>
    <row r="113" spans="1:48" ht="13.35" customHeight="1">
      <c r="A113" s="82" t="s">
        <v>91</v>
      </c>
      <c r="B113" s="72"/>
      <c r="C113" s="83"/>
      <c r="D113" s="72"/>
      <c r="E113" s="83"/>
      <c r="F113" s="71"/>
      <c r="G113" s="71"/>
      <c r="H113" s="71"/>
      <c r="I113" s="72"/>
      <c r="J113" s="83"/>
      <c r="K113" s="71"/>
      <c r="L113" s="71"/>
      <c r="M113" s="71"/>
      <c r="N113" s="71"/>
      <c r="O113" s="71"/>
      <c r="P113" s="71"/>
      <c r="Q113" s="72"/>
      <c r="R113" s="83"/>
      <c r="S113" s="71"/>
      <c r="T113" s="71"/>
      <c r="U113" s="71"/>
      <c r="V113" s="71"/>
      <c r="W113" s="71"/>
      <c r="X113" s="71"/>
      <c r="Y113" s="71"/>
      <c r="Z113" s="71"/>
      <c r="AA113" s="72"/>
    </row>
    <row r="114" spans="1:48" ht="13.35" customHeight="1">
      <c r="A114" s="82" t="s">
        <v>92</v>
      </c>
      <c r="B114" s="72"/>
      <c r="C114" s="83"/>
      <c r="D114" s="72"/>
      <c r="E114" s="83"/>
      <c r="F114" s="71"/>
      <c r="G114" s="71"/>
      <c r="H114" s="71"/>
      <c r="I114" s="72"/>
      <c r="J114" s="83"/>
      <c r="K114" s="71"/>
      <c r="L114" s="71"/>
      <c r="M114" s="71"/>
      <c r="N114" s="71"/>
      <c r="O114" s="71"/>
      <c r="P114" s="71"/>
      <c r="Q114" s="72"/>
      <c r="R114" s="83"/>
      <c r="S114" s="71"/>
      <c r="T114" s="71"/>
      <c r="U114" s="71"/>
      <c r="V114" s="71"/>
      <c r="W114" s="71"/>
      <c r="X114" s="71"/>
      <c r="Y114" s="71"/>
      <c r="Z114" s="71"/>
      <c r="AA114" s="72"/>
    </row>
    <row r="115" spans="1:48" ht="13.35" customHeight="1">
      <c r="A115" s="82" t="s">
        <v>93</v>
      </c>
      <c r="B115" s="72"/>
      <c r="C115" s="83">
        <v>4</v>
      </c>
      <c r="D115" s="72"/>
      <c r="E115" s="83"/>
      <c r="F115" s="71"/>
      <c r="G115" s="71"/>
      <c r="H115" s="71"/>
      <c r="I115" s="72"/>
      <c r="J115" s="83"/>
      <c r="K115" s="71"/>
      <c r="L115" s="71"/>
      <c r="M115" s="71"/>
      <c r="N115" s="71"/>
      <c r="O115" s="71"/>
      <c r="P115" s="71"/>
      <c r="Q115" s="72"/>
      <c r="R115" s="83">
        <v>2</v>
      </c>
      <c r="S115" s="71"/>
      <c r="T115" s="71"/>
      <c r="U115" s="71"/>
      <c r="V115" s="71"/>
      <c r="W115" s="71"/>
      <c r="X115" s="71"/>
      <c r="Y115" s="71"/>
      <c r="Z115" s="71"/>
      <c r="AA115" s="72"/>
    </row>
    <row r="116" spans="1:48" ht="13.35" customHeight="1">
      <c r="A116" s="82" t="s">
        <v>94</v>
      </c>
      <c r="B116" s="72"/>
      <c r="C116" s="83">
        <v>1</v>
      </c>
      <c r="D116" s="72"/>
      <c r="E116" s="83"/>
      <c r="F116" s="71"/>
      <c r="G116" s="71"/>
      <c r="H116" s="71"/>
      <c r="I116" s="72"/>
      <c r="J116" s="83"/>
      <c r="K116" s="71"/>
      <c r="L116" s="71"/>
      <c r="M116" s="71"/>
      <c r="N116" s="71"/>
      <c r="O116" s="71"/>
      <c r="P116" s="71"/>
      <c r="Q116" s="72"/>
      <c r="R116" s="83"/>
      <c r="S116" s="71"/>
      <c r="T116" s="71"/>
      <c r="U116" s="71"/>
      <c r="V116" s="71"/>
      <c r="W116" s="71"/>
      <c r="X116" s="71"/>
      <c r="Y116" s="71"/>
      <c r="Z116" s="71"/>
      <c r="AA116" s="72"/>
    </row>
    <row r="117" spans="1:48" ht="13.35" customHeight="1">
      <c r="A117" s="82" t="s">
        <v>104</v>
      </c>
      <c r="B117" s="72"/>
      <c r="C117" s="83"/>
      <c r="D117" s="72"/>
      <c r="E117" s="83"/>
      <c r="F117" s="71"/>
      <c r="G117" s="71"/>
      <c r="H117" s="71"/>
      <c r="I117" s="72"/>
      <c r="J117" s="83"/>
      <c r="K117" s="71"/>
      <c r="L117" s="71"/>
      <c r="M117" s="71"/>
      <c r="N117" s="71"/>
      <c r="O117" s="71"/>
      <c r="P117" s="71"/>
      <c r="Q117" s="72"/>
      <c r="R117" s="83"/>
      <c r="S117" s="71"/>
      <c r="T117" s="71"/>
      <c r="U117" s="71"/>
      <c r="V117" s="71"/>
      <c r="W117" s="71"/>
      <c r="X117" s="71"/>
      <c r="Y117" s="71"/>
      <c r="Z117" s="71"/>
      <c r="AA117" s="72"/>
    </row>
    <row r="118" spans="1:48" ht="17.45" customHeight="1"/>
    <row r="119" spans="1:48" ht="18" customHeight="1">
      <c r="A119" s="80" t="s">
        <v>105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AC119" s="80" t="s">
        <v>106</v>
      </c>
      <c r="AD119" s="77"/>
      <c r="AE119" s="77"/>
      <c r="AF119" s="77"/>
      <c r="AG119" s="77"/>
      <c r="AN119" s="80" t="s">
        <v>107</v>
      </c>
      <c r="AO119" s="77"/>
      <c r="AP119" s="77"/>
      <c r="AQ119" s="77"/>
      <c r="AR119" s="77"/>
    </row>
    <row r="120" spans="1:48" ht="6.2" customHeight="1"/>
    <row r="121" spans="1:48" ht="18" customHeight="1">
      <c r="AC121" s="81" t="s">
        <v>108</v>
      </c>
      <c r="AD121" s="77"/>
      <c r="AE121" s="77"/>
      <c r="AF121" s="77"/>
      <c r="AG121" s="77"/>
      <c r="AH121" s="77"/>
      <c r="AN121" s="81" t="s">
        <v>109</v>
      </c>
      <c r="AO121" s="77"/>
      <c r="AP121" s="77"/>
    </row>
    <row r="122" spans="1:48">
      <c r="A122" s="74" t="s">
        <v>110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2"/>
      <c r="N122" s="87" t="s">
        <v>111</v>
      </c>
      <c r="O122" s="71"/>
      <c r="P122" s="71"/>
      <c r="Q122" s="71"/>
      <c r="R122" s="71"/>
      <c r="S122" s="71"/>
      <c r="T122" s="71"/>
      <c r="U122" s="72"/>
      <c r="AC122" s="74" t="s">
        <v>110</v>
      </c>
      <c r="AD122" s="71"/>
      <c r="AE122" s="71"/>
      <c r="AF122" s="71"/>
      <c r="AG122" s="71"/>
      <c r="AH122" s="72"/>
      <c r="AJ122" s="87" t="s">
        <v>111</v>
      </c>
      <c r="AK122" s="72"/>
      <c r="AN122" s="74" t="s">
        <v>110</v>
      </c>
      <c r="AO122" s="71"/>
      <c r="AP122" s="72"/>
      <c r="AR122" s="87" t="s">
        <v>87</v>
      </c>
      <c r="AS122" s="72"/>
      <c r="AT122" s="49" t="s">
        <v>88</v>
      </c>
      <c r="AU122" s="49" t="s">
        <v>89</v>
      </c>
      <c r="AV122" s="49" t="s">
        <v>112</v>
      </c>
    </row>
    <row r="123" spans="1:48">
      <c r="A123" s="82" t="s">
        <v>113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2"/>
      <c r="N123" s="83"/>
      <c r="O123" s="71"/>
      <c r="P123" s="71"/>
      <c r="Q123" s="71"/>
      <c r="R123" s="71"/>
      <c r="S123" s="71"/>
      <c r="T123" s="71"/>
      <c r="U123" s="72"/>
      <c r="AC123" s="82" t="s">
        <v>114</v>
      </c>
      <c r="AD123" s="71"/>
      <c r="AE123" s="71"/>
      <c r="AF123" s="71"/>
      <c r="AG123" s="71"/>
      <c r="AH123" s="72"/>
      <c r="AJ123" s="83"/>
      <c r="AK123" s="72"/>
      <c r="AN123" s="70" t="s">
        <v>115</v>
      </c>
      <c r="AO123" s="71"/>
      <c r="AP123" s="72"/>
      <c r="AR123" s="73"/>
      <c r="AS123" s="72"/>
      <c r="AT123" s="46"/>
      <c r="AU123" s="46"/>
      <c r="AV123" s="46"/>
    </row>
    <row r="124" spans="1:48">
      <c r="A124" s="82" t="s">
        <v>116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2"/>
      <c r="N124" s="83"/>
      <c r="O124" s="71"/>
      <c r="P124" s="71"/>
      <c r="Q124" s="71"/>
      <c r="R124" s="71"/>
      <c r="S124" s="71"/>
      <c r="T124" s="71"/>
      <c r="U124" s="72"/>
      <c r="AC124" s="82" t="s">
        <v>117</v>
      </c>
      <c r="AD124" s="71"/>
      <c r="AE124" s="71"/>
      <c r="AF124" s="71"/>
      <c r="AG124" s="71"/>
      <c r="AH124" s="72"/>
      <c r="AJ124" s="83"/>
      <c r="AK124" s="72"/>
      <c r="AN124" s="70" t="s">
        <v>118</v>
      </c>
      <c r="AO124" s="71"/>
      <c r="AP124" s="72"/>
      <c r="AR124" s="73"/>
      <c r="AS124" s="72"/>
      <c r="AT124" s="46"/>
      <c r="AU124" s="46"/>
      <c r="AV124" s="46"/>
    </row>
    <row r="125" spans="1:48">
      <c r="A125" s="82" t="s">
        <v>119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2"/>
      <c r="N125" s="83"/>
      <c r="O125" s="71"/>
      <c r="P125" s="71"/>
      <c r="Q125" s="71"/>
      <c r="R125" s="71"/>
      <c r="S125" s="71"/>
      <c r="T125" s="71"/>
      <c r="U125" s="72"/>
      <c r="AC125" s="82" t="s">
        <v>120</v>
      </c>
      <c r="AD125" s="71"/>
      <c r="AE125" s="71"/>
      <c r="AF125" s="71"/>
      <c r="AG125" s="71"/>
      <c r="AH125" s="72"/>
      <c r="AJ125" s="83"/>
      <c r="AK125" s="72"/>
      <c r="AN125" s="70" t="s">
        <v>121</v>
      </c>
      <c r="AO125" s="71"/>
      <c r="AP125" s="72"/>
      <c r="AR125" s="73">
        <v>2</v>
      </c>
      <c r="AS125" s="72"/>
      <c r="AT125" s="46">
        <v>1</v>
      </c>
      <c r="AU125" s="46"/>
      <c r="AV125" s="46"/>
    </row>
    <row r="126" spans="1:48">
      <c r="A126" s="82" t="s">
        <v>122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2"/>
      <c r="N126" s="83">
        <v>1</v>
      </c>
      <c r="O126" s="71"/>
      <c r="P126" s="71"/>
      <c r="Q126" s="71"/>
      <c r="R126" s="71"/>
      <c r="S126" s="71"/>
      <c r="T126" s="71"/>
      <c r="U126" s="72"/>
      <c r="AC126" s="82" t="s">
        <v>123</v>
      </c>
      <c r="AD126" s="71"/>
      <c r="AE126" s="71"/>
      <c r="AF126" s="71"/>
      <c r="AG126" s="71"/>
      <c r="AH126" s="72"/>
      <c r="AJ126" s="83"/>
      <c r="AK126" s="72"/>
      <c r="AN126" s="70" t="s">
        <v>124</v>
      </c>
      <c r="AO126" s="71"/>
      <c r="AP126" s="72"/>
      <c r="AR126" s="73">
        <v>4</v>
      </c>
      <c r="AS126" s="72"/>
      <c r="AT126" s="46">
        <v>3</v>
      </c>
      <c r="AU126" s="46"/>
      <c r="AV126" s="46"/>
    </row>
    <row r="127" spans="1:48">
      <c r="A127" s="82" t="s">
        <v>125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2"/>
      <c r="N127" s="83"/>
      <c r="O127" s="71"/>
      <c r="P127" s="71"/>
      <c r="Q127" s="71"/>
      <c r="R127" s="71"/>
      <c r="S127" s="71"/>
      <c r="T127" s="71"/>
      <c r="U127" s="72"/>
      <c r="AC127" s="82" t="s">
        <v>126</v>
      </c>
      <c r="AD127" s="71"/>
      <c r="AE127" s="71"/>
      <c r="AF127" s="71"/>
      <c r="AG127" s="71"/>
      <c r="AH127" s="72"/>
      <c r="AJ127" s="83"/>
      <c r="AK127" s="72"/>
      <c r="AN127" s="70" t="s">
        <v>127</v>
      </c>
      <c r="AO127" s="71"/>
      <c r="AP127" s="72"/>
      <c r="AR127" s="73">
        <v>1</v>
      </c>
      <c r="AS127" s="72"/>
      <c r="AT127" s="46"/>
      <c r="AU127" s="46"/>
      <c r="AV127" s="46"/>
    </row>
    <row r="128" spans="1:48">
      <c r="A128" s="82" t="s">
        <v>128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2"/>
      <c r="N128" s="83">
        <v>36</v>
      </c>
      <c r="O128" s="71"/>
      <c r="P128" s="71"/>
      <c r="Q128" s="71"/>
      <c r="R128" s="71"/>
      <c r="S128" s="71"/>
      <c r="T128" s="71"/>
      <c r="U128" s="72"/>
      <c r="AC128" s="82" t="s">
        <v>129</v>
      </c>
      <c r="AD128" s="71"/>
      <c r="AE128" s="71"/>
      <c r="AF128" s="71"/>
      <c r="AG128" s="71"/>
      <c r="AH128" s="72"/>
      <c r="AJ128" s="83"/>
      <c r="AK128" s="72"/>
      <c r="AN128" s="70" t="s">
        <v>129</v>
      </c>
      <c r="AO128" s="71"/>
      <c r="AP128" s="72"/>
      <c r="AR128" s="73"/>
      <c r="AS128" s="72"/>
      <c r="AT128" s="46">
        <v>3</v>
      </c>
      <c r="AU128" s="46"/>
      <c r="AV128" s="46"/>
    </row>
    <row r="129" spans="1:48">
      <c r="A129" s="82" t="s">
        <v>130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2"/>
      <c r="N129" s="83">
        <v>15</v>
      </c>
      <c r="O129" s="71"/>
      <c r="P129" s="71"/>
      <c r="Q129" s="71"/>
      <c r="R129" s="71"/>
      <c r="S129" s="71"/>
      <c r="T129" s="71"/>
      <c r="U129" s="72"/>
      <c r="AC129" s="82" t="s">
        <v>131</v>
      </c>
      <c r="AD129" s="71"/>
      <c r="AE129" s="71"/>
      <c r="AF129" s="71"/>
      <c r="AG129" s="71"/>
      <c r="AH129" s="72"/>
      <c r="AJ129" s="83"/>
      <c r="AK129" s="72"/>
      <c r="AN129" s="70" t="s">
        <v>132</v>
      </c>
      <c r="AO129" s="71"/>
      <c r="AP129" s="72"/>
      <c r="AR129" s="73"/>
      <c r="AS129" s="72"/>
      <c r="AT129" s="46"/>
      <c r="AU129" s="46"/>
      <c r="AV129" s="46"/>
    </row>
    <row r="130" spans="1:48">
      <c r="A130" s="82" t="s">
        <v>133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2"/>
      <c r="N130" s="83">
        <v>29</v>
      </c>
      <c r="O130" s="71"/>
      <c r="P130" s="71"/>
      <c r="Q130" s="71"/>
      <c r="R130" s="71"/>
      <c r="S130" s="71"/>
      <c r="T130" s="71"/>
      <c r="U130" s="72"/>
      <c r="AC130" s="82" t="s">
        <v>134</v>
      </c>
      <c r="AD130" s="71"/>
      <c r="AE130" s="71"/>
      <c r="AF130" s="71"/>
      <c r="AG130" s="71"/>
      <c r="AH130" s="72"/>
      <c r="AJ130" s="83"/>
      <c r="AK130" s="72"/>
      <c r="AN130" s="70" t="s">
        <v>135</v>
      </c>
      <c r="AO130" s="71"/>
      <c r="AP130" s="72"/>
      <c r="AR130" s="73"/>
      <c r="AS130" s="72"/>
      <c r="AT130" s="46"/>
      <c r="AU130" s="46"/>
      <c r="AV130" s="46"/>
    </row>
    <row r="131" spans="1:48">
      <c r="A131" s="82" t="s">
        <v>136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2"/>
      <c r="N131" s="83">
        <v>31</v>
      </c>
      <c r="O131" s="71"/>
      <c r="P131" s="71"/>
      <c r="Q131" s="71"/>
      <c r="R131" s="71"/>
      <c r="S131" s="71"/>
      <c r="T131" s="71"/>
      <c r="U131" s="72"/>
      <c r="AC131" s="82" t="s">
        <v>137</v>
      </c>
      <c r="AD131" s="71"/>
      <c r="AE131" s="71"/>
      <c r="AF131" s="71"/>
      <c r="AG131" s="71"/>
      <c r="AH131" s="72"/>
      <c r="AJ131" s="83"/>
      <c r="AK131" s="72"/>
      <c r="AN131" s="70" t="s">
        <v>138</v>
      </c>
      <c r="AO131" s="71"/>
      <c r="AP131" s="72"/>
      <c r="AR131" s="73"/>
      <c r="AS131" s="72"/>
      <c r="AT131" s="46"/>
      <c r="AU131" s="46"/>
      <c r="AV131" s="46"/>
    </row>
    <row r="132" spans="1:48">
      <c r="A132" s="82" t="s">
        <v>139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2"/>
      <c r="N132" s="83">
        <v>53</v>
      </c>
      <c r="O132" s="71"/>
      <c r="P132" s="71"/>
      <c r="Q132" s="71"/>
      <c r="R132" s="71"/>
      <c r="S132" s="71"/>
      <c r="T132" s="71"/>
      <c r="U132" s="72"/>
      <c r="AC132" s="82" t="s">
        <v>140</v>
      </c>
      <c r="AD132" s="71"/>
      <c r="AE132" s="71"/>
      <c r="AF132" s="71"/>
      <c r="AG132" s="71"/>
      <c r="AH132" s="72"/>
      <c r="AJ132" s="83"/>
      <c r="AK132" s="72"/>
      <c r="AN132" s="70" t="s">
        <v>141</v>
      </c>
      <c r="AO132" s="71"/>
      <c r="AP132" s="72"/>
      <c r="AR132" s="73"/>
      <c r="AS132" s="72"/>
      <c r="AT132" s="46"/>
      <c r="AU132" s="46"/>
      <c r="AV132" s="46"/>
    </row>
    <row r="133" spans="1:48" ht="13.35" customHeight="1">
      <c r="A133" s="82" t="s">
        <v>142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2"/>
      <c r="N133" s="83">
        <v>61</v>
      </c>
      <c r="O133" s="71"/>
      <c r="P133" s="71"/>
      <c r="Q133" s="71"/>
      <c r="R133" s="71"/>
      <c r="S133" s="71"/>
      <c r="T133" s="71"/>
      <c r="U133" s="72"/>
      <c r="AC133" s="82" t="s">
        <v>143</v>
      </c>
      <c r="AD133" s="71"/>
      <c r="AE133" s="71"/>
      <c r="AF133" s="71"/>
      <c r="AG133" s="71"/>
      <c r="AH133" s="72"/>
      <c r="AJ133" s="83"/>
      <c r="AK133" s="72"/>
    </row>
    <row r="134" spans="1:48" ht="13.35" customHeight="1">
      <c r="A134" s="82" t="s">
        <v>144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2"/>
      <c r="N134" s="83">
        <v>5</v>
      </c>
      <c r="O134" s="71"/>
      <c r="P134" s="71"/>
      <c r="Q134" s="71"/>
      <c r="R134" s="71"/>
      <c r="S134" s="71"/>
      <c r="T134" s="71"/>
      <c r="U134" s="72"/>
      <c r="AC134" s="82" t="s">
        <v>145</v>
      </c>
      <c r="AD134" s="71"/>
      <c r="AE134" s="71"/>
      <c r="AF134" s="71"/>
      <c r="AG134" s="71"/>
      <c r="AH134" s="72"/>
      <c r="AJ134" s="83"/>
      <c r="AK134" s="72"/>
    </row>
    <row r="135" spans="1:48" ht="13.35" customHeight="1">
      <c r="A135" s="82" t="s">
        <v>146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2"/>
      <c r="N135" s="83"/>
      <c r="O135" s="71"/>
      <c r="P135" s="71"/>
      <c r="Q135" s="71"/>
      <c r="R135" s="71"/>
      <c r="S135" s="71"/>
      <c r="T135" s="71"/>
      <c r="U135" s="72"/>
      <c r="AC135" s="82" t="s">
        <v>138</v>
      </c>
      <c r="AD135" s="71"/>
      <c r="AE135" s="71"/>
      <c r="AF135" s="71"/>
      <c r="AG135" s="71"/>
      <c r="AH135" s="72"/>
      <c r="AJ135" s="83"/>
      <c r="AK135" s="72"/>
    </row>
    <row r="136" spans="1:48" ht="0" hidden="1" customHeight="1"/>
    <row r="137" spans="1:48" ht="13.35" customHeight="1">
      <c r="A137" s="82" t="s">
        <v>129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2"/>
      <c r="N137" s="83"/>
      <c r="O137" s="71"/>
      <c r="P137" s="71"/>
      <c r="Q137" s="71"/>
      <c r="R137" s="71"/>
      <c r="S137" s="71"/>
      <c r="T137" s="71"/>
      <c r="U137" s="72"/>
    </row>
    <row r="138" spans="1:48" ht="13.35" customHeight="1">
      <c r="A138" s="82" t="s">
        <v>147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2"/>
      <c r="N138" s="83"/>
      <c r="O138" s="71"/>
      <c r="P138" s="71"/>
      <c r="Q138" s="71"/>
      <c r="R138" s="71"/>
      <c r="S138" s="71"/>
      <c r="T138" s="71"/>
      <c r="U138" s="72"/>
    </row>
    <row r="139" spans="1:48" ht="13.35" customHeight="1">
      <c r="A139" s="82" t="s">
        <v>148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83"/>
      <c r="O139" s="71"/>
      <c r="P139" s="71"/>
      <c r="Q139" s="71"/>
      <c r="R139" s="71"/>
      <c r="S139" s="71"/>
      <c r="T139" s="71"/>
      <c r="U139" s="72"/>
    </row>
    <row r="140" spans="1:48" ht="13.35" customHeight="1">
      <c r="A140" s="82" t="s">
        <v>149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2"/>
      <c r="N140" s="83"/>
      <c r="O140" s="71"/>
      <c r="P140" s="71"/>
      <c r="Q140" s="71"/>
      <c r="R140" s="71"/>
      <c r="S140" s="71"/>
      <c r="T140" s="71"/>
      <c r="U140" s="72"/>
    </row>
    <row r="141" spans="1:48" ht="13.35" customHeight="1">
      <c r="A141" s="82" t="s">
        <v>150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2"/>
      <c r="N141" s="83"/>
      <c r="O141" s="71"/>
      <c r="P141" s="71"/>
      <c r="Q141" s="71"/>
      <c r="R141" s="71"/>
      <c r="S141" s="71"/>
      <c r="T141" s="71"/>
      <c r="U141" s="72"/>
    </row>
    <row r="142" spans="1:48" ht="13.35" customHeight="1">
      <c r="A142" s="82" t="s">
        <v>151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83"/>
      <c r="O142" s="71"/>
      <c r="P142" s="71"/>
      <c r="Q142" s="71"/>
      <c r="R142" s="71"/>
      <c r="S142" s="71"/>
      <c r="T142" s="71"/>
      <c r="U142" s="72"/>
    </row>
    <row r="143" spans="1:48" ht="13.35" customHeight="1">
      <c r="A143" s="82" t="s">
        <v>152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2"/>
      <c r="N143" s="83"/>
      <c r="O143" s="71"/>
      <c r="P143" s="71"/>
      <c r="Q143" s="71"/>
      <c r="R143" s="71"/>
      <c r="S143" s="71"/>
      <c r="T143" s="71"/>
      <c r="U143" s="72"/>
    </row>
    <row r="144" spans="1:48" ht="13.35" customHeight="1">
      <c r="A144" s="82" t="s">
        <v>153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2"/>
      <c r="N144" s="83"/>
      <c r="O144" s="71"/>
      <c r="P144" s="71"/>
      <c r="Q144" s="71"/>
      <c r="R144" s="71"/>
      <c r="S144" s="71"/>
      <c r="T144" s="71"/>
      <c r="U144" s="72"/>
    </row>
    <row r="145" spans="1:21">
      <c r="A145" s="82" t="s">
        <v>154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2"/>
      <c r="N145" s="83"/>
      <c r="O145" s="71"/>
      <c r="P145" s="71"/>
      <c r="Q145" s="71"/>
      <c r="R145" s="71"/>
      <c r="S145" s="71"/>
      <c r="T145" s="71"/>
      <c r="U145" s="72"/>
    </row>
    <row r="146" spans="1:21">
      <c r="A146" s="82" t="s">
        <v>155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2"/>
      <c r="N146" s="83"/>
      <c r="O146" s="71"/>
      <c r="P146" s="71"/>
      <c r="Q146" s="71"/>
      <c r="R146" s="71"/>
      <c r="S146" s="71"/>
      <c r="T146" s="71"/>
      <c r="U146" s="72"/>
    </row>
    <row r="147" spans="1:21">
      <c r="A147" s="82" t="s">
        <v>156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2"/>
      <c r="N147" s="83"/>
      <c r="O147" s="71"/>
      <c r="P147" s="71"/>
      <c r="Q147" s="71"/>
      <c r="R147" s="71"/>
      <c r="S147" s="71"/>
      <c r="T147" s="71"/>
      <c r="U147" s="72"/>
    </row>
    <row r="148" spans="1:21">
      <c r="A148" s="82" t="s">
        <v>157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2"/>
      <c r="N148" s="83"/>
      <c r="O148" s="71"/>
      <c r="P148" s="71"/>
      <c r="Q148" s="71"/>
      <c r="R148" s="71"/>
      <c r="S148" s="71"/>
      <c r="T148" s="71"/>
      <c r="U148" s="72"/>
    </row>
    <row r="149" spans="1:21">
      <c r="A149" s="82" t="s">
        <v>158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2"/>
      <c r="N149" s="83"/>
      <c r="O149" s="71"/>
      <c r="P149" s="71"/>
      <c r="Q149" s="71"/>
      <c r="R149" s="71"/>
      <c r="S149" s="71"/>
      <c r="T149" s="71"/>
      <c r="U149" s="72"/>
    </row>
    <row r="150" spans="1:21">
      <c r="A150" s="82" t="s">
        <v>159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2"/>
      <c r="N150" s="83"/>
      <c r="O150" s="71"/>
      <c r="P150" s="71"/>
      <c r="Q150" s="71"/>
      <c r="R150" s="71"/>
      <c r="S150" s="71"/>
      <c r="T150" s="71"/>
      <c r="U150" s="72"/>
    </row>
    <row r="151" spans="1:21">
      <c r="A151" s="82" t="s">
        <v>138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2"/>
      <c r="N151" s="83"/>
      <c r="O151" s="71"/>
      <c r="P151" s="71"/>
      <c r="Q151" s="71"/>
      <c r="R151" s="71"/>
      <c r="S151" s="71"/>
      <c r="T151" s="71"/>
      <c r="U151" s="72"/>
    </row>
    <row r="152" spans="1:21">
      <c r="A152" s="82" t="s">
        <v>132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2"/>
      <c r="N152" s="83"/>
      <c r="O152" s="71"/>
      <c r="P152" s="71"/>
      <c r="Q152" s="71"/>
      <c r="R152" s="71"/>
      <c r="S152" s="71"/>
      <c r="T152" s="71"/>
      <c r="U152" s="72"/>
    </row>
    <row r="153" spans="1:21">
      <c r="A153" s="82" t="s">
        <v>160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2"/>
      <c r="N153" s="83"/>
      <c r="O153" s="71"/>
      <c r="P153" s="71"/>
      <c r="Q153" s="71"/>
      <c r="R153" s="71"/>
      <c r="S153" s="71"/>
      <c r="T153" s="71"/>
      <c r="U153" s="72"/>
    </row>
    <row r="155" spans="1:21">
      <c r="A155" s="80" t="s">
        <v>161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8" spans="1:21">
      <c r="A158" s="81" t="s">
        <v>162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1">
      <c r="A159" s="74" t="s">
        <v>86</v>
      </c>
      <c r="B159" s="71"/>
      <c r="C159" s="72"/>
      <c r="D159" s="78" t="s">
        <v>163</v>
      </c>
      <c r="E159" s="72"/>
    </row>
    <row r="160" spans="1:21">
      <c r="A160" s="70" t="s">
        <v>115</v>
      </c>
      <c r="B160" s="71"/>
      <c r="C160" s="72"/>
      <c r="D160" s="73"/>
      <c r="E160" s="72"/>
    </row>
    <row r="161" spans="1:21">
      <c r="A161" s="70" t="s">
        <v>118</v>
      </c>
      <c r="B161" s="71"/>
      <c r="C161" s="72"/>
      <c r="D161" s="73"/>
      <c r="E161" s="72"/>
    </row>
    <row r="162" spans="1:21">
      <c r="A162" s="70" t="s">
        <v>121</v>
      </c>
      <c r="B162" s="71"/>
      <c r="C162" s="72"/>
      <c r="D162" s="73"/>
      <c r="E162" s="72"/>
    </row>
    <row r="163" spans="1:21">
      <c r="A163" s="70" t="s">
        <v>124</v>
      </c>
      <c r="B163" s="71"/>
      <c r="C163" s="72"/>
      <c r="D163" s="73"/>
      <c r="E163" s="72"/>
    </row>
    <row r="164" spans="1:21">
      <c r="A164" s="70" t="s">
        <v>127</v>
      </c>
      <c r="B164" s="71"/>
      <c r="C164" s="72"/>
      <c r="D164" s="73"/>
      <c r="E164" s="72"/>
    </row>
    <row r="166" spans="1:21">
      <c r="A166" s="80" t="s">
        <v>164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9" spans="1:21">
      <c r="A169" s="81" t="s">
        <v>165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1:21">
      <c r="A170" s="74" t="s">
        <v>86</v>
      </c>
      <c r="B170" s="71"/>
      <c r="C170" s="72"/>
      <c r="D170" s="87" t="s">
        <v>87</v>
      </c>
      <c r="E170" s="71"/>
      <c r="F170" s="71"/>
      <c r="G170" s="71"/>
      <c r="H170" s="72"/>
      <c r="I170" s="87" t="s">
        <v>88</v>
      </c>
      <c r="J170" s="71"/>
      <c r="K170" s="71"/>
      <c r="L170" s="72"/>
      <c r="M170" s="87" t="s">
        <v>89</v>
      </c>
      <c r="N170" s="71"/>
      <c r="O170" s="71"/>
      <c r="P170" s="71"/>
      <c r="Q170" s="71"/>
      <c r="R170" s="72"/>
    </row>
    <row r="171" spans="1:21">
      <c r="A171" s="70" t="s">
        <v>166</v>
      </c>
      <c r="B171" s="71"/>
      <c r="C171" s="72"/>
      <c r="D171" s="73"/>
      <c r="E171" s="71"/>
      <c r="F171" s="71"/>
      <c r="G171" s="71"/>
      <c r="H171" s="72"/>
      <c r="I171" s="73"/>
      <c r="J171" s="71"/>
      <c r="K171" s="71"/>
      <c r="L171" s="72"/>
      <c r="M171" s="73"/>
      <c r="N171" s="71"/>
      <c r="O171" s="71"/>
      <c r="P171" s="71"/>
      <c r="Q171" s="71"/>
      <c r="R171" s="72"/>
    </row>
    <row r="172" spans="1:21">
      <c r="A172" s="70" t="s">
        <v>167</v>
      </c>
      <c r="B172" s="71"/>
      <c r="C172" s="72"/>
      <c r="D172" s="73"/>
      <c r="E172" s="71"/>
      <c r="F172" s="71"/>
      <c r="G172" s="71"/>
      <c r="H172" s="72"/>
      <c r="I172" s="73"/>
      <c r="J172" s="71"/>
      <c r="K172" s="71"/>
      <c r="L172" s="72"/>
      <c r="M172" s="73"/>
      <c r="N172" s="71"/>
      <c r="O172" s="71"/>
      <c r="P172" s="71"/>
      <c r="Q172" s="71"/>
      <c r="R172" s="72"/>
    </row>
    <row r="174" spans="1:21">
      <c r="A174" s="74" t="s">
        <v>5</v>
      </c>
      <c r="B174" s="71"/>
      <c r="C174" s="72"/>
      <c r="D174" s="87" t="s">
        <v>168</v>
      </c>
      <c r="E174" s="71"/>
      <c r="F174" s="71"/>
      <c r="G174" s="71"/>
      <c r="H174" s="72"/>
      <c r="I174" s="87" t="s">
        <v>169</v>
      </c>
      <c r="J174" s="71"/>
      <c r="K174" s="71"/>
      <c r="L174" s="72"/>
      <c r="M174" s="87" t="s">
        <v>170</v>
      </c>
      <c r="N174" s="71"/>
      <c r="O174" s="71"/>
      <c r="P174" s="71"/>
      <c r="Q174" s="71"/>
      <c r="R174" s="72"/>
    </row>
    <row r="175" spans="1:21">
      <c r="A175" s="79" t="s">
        <v>171</v>
      </c>
      <c r="B175" s="71"/>
      <c r="C175" s="72"/>
      <c r="D175" s="73">
        <v>7</v>
      </c>
      <c r="E175" s="71"/>
      <c r="F175" s="71"/>
      <c r="G175" s="71"/>
      <c r="H175" s="72"/>
      <c r="I175" s="73">
        <v>1</v>
      </c>
      <c r="J175" s="71"/>
      <c r="K175" s="71"/>
      <c r="L175" s="72"/>
      <c r="M175" s="73">
        <v>12</v>
      </c>
      <c r="N175" s="71"/>
      <c r="O175" s="71"/>
      <c r="P175" s="71"/>
      <c r="Q175" s="71"/>
      <c r="R175" s="72"/>
    </row>
    <row r="179" spans="1:23">
      <c r="A179" s="76" t="s">
        <v>172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1:23">
      <c r="A180" s="74" t="s">
        <v>86</v>
      </c>
      <c r="B180" s="71"/>
      <c r="C180" s="72"/>
      <c r="D180" s="78" t="s">
        <v>163</v>
      </c>
      <c r="E180" s="72"/>
    </row>
    <row r="181" spans="1:23">
      <c r="A181" s="70" t="s">
        <v>115</v>
      </c>
      <c r="B181" s="71"/>
      <c r="C181" s="72"/>
      <c r="D181" s="73"/>
      <c r="E181" s="72"/>
    </row>
    <row r="182" spans="1:23">
      <c r="A182" s="70" t="s">
        <v>118</v>
      </c>
      <c r="B182" s="71"/>
      <c r="C182" s="72"/>
      <c r="D182" s="73"/>
      <c r="E182" s="72"/>
    </row>
    <row r="183" spans="1:23">
      <c r="A183" s="70" t="s">
        <v>121</v>
      </c>
      <c r="B183" s="71"/>
      <c r="C183" s="72"/>
      <c r="D183" s="73"/>
      <c r="E183" s="72"/>
    </row>
    <row r="184" spans="1:23">
      <c r="A184" s="70" t="s">
        <v>124</v>
      </c>
      <c r="B184" s="71"/>
      <c r="C184" s="72"/>
      <c r="D184" s="73"/>
      <c r="E184" s="72"/>
    </row>
    <row r="185" spans="1:23">
      <c r="A185" s="70" t="s">
        <v>129</v>
      </c>
      <c r="B185" s="71"/>
      <c r="C185" s="72"/>
      <c r="D185" s="73"/>
      <c r="E185" s="72"/>
    </row>
    <row r="188" spans="1:23">
      <c r="B188" s="76" t="s">
        <v>173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1:23">
      <c r="B189" s="74" t="s">
        <v>86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2"/>
      <c r="O189" s="78" t="s">
        <v>163</v>
      </c>
      <c r="P189" s="71"/>
      <c r="Q189" s="71"/>
      <c r="R189" s="71"/>
      <c r="S189" s="71"/>
      <c r="T189" s="71"/>
      <c r="U189" s="71"/>
      <c r="V189" s="71"/>
      <c r="W189" s="72"/>
    </row>
    <row r="190" spans="1:23">
      <c r="B190" s="70" t="s">
        <v>113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73"/>
      <c r="P190" s="71"/>
      <c r="Q190" s="71"/>
      <c r="R190" s="71"/>
      <c r="S190" s="71"/>
      <c r="T190" s="71"/>
      <c r="U190" s="71"/>
      <c r="V190" s="71"/>
      <c r="W190" s="72"/>
    </row>
    <row r="191" spans="1:23">
      <c r="B191" s="70" t="s">
        <v>116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2"/>
      <c r="O191" s="73"/>
      <c r="P191" s="71"/>
      <c r="Q191" s="71"/>
      <c r="R191" s="71"/>
      <c r="S191" s="71"/>
      <c r="T191" s="71"/>
      <c r="U191" s="71"/>
      <c r="V191" s="71"/>
      <c r="W191" s="72"/>
    </row>
    <row r="192" spans="1:23">
      <c r="B192" s="70" t="s">
        <v>119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2"/>
      <c r="O192" s="73"/>
      <c r="P192" s="71"/>
      <c r="Q192" s="71"/>
      <c r="R192" s="71"/>
      <c r="S192" s="71"/>
      <c r="T192" s="71"/>
      <c r="U192" s="71"/>
      <c r="V192" s="71"/>
      <c r="W192" s="72"/>
    </row>
    <row r="193" spans="1:23">
      <c r="B193" s="70" t="s">
        <v>122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2"/>
      <c r="O193" s="73"/>
      <c r="P193" s="71"/>
      <c r="Q193" s="71"/>
      <c r="R193" s="71"/>
      <c r="S193" s="71"/>
      <c r="T193" s="71"/>
      <c r="U193" s="71"/>
      <c r="V193" s="71"/>
      <c r="W193" s="72"/>
    </row>
    <row r="194" spans="1:23">
      <c r="B194" s="70" t="s">
        <v>125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2"/>
      <c r="O194" s="73"/>
      <c r="P194" s="71"/>
      <c r="Q194" s="71"/>
      <c r="R194" s="71"/>
      <c r="S194" s="71"/>
      <c r="T194" s="71"/>
      <c r="U194" s="71"/>
      <c r="V194" s="71"/>
      <c r="W194" s="72"/>
    </row>
    <row r="195" spans="1:23">
      <c r="B195" s="70" t="s">
        <v>128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2"/>
      <c r="O195" s="73"/>
      <c r="P195" s="71"/>
      <c r="Q195" s="71"/>
      <c r="R195" s="71"/>
      <c r="S195" s="71"/>
      <c r="T195" s="71"/>
      <c r="U195" s="71"/>
      <c r="V195" s="71"/>
      <c r="W195" s="72"/>
    </row>
    <row r="196" spans="1:23">
      <c r="B196" s="70" t="s">
        <v>130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2"/>
      <c r="O196" s="73"/>
      <c r="P196" s="71"/>
      <c r="Q196" s="71"/>
      <c r="R196" s="71"/>
      <c r="S196" s="71"/>
      <c r="T196" s="71"/>
      <c r="U196" s="71"/>
      <c r="V196" s="71"/>
      <c r="W196" s="72"/>
    </row>
    <row r="197" spans="1:23">
      <c r="B197" s="70" t="s">
        <v>133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2"/>
      <c r="O197" s="73"/>
      <c r="P197" s="71"/>
      <c r="Q197" s="71"/>
      <c r="R197" s="71"/>
      <c r="S197" s="71"/>
      <c r="T197" s="71"/>
      <c r="U197" s="71"/>
      <c r="V197" s="71"/>
      <c r="W197" s="72"/>
    </row>
    <row r="198" spans="1:23">
      <c r="B198" s="70" t="s">
        <v>136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2"/>
      <c r="O198" s="73"/>
      <c r="P198" s="71"/>
      <c r="Q198" s="71"/>
      <c r="R198" s="71"/>
      <c r="S198" s="71"/>
      <c r="T198" s="71"/>
      <c r="U198" s="71"/>
      <c r="V198" s="71"/>
      <c r="W198" s="72"/>
    </row>
    <row r="199" spans="1:23">
      <c r="B199" s="70" t="s">
        <v>139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2"/>
      <c r="O199" s="73"/>
      <c r="P199" s="71"/>
      <c r="Q199" s="71"/>
      <c r="R199" s="71"/>
      <c r="S199" s="71"/>
      <c r="T199" s="71"/>
      <c r="U199" s="71"/>
      <c r="V199" s="71"/>
      <c r="W199" s="72"/>
    </row>
    <row r="200" spans="1:23">
      <c r="B200" s="70" t="s">
        <v>127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2"/>
      <c r="O200" s="73">
        <v>2</v>
      </c>
      <c r="P200" s="71"/>
      <c r="Q200" s="71"/>
      <c r="R200" s="71"/>
      <c r="S200" s="71"/>
      <c r="T200" s="71"/>
      <c r="U200" s="71"/>
      <c r="V200" s="71"/>
      <c r="W200" s="72"/>
    </row>
    <row r="201" spans="1:23">
      <c r="B201" s="70" t="s">
        <v>174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2"/>
      <c r="O201" s="73"/>
      <c r="P201" s="71"/>
      <c r="Q201" s="71"/>
      <c r="R201" s="71"/>
      <c r="S201" s="71"/>
      <c r="T201" s="71"/>
      <c r="U201" s="71"/>
      <c r="V201" s="71"/>
      <c r="W201" s="72"/>
    </row>
    <row r="202" spans="1:23">
      <c r="B202" s="70" t="s">
        <v>175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2"/>
      <c r="O202" s="73"/>
      <c r="P202" s="71"/>
      <c r="Q202" s="71"/>
      <c r="R202" s="71"/>
      <c r="S202" s="71"/>
      <c r="T202" s="71"/>
      <c r="U202" s="71"/>
      <c r="V202" s="71"/>
      <c r="W202" s="72"/>
    </row>
    <row r="203" spans="1:23">
      <c r="B203" s="70" t="s">
        <v>129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2"/>
      <c r="O203" s="73"/>
      <c r="P203" s="71"/>
      <c r="Q203" s="71"/>
      <c r="R203" s="71"/>
      <c r="S203" s="71"/>
      <c r="T203" s="71"/>
      <c r="U203" s="71"/>
      <c r="V203" s="71"/>
      <c r="W203" s="72"/>
    </row>
    <row r="207" spans="1:23">
      <c r="A207" s="76" t="s">
        <v>176</v>
      </c>
      <c r="B207" s="77"/>
      <c r="C207" s="77"/>
      <c r="D207" s="77"/>
      <c r="E207" s="77"/>
      <c r="F207" s="77"/>
    </row>
    <row r="208" spans="1:23">
      <c r="A208" s="74" t="s">
        <v>86</v>
      </c>
      <c r="B208" s="71"/>
      <c r="C208" s="72"/>
      <c r="D208" s="87" t="s">
        <v>87</v>
      </c>
      <c r="E208" s="71"/>
      <c r="F208" s="72"/>
      <c r="H208" s="87" t="s">
        <v>88</v>
      </c>
      <c r="I208" s="71"/>
      <c r="J208" s="72"/>
      <c r="K208" s="87" t="s">
        <v>89</v>
      </c>
      <c r="L208" s="71"/>
      <c r="M208" s="71"/>
      <c r="N208" s="71"/>
      <c r="O208" s="72"/>
    </row>
    <row r="209" spans="1:15">
      <c r="A209" s="70" t="s">
        <v>177</v>
      </c>
      <c r="B209" s="71"/>
      <c r="C209" s="72"/>
      <c r="D209" s="73"/>
      <c r="E209" s="71"/>
      <c r="F209" s="72"/>
      <c r="H209" s="73"/>
      <c r="I209" s="71"/>
      <c r="J209" s="72"/>
      <c r="K209" s="73"/>
      <c r="L209" s="71"/>
      <c r="M209" s="71"/>
      <c r="N209" s="71"/>
      <c r="O209" s="72"/>
    </row>
    <row r="210" spans="1:15">
      <c r="A210" s="70" t="s">
        <v>178</v>
      </c>
      <c r="B210" s="71"/>
      <c r="C210" s="72"/>
      <c r="D210" s="73">
        <v>1</v>
      </c>
      <c r="E210" s="71"/>
      <c r="F210" s="72"/>
      <c r="H210" s="73">
        <v>1</v>
      </c>
      <c r="I210" s="71"/>
      <c r="J210" s="72"/>
      <c r="K210" s="73"/>
      <c r="L210" s="71"/>
      <c r="M210" s="71"/>
      <c r="N210" s="71"/>
      <c r="O210" s="72"/>
    </row>
    <row r="211" spans="1:15">
      <c r="A211" s="70" t="s">
        <v>179</v>
      </c>
      <c r="B211" s="71"/>
      <c r="C211" s="72"/>
      <c r="D211" s="73"/>
      <c r="E211" s="71"/>
      <c r="F211" s="72"/>
      <c r="H211" s="73"/>
      <c r="I211" s="71"/>
      <c r="J211" s="72"/>
      <c r="K211" s="73"/>
      <c r="L211" s="71"/>
      <c r="M211" s="71"/>
      <c r="N211" s="71"/>
      <c r="O211" s="72"/>
    </row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211"/>
  <sheetViews>
    <sheetView showGridLines="0" topLeftCell="B1" workbookViewId="0">
      <selection activeCell="AE12" sqref="AE12"/>
    </sheetView>
  </sheetViews>
  <sheetFormatPr baseColWidth="10" defaultRowHeight="15"/>
  <cols>
    <col min="1" max="1" width="0" style="51" hidden="1" customWidth="1"/>
    <col min="2" max="2" width="14.42578125" style="51" customWidth="1"/>
    <col min="3" max="3" width="6.28515625" style="51" customWidth="1"/>
    <col min="4" max="4" width="5.7109375" style="51" customWidth="1"/>
    <col min="5" max="5" width="1.7109375" style="51" customWidth="1"/>
    <col min="6" max="6" width="2" style="51" customWidth="1"/>
    <col min="7" max="7" width="0" style="51" hidden="1" customWidth="1"/>
    <col min="8" max="8" width="2" style="51" customWidth="1"/>
    <col min="9" max="9" width="6.28515625" style="51" customWidth="1"/>
    <col min="10" max="10" width="1.28515625" style="51" customWidth="1"/>
    <col min="11" max="11" width="2.140625" style="51" customWidth="1"/>
    <col min="12" max="12" width="1.7109375" style="51" customWidth="1"/>
    <col min="13" max="13" width="2.7109375" style="51" customWidth="1"/>
    <col min="14" max="14" width="2.5703125" style="51" customWidth="1"/>
    <col min="15" max="15" width="0.28515625" style="51" customWidth="1"/>
    <col min="16" max="16" width="0" style="51" hidden="1" customWidth="1"/>
    <col min="17" max="17" width="1.28515625" style="51" customWidth="1"/>
    <col min="18" max="18" width="4.5703125" style="51" customWidth="1"/>
    <col min="19" max="19" width="0" style="51" hidden="1" customWidth="1"/>
    <col min="20" max="20" width="0.5703125" style="51" customWidth="1"/>
    <col min="21" max="21" width="0.28515625" style="51" customWidth="1"/>
    <col min="22" max="22" width="0" style="51" hidden="1" customWidth="1"/>
    <col min="23" max="23" width="0.5703125" style="51" customWidth="1"/>
    <col min="24" max="24" width="0" style="51" hidden="1" customWidth="1"/>
    <col min="25" max="25" width="2.28515625" style="51" customWidth="1"/>
    <col min="26" max="26" width="2.140625" style="51" customWidth="1"/>
    <col min="27" max="27" width="1.5703125" style="51" customWidth="1"/>
    <col min="28" max="28" width="2.28515625" style="51" customWidth="1"/>
    <col min="29" max="29" width="1.42578125" style="51" customWidth="1"/>
    <col min="30" max="30" width="0.28515625" style="51" customWidth="1"/>
    <col min="31" max="31" width="37.140625" style="51" customWidth="1"/>
    <col min="32" max="32" width="13.7109375" style="51" customWidth="1"/>
    <col min="33" max="33" width="3.140625" style="51" customWidth="1"/>
    <col min="34" max="34" width="6" style="51" customWidth="1"/>
    <col min="35" max="35" width="0" style="51" hidden="1" customWidth="1"/>
    <col min="36" max="36" width="4.42578125" style="51" customWidth="1"/>
    <col min="37" max="37" width="5" style="51" customWidth="1"/>
    <col min="38" max="38" width="8.7109375" style="51" customWidth="1"/>
    <col min="39" max="39" width="1.85546875" style="51" customWidth="1"/>
    <col min="40" max="40" width="24.28515625" style="51" customWidth="1"/>
    <col min="41" max="41" width="0" style="51" hidden="1" customWidth="1"/>
    <col min="42" max="42" width="28" style="51" customWidth="1"/>
    <col min="43" max="43" width="0" style="51" hidden="1" customWidth="1"/>
    <col min="44" max="44" width="3.42578125" style="51" customWidth="1"/>
    <col min="45" max="45" width="6" style="51" customWidth="1"/>
    <col min="46" max="48" width="9.42578125" style="51" customWidth="1"/>
    <col min="49" max="16384" width="11.42578125" style="51"/>
  </cols>
  <sheetData>
    <row r="1" spans="1:4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3" spans="1:41" ht="15" customHeight="1">
      <c r="A3" s="10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6" spans="1:41">
      <c r="A6" s="104" t="s">
        <v>192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</row>
    <row r="7" spans="1:41" ht="15" customHeight="1">
      <c r="A7" s="104" t="s">
        <v>182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9" spans="1:41" ht="15" customHeight="1">
      <c r="A9" s="98" t="s">
        <v>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</row>
    <row r="11" spans="1:41" ht="15" customHeight="1">
      <c r="A11" s="94" t="s">
        <v>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90"/>
      <c r="Z11" s="96" t="s">
        <v>5</v>
      </c>
      <c r="AA11" s="89"/>
      <c r="AB11" s="89"/>
      <c r="AC11" s="90"/>
    </row>
    <row r="12" spans="1:41" ht="15" customHeight="1">
      <c r="A12" s="102" t="s">
        <v>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90"/>
      <c r="Z12" s="91">
        <f>SUM(JULIO!Z12+AGOSTO!Z12+SETIEMBRE!Z12)</f>
        <v>0</v>
      </c>
      <c r="AA12" s="89"/>
      <c r="AB12" s="89"/>
      <c r="AC12" s="90"/>
    </row>
    <row r="13" spans="1:41" ht="15" customHeight="1">
      <c r="A13" s="102" t="s">
        <v>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0"/>
      <c r="Z13" s="91">
        <f>SUM(JULIO!Z13+AGOSTO!Z13+SETIEMBRE!Z13)</f>
        <v>0</v>
      </c>
      <c r="AA13" s="89"/>
      <c r="AB13" s="89"/>
      <c r="AC13" s="90"/>
    </row>
    <row r="14" spans="1:41" ht="15" customHeight="1">
      <c r="A14" s="102" t="s">
        <v>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0"/>
      <c r="Z14" s="91">
        <f>SUM(JULIO!Z14+AGOSTO!Z14+SETIEMBRE!Z14)</f>
        <v>0</v>
      </c>
      <c r="AA14" s="89"/>
      <c r="AB14" s="89"/>
      <c r="AC14" s="90"/>
    </row>
    <row r="15" spans="1:41" ht="15" customHeight="1">
      <c r="A15" s="102" t="s">
        <v>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0"/>
      <c r="Z15" s="91">
        <f>SUM(JULIO!Z15+AGOSTO!Z15+SETIEMBRE!Z15)</f>
        <v>0</v>
      </c>
      <c r="AA15" s="89"/>
      <c r="AB15" s="89"/>
      <c r="AC15" s="90"/>
    </row>
    <row r="16" spans="1:41" ht="15" customHeight="1">
      <c r="A16" s="102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0"/>
      <c r="Z16" s="91">
        <f>SUM(JULIO!Z16+AGOSTO!Z16+SETIEMBRE!Z16)</f>
        <v>0</v>
      </c>
      <c r="AA16" s="89"/>
      <c r="AB16" s="89"/>
      <c r="AC16" s="90"/>
    </row>
    <row r="17" spans="1:29" ht="15" customHeight="1">
      <c r="A17" s="102" t="s">
        <v>11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  <c r="Z17" s="91">
        <f>SUM(JULIO!Z17+AGOSTO!Z17+SETIEMBRE!Z17)</f>
        <v>59</v>
      </c>
      <c r="AA17" s="89"/>
      <c r="AB17" s="89"/>
      <c r="AC17" s="90"/>
    </row>
    <row r="18" spans="1:29" ht="15" customHeight="1">
      <c r="A18" s="102" t="s">
        <v>12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90"/>
      <c r="Z18" s="91">
        <f>SUM(JULIO!Z18+AGOSTO!Z18+SETIEMBRE!Z18)</f>
        <v>53</v>
      </c>
      <c r="AA18" s="89"/>
      <c r="AB18" s="89"/>
      <c r="AC18" s="90"/>
    </row>
    <row r="19" spans="1:29" ht="15" customHeight="1">
      <c r="A19" s="102" t="s">
        <v>13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90"/>
      <c r="Z19" s="91">
        <f>SUM(JULIO!Z19+AGOSTO!Z19+SETIEMBRE!Z19)</f>
        <v>42</v>
      </c>
      <c r="AA19" s="89"/>
      <c r="AB19" s="89"/>
      <c r="AC19" s="90"/>
    </row>
    <row r="20" spans="1:29" ht="15" customHeight="1">
      <c r="A20" s="102" t="s">
        <v>14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/>
      <c r="Z20" s="91">
        <f>SUM(JULIO!Z20+AGOSTO!Z20+SETIEMBRE!Z20)</f>
        <v>57</v>
      </c>
      <c r="AA20" s="89"/>
      <c r="AB20" s="89"/>
      <c r="AC20" s="90"/>
    </row>
    <row r="21" spans="1:29" ht="15" customHeight="1">
      <c r="A21" s="102" t="s">
        <v>15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/>
      <c r="Z21" s="91">
        <f>SUM(JULIO!Z21+AGOSTO!Z21+SETIEMBRE!Z21)</f>
        <v>49</v>
      </c>
      <c r="AA21" s="89"/>
      <c r="AB21" s="89"/>
      <c r="AC21" s="90"/>
    </row>
    <row r="22" spans="1:29" ht="15" customHeight="1">
      <c r="A22" s="102" t="s">
        <v>16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0"/>
      <c r="Z22" s="91">
        <f>SUM(JULIO!Z22+AGOSTO!Z22+SETIEMBRE!Z22)</f>
        <v>45</v>
      </c>
      <c r="AA22" s="89"/>
      <c r="AB22" s="89"/>
      <c r="AC22" s="90"/>
    </row>
    <row r="23" spans="1:29" ht="15" customHeight="1">
      <c r="A23" s="102" t="s">
        <v>17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90"/>
      <c r="Z23" s="91">
        <f>SUM(JULIO!Z23+AGOSTO!Z23+SETIEMBRE!Z23)</f>
        <v>0</v>
      </c>
      <c r="AA23" s="89"/>
      <c r="AB23" s="89"/>
      <c r="AC23" s="90"/>
    </row>
    <row r="24" spans="1:29" ht="15" customHeight="1">
      <c r="A24" s="102" t="s">
        <v>18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0"/>
      <c r="Z24" s="91">
        <f>SUM(JULIO!Z24+AGOSTO!Z24+SETIEMBRE!Z24)</f>
        <v>0</v>
      </c>
      <c r="AA24" s="89"/>
      <c r="AB24" s="89"/>
      <c r="AC24" s="90"/>
    </row>
    <row r="25" spans="1:29" ht="15" customHeight="1">
      <c r="A25" s="102" t="s">
        <v>19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Z25" s="91">
        <f>SUM(JULIO!Z25+AGOSTO!Z25+SETIEMBRE!Z25)</f>
        <v>0</v>
      </c>
      <c r="AA25" s="89"/>
      <c r="AB25" s="89"/>
      <c r="AC25" s="90"/>
    </row>
    <row r="26" spans="1:29" ht="15" customHeight="1">
      <c r="A26" s="102" t="s">
        <v>20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0"/>
      <c r="Z26" s="91">
        <f>SUM(JULIO!Z26+AGOSTO!Z26+SETIEMBRE!Z26)</f>
        <v>0</v>
      </c>
      <c r="AA26" s="89"/>
      <c r="AB26" s="89"/>
      <c r="AC26" s="90"/>
    </row>
    <row r="27" spans="1:29" ht="15" customHeight="1">
      <c r="A27" s="102" t="s">
        <v>21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0"/>
      <c r="Z27" s="91">
        <f>SUM(JULIO!Z27+AGOSTO!Z27+SETIEMBRE!Z27)</f>
        <v>2</v>
      </c>
      <c r="AA27" s="89"/>
      <c r="AB27" s="89"/>
      <c r="AC27" s="90"/>
    </row>
    <row r="28" spans="1:29" ht="15" customHeight="1">
      <c r="A28" s="102" t="s">
        <v>22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  <c r="Z28" s="91">
        <f>SUM(JULIO!Z28+AGOSTO!Z28+SETIEMBRE!Z28)</f>
        <v>0</v>
      </c>
      <c r="AA28" s="89"/>
      <c r="AB28" s="89"/>
      <c r="AC28" s="90"/>
    </row>
    <row r="29" spans="1:29" ht="15" customHeight="1">
      <c r="A29" s="102" t="s">
        <v>23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0"/>
      <c r="Z29" s="91">
        <f>SUM(JULIO!Z29+AGOSTO!Z29+SETIEMBRE!Z29)</f>
        <v>55</v>
      </c>
      <c r="AA29" s="89"/>
      <c r="AB29" s="89"/>
      <c r="AC29" s="90"/>
    </row>
    <row r="30" spans="1:29" ht="15" customHeight="1">
      <c r="A30" s="102" t="s">
        <v>24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90"/>
      <c r="Z30" s="91">
        <f>SUM(JULIO!Z30+AGOSTO!Z30+SETIEMBRE!Z30)</f>
        <v>44</v>
      </c>
      <c r="AA30" s="89"/>
      <c r="AB30" s="89"/>
      <c r="AC30" s="90"/>
    </row>
    <row r="31" spans="1:29" ht="15" customHeight="1">
      <c r="A31" s="102" t="s">
        <v>25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0"/>
      <c r="Z31" s="91">
        <f>SUM(JULIO!Z31+AGOSTO!Z31+SETIEMBRE!Z31)</f>
        <v>58</v>
      </c>
      <c r="AA31" s="89"/>
      <c r="AB31" s="89"/>
      <c r="AC31" s="90"/>
    </row>
    <row r="32" spans="1:29" ht="15" customHeight="1">
      <c r="A32" s="102" t="s">
        <v>26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90"/>
      <c r="Z32" s="91">
        <f>SUM(JULIO!Z32+AGOSTO!Z32+SETIEMBRE!Z32)</f>
        <v>47</v>
      </c>
      <c r="AA32" s="89"/>
      <c r="AB32" s="89"/>
      <c r="AC32" s="90"/>
    </row>
    <row r="33" spans="1:40" ht="15" customHeight="1">
      <c r="A33" s="102" t="s">
        <v>27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1">
        <f>SUM(JULIO!Z33+AGOSTO!Z33+SETIEMBRE!Z33)</f>
        <v>58</v>
      </c>
      <c r="AA33" s="89"/>
      <c r="AB33" s="89"/>
      <c r="AC33" s="90"/>
    </row>
    <row r="34" spans="1:40" ht="15" customHeight="1">
      <c r="A34" s="102" t="s">
        <v>28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0"/>
      <c r="Z34" s="91">
        <f>SUM(JULIO!Z34+AGOSTO!Z34+SETIEMBRE!Z34)</f>
        <v>96</v>
      </c>
      <c r="AA34" s="89"/>
      <c r="AB34" s="89"/>
      <c r="AC34" s="90"/>
    </row>
    <row r="35" spans="1:40" ht="15" customHeight="1">
      <c r="A35" s="102" t="s">
        <v>29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0"/>
      <c r="Z35" s="91">
        <f>SUM(JULIO!Z35+AGOSTO!Z35+SETIEMBRE!Z35)</f>
        <v>0</v>
      </c>
      <c r="AA35" s="89"/>
      <c r="AB35" s="89"/>
      <c r="AC35" s="90"/>
    </row>
    <row r="36" spans="1:40" ht="15" customHeight="1">
      <c r="A36" s="102" t="s">
        <v>30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1">
        <f>SUM(JULIO!Z36+AGOSTO!Z36+SETIEMBRE!Z36)</f>
        <v>0</v>
      </c>
      <c r="AA36" s="89"/>
      <c r="AB36" s="89"/>
      <c r="AC36" s="90"/>
    </row>
    <row r="37" spans="1:40" ht="15" customHeight="1">
      <c r="A37" s="102" t="s">
        <v>31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0"/>
      <c r="Z37" s="91">
        <f>SUM(JULIO!Z37+AGOSTO!Z37+SETIEMBRE!Z37)</f>
        <v>0</v>
      </c>
      <c r="AA37" s="89"/>
      <c r="AB37" s="89"/>
      <c r="AC37" s="90"/>
    </row>
    <row r="39" spans="1:40" ht="15" customHeight="1">
      <c r="A39" s="98" t="s">
        <v>32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</row>
    <row r="41" spans="1:40" ht="15" customHeight="1">
      <c r="A41" s="94" t="s">
        <v>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0"/>
      <c r="Z41" s="96" t="s">
        <v>5</v>
      </c>
      <c r="AA41" s="89"/>
      <c r="AB41" s="89"/>
      <c r="AC41" s="90"/>
    </row>
    <row r="42" spans="1:40" ht="15" customHeight="1">
      <c r="A42" s="102" t="s">
        <v>33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90"/>
      <c r="Z42" s="91">
        <f>SUM(JULIO!Z42+AGOSTO!Z42+SETIEMBRE!Z42)</f>
        <v>54</v>
      </c>
      <c r="AA42" s="89"/>
      <c r="AB42" s="89"/>
      <c r="AC42" s="90"/>
    </row>
    <row r="43" spans="1:40" ht="15" customHeight="1">
      <c r="A43" s="102" t="s">
        <v>34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  <c r="Z43" s="91">
        <f>SUM(JULIO!Z43+AGOSTO!Z43+SETIEMBRE!Z43)</f>
        <v>61</v>
      </c>
      <c r="AA43" s="89"/>
      <c r="AB43" s="89"/>
      <c r="AC43" s="90"/>
    </row>
    <row r="44" spans="1:40" ht="15" customHeight="1">
      <c r="A44" s="102" t="s">
        <v>35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0"/>
      <c r="Z44" s="91">
        <f>SUM(JULIO!Z44+AGOSTO!Z44+SETIEMBRE!Z44)</f>
        <v>4</v>
      </c>
      <c r="AA44" s="89"/>
      <c r="AB44" s="89"/>
      <c r="AC44" s="90"/>
    </row>
    <row r="45" spans="1:40" ht="15" customHeight="1">
      <c r="A45" s="102" t="s">
        <v>36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0"/>
      <c r="Z45" s="91">
        <f>SUM(JULIO!Z45+AGOSTO!Z45+SETIEMBRE!Z45)</f>
        <v>0</v>
      </c>
      <c r="AA45" s="89"/>
      <c r="AB45" s="89"/>
      <c r="AC45" s="90"/>
    </row>
    <row r="46" spans="1:40" ht="15" customHeight="1">
      <c r="A46" s="102" t="s">
        <v>37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90"/>
      <c r="Z46" s="91">
        <f>SUM(JULIO!Z46+AGOSTO!Z46+SETIEMBRE!Z46)</f>
        <v>77</v>
      </c>
      <c r="AA46" s="89"/>
      <c r="AB46" s="89"/>
      <c r="AC46" s="90"/>
    </row>
    <row r="47" spans="1:40" ht="15" customHeight="1">
      <c r="A47" s="102" t="s">
        <v>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90"/>
      <c r="Z47" s="91">
        <f>SUM(JULIO!Z47+AGOSTO!Z47+SETIEMBRE!Z47)</f>
        <v>3</v>
      </c>
      <c r="AA47" s="89"/>
      <c r="AB47" s="89"/>
      <c r="AC47" s="90"/>
    </row>
    <row r="48" spans="1:40" ht="15" customHeight="1">
      <c r="A48" s="102" t="s">
        <v>39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90"/>
      <c r="Z48" s="91">
        <f>SUM(JULIO!Z48+AGOSTO!Z48+SETIEMBRE!Z48)</f>
        <v>4</v>
      </c>
      <c r="AA48" s="89"/>
      <c r="AB48" s="89"/>
      <c r="AC48" s="90"/>
    </row>
    <row r="49" spans="1:29" ht="15" customHeight="1">
      <c r="A49" s="102" t="s">
        <v>40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90"/>
      <c r="Z49" s="91">
        <f>SUM(JULIO!Z49+AGOSTO!Z49+SETIEMBRE!Z49)</f>
        <v>54</v>
      </c>
      <c r="AA49" s="89"/>
      <c r="AB49" s="89"/>
      <c r="AC49" s="90"/>
    </row>
    <row r="50" spans="1:29" ht="15" customHeight="1">
      <c r="A50" s="102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90"/>
      <c r="Z50" s="91">
        <f>SUM(JULIO!Z50+AGOSTO!Z50+SETIEMBRE!Z50)</f>
        <v>63</v>
      </c>
      <c r="AA50" s="89"/>
      <c r="AB50" s="89"/>
      <c r="AC50" s="90"/>
    </row>
    <row r="51" spans="1:29" ht="15" customHeight="1">
      <c r="A51" s="102" t="s">
        <v>42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0"/>
      <c r="Z51" s="91">
        <f>SUM(JULIO!Z51+AGOSTO!Z51+SETIEMBRE!Z51)</f>
        <v>62</v>
      </c>
      <c r="AA51" s="89"/>
      <c r="AB51" s="89"/>
      <c r="AC51" s="90"/>
    </row>
    <row r="52" spans="1:29" ht="15" customHeight="1">
      <c r="A52" s="102" t="s">
        <v>43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0"/>
      <c r="Z52" s="91">
        <f>SUM(JULIO!Z52+AGOSTO!Z52+SETIEMBRE!Z52)</f>
        <v>58</v>
      </c>
      <c r="AA52" s="89"/>
      <c r="AB52" s="89"/>
      <c r="AC52" s="90"/>
    </row>
    <row r="53" spans="1:29" ht="15" customHeight="1">
      <c r="A53" s="102" t="s">
        <v>44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90"/>
      <c r="Z53" s="91">
        <f>SUM(JULIO!Z53+AGOSTO!Z53+SETIEMBRE!Z53)</f>
        <v>3</v>
      </c>
      <c r="AA53" s="89"/>
      <c r="AB53" s="89"/>
      <c r="AC53" s="90"/>
    </row>
    <row r="54" spans="1:29" ht="15" customHeight="1">
      <c r="A54" s="102" t="s">
        <v>45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90"/>
      <c r="Z54" s="91">
        <f>SUM(JULIO!Z54+AGOSTO!Z54+SETIEMBRE!Z54)</f>
        <v>4</v>
      </c>
      <c r="AA54" s="89"/>
      <c r="AB54" s="89"/>
      <c r="AC54" s="90"/>
    </row>
    <row r="55" spans="1:29" ht="15" customHeight="1">
      <c r="A55" s="102" t="s">
        <v>46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90"/>
      <c r="Z55" s="91">
        <f>SUM(JULIO!Z55+AGOSTO!Z55+SETIEMBRE!Z55)</f>
        <v>4</v>
      </c>
      <c r="AA55" s="89"/>
      <c r="AB55" s="89"/>
      <c r="AC55" s="90"/>
    </row>
    <row r="56" spans="1:29" ht="15" customHeight="1">
      <c r="A56" s="102" t="s">
        <v>47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90"/>
      <c r="Z56" s="91">
        <f>SUM(JULIO!Z56+AGOSTO!Z56+SETIEMBRE!Z56)</f>
        <v>0</v>
      </c>
      <c r="AA56" s="89"/>
      <c r="AB56" s="89"/>
      <c r="AC56" s="90"/>
    </row>
    <row r="57" spans="1:29" ht="15" customHeight="1">
      <c r="A57" s="102" t="s">
        <v>48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90"/>
      <c r="Z57" s="91">
        <f>SUM(JULIO!Z57+AGOSTO!Z57+SETIEMBRE!Z57)</f>
        <v>4</v>
      </c>
      <c r="AA57" s="89"/>
      <c r="AB57" s="89"/>
      <c r="AC57" s="90"/>
    </row>
    <row r="58" spans="1:29" ht="15" customHeight="1">
      <c r="A58" s="102" t="s">
        <v>49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0"/>
      <c r="Z58" s="91">
        <f>SUM(JULIO!Z58+AGOSTO!Z58+SETIEMBRE!Z58)</f>
        <v>3</v>
      </c>
      <c r="AA58" s="89"/>
      <c r="AB58" s="89"/>
      <c r="AC58" s="90"/>
    </row>
    <row r="59" spans="1:29" ht="15" customHeight="1">
      <c r="A59" s="102" t="s">
        <v>50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  <c r="Z59" s="91">
        <f>SUM(JULIO!Z59+AGOSTO!Z59+SETIEMBRE!Z59)</f>
        <v>0</v>
      </c>
      <c r="AA59" s="89"/>
      <c r="AB59" s="89"/>
      <c r="AC59" s="90"/>
    </row>
    <row r="60" spans="1:29" ht="15" customHeight="1">
      <c r="A60" s="102" t="s">
        <v>51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90"/>
      <c r="Z60" s="91">
        <f>SUM(JULIO!Z60+AGOSTO!Z60+SETIEMBRE!Z60)</f>
        <v>0</v>
      </c>
      <c r="AA60" s="89"/>
      <c r="AB60" s="89"/>
      <c r="AC60" s="90"/>
    </row>
    <row r="61" spans="1:29" ht="15" customHeight="1">
      <c r="A61" s="102" t="s">
        <v>52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91">
        <f>SUM(JULIO!Z61+AGOSTO!Z61+SETIEMBRE!Z61)</f>
        <v>0</v>
      </c>
      <c r="AA61" s="89"/>
      <c r="AB61" s="89"/>
      <c r="AC61" s="90"/>
    </row>
    <row r="62" spans="1:29" ht="15" customHeight="1">
      <c r="A62" s="102" t="s">
        <v>53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91">
        <f>SUM(JULIO!Z62+AGOSTO!Z62+SETIEMBRE!Z62)</f>
        <v>0</v>
      </c>
      <c r="AA62" s="89"/>
      <c r="AB62" s="89"/>
      <c r="AC62" s="90"/>
    </row>
    <row r="63" spans="1:29" ht="15" customHeight="1">
      <c r="A63" s="102" t="s">
        <v>54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91">
        <f>SUM(JULIO!Z63+AGOSTO!Z63+SETIEMBRE!Z63)</f>
        <v>1</v>
      </c>
      <c r="AA63" s="89"/>
      <c r="AB63" s="89"/>
      <c r="AC63" s="90"/>
    </row>
    <row r="64" spans="1:29" ht="15" customHeight="1">
      <c r="A64" s="102" t="s">
        <v>55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91">
        <f>SUM(JULIO!Z64+AGOSTO!Z64+SETIEMBRE!Z64)</f>
        <v>0</v>
      </c>
      <c r="AA64" s="89"/>
      <c r="AB64" s="89"/>
      <c r="AC64" s="90"/>
    </row>
    <row r="65" spans="1:40" ht="15" customHeight="1">
      <c r="A65" s="102" t="s">
        <v>56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91">
        <f>SUM(JULIO!Z65+AGOSTO!Z65+SETIEMBRE!Z65)</f>
        <v>0</v>
      </c>
      <c r="AA65" s="89"/>
      <c r="AB65" s="89"/>
      <c r="AC65" s="90"/>
    </row>
    <row r="66" spans="1:40" ht="15" customHeight="1">
      <c r="A66" s="102" t="s">
        <v>57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91">
        <f>SUM(JULIO!Z66+AGOSTO!Z66+SETIEMBRE!Z66)</f>
        <v>37</v>
      </c>
      <c r="AA66" s="89"/>
      <c r="AB66" s="89"/>
      <c r="AC66" s="90"/>
    </row>
    <row r="68" spans="1:40" ht="15" customHeight="1">
      <c r="A68" s="98" t="s">
        <v>58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</row>
    <row r="70" spans="1:40" ht="15" customHeight="1">
      <c r="A70" s="94" t="s">
        <v>4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96" t="s">
        <v>5</v>
      </c>
      <c r="AA70" s="89"/>
      <c r="AB70" s="89"/>
      <c r="AC70" s="90"/>
    </row>
    <row r="71" spans="1:40" ht="15" customHeight="1">
      <c r="A71" s="102" t="s">
        <v>59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91">
        <f>SUM(JULIO!Z71+AGOSTO!Z71+SETIEMBRE!Z71)</f>
        <v>0</v>
      </c>
      <c r="AA71" s="89"/>
      <c r="AB71" s="89"/>
      <c r="AC71" s="90"/>
    </row>
    <row r="72" spans="1:40" ht="15" customHeight="1">
      <c r="A72" s="102" t="s">
        <v>60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91">
        <f>SUM(JULIO!Z72+AGOSTO!Z72+SETIEMBRE!Z72)</f>
        <v>187</v>
      </c>
      <c r="AA72" s="89"/>
      <c r="AB72" s="89"/>
      <c r="AC72" s="90"/>
    </row>
    <row r="73" spans="1:40" ht="15" customHeight="1">
      <c r="A73" s="102" t="s">
        <v>61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91">
        <f>SUM(JULIO!Z73+AGOSTO!Z73+SETIEMBRE!Z73)</f>
        <v>0</v>
      </c>
      <c r="AA73" s="89"/>
      <c r="AB73" s="89"/>
      <c r="AC73" s="90"/>
    </row>
    <row r="74" spans="1:40" ht="15" customHeight="1">
      <c r="A74" s="102" t="s">
        <v>62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91">
        <f>SUM(JULIO!Z74+AGOSTO!Z74+SETIEMBRE!Z74)</f>
        <v>21</v>
      </c>
      <c r="AA74" s="89"/>
      <c r="AB74" s="89"/>
      <c r="AC74" s="90"/>
    </row>
    <row r="75" spans="1:40" ht="15" customHeight="1">
      <c r="A75" s="102" t="s">
        <v>63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91">
        <f>SUM(JULIO!Z75+AGOSTO!Z75+SETIEMBRE!Z75)</f>
        <v>5</v>
      </c>
      <c r="AA75" s="89"/>
      <c r="AB75" s="89"/>
      <c r="AC75" s="90"/>
    </row>
    <row r="76" spans="1:40" ht="15" customHeight="1">
      <c r="A76" s="102" t="s">
        <v>64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91">
        <f>SUM(JULIO!Z76+AGOSTO!Z76+SETIEMBRE!Z76)</f>
        <v>2</v>
      </c>
      <c r="AA76" s="89"/>
      <c r="AB76" s="89"/>
      <c r="AC76" s="90"/>
    </row>
    <row r="77" spans="1:40" ht="15" customHeight="1">
      <c r="A77" s="102" t="s">
        <v>65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91">
        <f>SUM(JULIO!Z77+AGOSTO!Z77+SETIEMBRE!Z77)</f>
        <v>3</v>
      </c>
      <c r="AA77" s="89"/>
      <c r="AB77" s="89"/>
      <c r="AC77" s="90"/>
    </row>
    <row r="78" spans="1:40" ht="15" customHeight="1">
      <c r="A78" s="102" t="s">
        <v>66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91">
        <f>SUM(JULIO!Z78+AGOSTO!Z78+SETIEMBRE!Z78)</f>
        <v>0</v>
      </c>
      <c r="AA78" s="89"/>
      <c r="AB78" s="89"/>
      <c r="AC78" s="90"/>
    </row>
    <row r="79" spans="1:40" ht="15" customHeight="1">
      <c r="A79" s="102" t="s">
        <v>67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91">
        <f>SUM(JULIO!Z79+AGOSTO!Z79+SETIEMBRE!Z79)</f>
        <v>1</v>
      </c>
      <c r="AA79" s="89"/>
      <c r="AB79" s="89"/>
      <c r="AC79" s="90"/>
    </row>
    <row r="80" spans="1:40" ht="15" customHeight="1">
      <c r="A80" s="102" t="s">
        <v>68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91">
        <f>SUM(JULIO!Z80+AGOSTO!Z80+SETIEMBRE!Z80)</f>
        <v>0</v>
      </c>
      <c r="AA80" s="89"/>
      <c r="AB80" s="89"/>
      <c r="AC80" s="90"/>
    </row>
    <row r="81" spans="1:29" ht="15" customHeight="1">
      <c r="A81" s="102" t="s">
        <v>69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91">
        <f>SUM(JULIO!Z81+AGOSTO!Z81+SETIEMBRE!Z81)</f>
        <v>0</v>
      </c>
      <c r="AA81" s="89"/>
      <c r="AB81" s="89"/>
      <c r="AC81" s="90"/>
    </row>
    <row r="82" spans="1:29" ht="15" customHeight="1">
      <c r="A82" s="102" t="s">
        <v>70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91">
        <f>SUM(JULIO!Z82+AGOSTO!Z82+SETIEMBRE!Z82)</f>
        <v>0</v>
      </c>
      <c r="AA82" s="89"/>
      <c r="AB82" s="89"/>
      <c r="AC82" s="90"/>
    </row>
    <row r="83" spans="1:29" ht="15" customHeight="1">
      <c r="A83" s="102" t="s">
        <v>71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0"/>
      <c r="Z83" s="91">
        <f>SUM(JULIO!Z83+AGOSTO!Z83+SETIEMBRE!Z83)</f>
        <v>0</v>
      </c>
      <c r="AA83" s="89"/>
      <c r="AB83" s="89"/>
      <c r="AC83" s="90"/>
    </row>
    <row r="84" spans="1:29" ht="15" customHeight="1">
      <c r="A84" s="102" t="s">
        <v>72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0"/>
      <c r="Z84" s="91">
        <f>SUM(JULIO!Z84+AGOSTO!Z84+SETIEMBRE!Z84)</f>
        <v>0</v>
      </c>
      <c r="AA84" s="89"/>
      <c r="AB84" s="89"/>
      <c r="AC84" s="90"/>
    </row>
    <row r="85" spans="1:29" ht="15" customHeight="1">
      <c r="A85" s="102" t="s">
        <v>73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91">
        <f>SUM(JULIO!Z85+AGOSTO!Z85+SETIEMBRE!Z85)</f>
        <v>2</v>
      </c>
      <c r="AA85" s="89"/>
      <c r="AB85" s="89"/>
      <c r="AC85" s="90"/>
    </row>
    <row r="86" spans="1:29" ht="15" customHeight="1">
      <c r="A86" s="102" t="s">
        <v>74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0"/>
      <c r="Z86" s="91">
        <f>SUM(JULIO!Z86+AGOSTO!Z86+SETIEMBRE!Z86)</f>
        <v>0</v>
      </c>
      <c r="AA86" s="89"/>
      <c r="AB86" s="89"/>
      <c r="AC86" s="90"/>
    </row>
    <row r="87" spans="1:29" ht="15" customHeight="1">
      <c r="A87" s="102" t="s">
        <v>75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0"/>
      <c r="Z87" s="91">
        <f>SUM(JULIO!Z87+AGOSTO!Z87+SETIEMBRE!Z87)</f>
        <v>12</v>
      </c>
      <c r="AA87" s="89"/>
      <c r="AB87" s="89"/>
      <c r="AC87" s="90"/>
    </row>
    <row r="88" spans="1:29" ht="15" customHeight="1">
      <c r="A88" s="102" t="s">
        <v>76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0"/>
      <c r="Z88" s="91">
        <f>SUM(JULIO!Z88+AGOSTO!Z88+SETIEMBRE!Z88)</f>
        <v>22</v>
      </c>
      <c r="AA88" s="89"/>
      <c r="AB88" s="89"/>
      <c r="AC88" s="90"/>
    </row>
    <row r="89" spans="1:29" ht="15" customHeight="1">
      <c r="A89" s="102" t="s">
        <v>77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0"/>
      <c r="Z89" s="91">
        <f>SUM(JULIO!Z89+AGOSTO!Z89+SETIEMBRE!Z89)</f>
        <v>0</v>
      </c>
      <c r="AA89" s="89"/>
      <c r="AB89" s="89"/>
      <c r="AC89" s="90"/>
    </row>
    <row r="90" spans="1:29" ht="15" customHeight="1">
      <c r="A90" s="102" t="s">
        <v>78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0"/>
      <c r="Z90" s="91">
        <f>SUM(JULIO!Z90+AGOSTO!Z90+SETIEMBRE!Z90)</f>
        <v>52</v>
      </c>
      <c r="AA90" s="89"/>
      <c r="AB90" s="89"/>
      <c r="AC90" s="90"/>
    </row>
    <row r="91" spans="1:29" ht="15" customHeight="1">
      <c r="A91" s="102" t="s">
        <v>79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0"/>
      <c r="Z91" s="91">
        <f>SUM(JULIO!Z91+AGOSTO!Z91+SETIEMBRE!Z91)</f>
        <v>47</v>
      </c>
      <c r="AA91" s="89"/>
      <c r="AB91" s="89"/>
      <c r="AC91" s="90"/>
    </row>
    <row r="92" spans="1:29" ht="15" customHeight="1">
      <c r="A92" s="102" t="s">
        <v>80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0"/>
      <c r="Z92" s="91">
        <f>SUM(JULIO!Z92+AGOSTO!Z92+SETIEMBRE!Z92)</f>
        <v>17</v>
      </c>
      <c r="AA92" s="89"/>
      <c r="AB92" s="89"/>
      <c r="AC92" s="90"/>
    </row>
    <row r="93" spans="1:29" ht="15" customHeight="1">
      <c r="A93" s="102" t="s">
        <v>81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0"/>
      <c r="Z93" s="91">
        <f>SUM(JULIO!Z93+AGOSTO!Z93+SETIEMBRE!Z93)</f>
        <v>0</v>
      </c>
      <c r="AA93" s="89"/>
      <c r="AB93" s="89"/>
      <c r="AC93" s="90"/>
    </row>
    <row r="94" spans="1:29" ht="15" customHeight="1">
      <c r="A94" s="102" t="s">
        <v>82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0"/>
      <c r="Z94" s="91">
        <f>SUM(JULIO!Z94+AGOSTO!Z94+SETIEMBRE!Z94)</f>
        <v>0</v>
      </c>
      <c r="AA94" s="89"/>
      <c r="AB94" s="89"/>
      <c r="AC94" s="90"/>
    </row>
    <row r="95" spans="1:29" ht="15" customHeight="1">
      <c r="A95" s="102" t="s">
        <v>83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0"/>
      <c r="Z95" s="91">
        <f>SUM(JULIO!Z95+AGOSTO!Z95+SETIEMBRE!Z95)</f>
        <v>0</v>
      </c>
      <c r="AA95" s="89"/>
      <c r="AB95" s="89"/>
      <c r="AC95" s="90"/>
    </row>
    <row r="98" spans="1:40" ht="15" customHeight="1">
      <c r="A98" s="98" t="s">
        <v>84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E98" s="98" t="s">
        <v>85</v>
      </c>
      <c r="AF98" s="93"/>
    </row>
    <row r="100" spans="1:40" ht="15" customHeight="1">
      <c r="A100" s="94" t="s">
        <v>86</v>
      </c>
      <c r="B100" s="90"/>
      <c r="C100" s="95" t="s">
        <v>87</v>
      </c>
      <c r="D100" s="89"/>
      <c r="E100" s="90"/>
      <c r="F100" s="95" t="s">
        <v>88</v>
      </c>
      <c r="G100" s="89"/>
      <c r="H100" s="89"/>
      <c r="I100" s="89"/>
      <c r="J100" s="89"/>
      <c r="K100" s="90"/>
      <c r="L100" s="95" t="s">
        <v>89</v>
      </c>
      <c r="M100" s="89"/>
      <c r="N100" s="89"/>
      <c r="O100" s="89"/>
      <c r="P100" s="89"/>
      <c r="Q100" s="89"/>
      <c r="R100" s="89"/>
      <c r="S100" s="89"/>
      <c r="T100" s="90"/>
      <c r="AE100" s="52" t="s">
        <v>86</v>
      </c>
      <c r="AF100" s="53" t="s">
        <v>87</v>
      </c>
      <c r="AG100" s="95" t="s">
        <v>88</v>
      </c>
      <c r="AH100" s="89"/>
      <c r="AI100" s="89"/>
      <c r="AJ100" s="90"/>
      <c r="AK100" s="95" t="s">
        <v>89</v>
      </c>
      <c r="AL100" s="90"/>
    </row>
    <row r="101" spans="1:40">
      <c r="A101" s="88" t="s">
        <v>90</v>
      </c>
      <c r="B101" s="90"/>
      <c r="C101" s="91">
        <f>SUM(JULIO!C101+AGOSTO!C101+SETIEMBRE!C101)</f>
        <v>0</v>
      </c>
      <c r="D101" s="89"/>
      <c r="E101" s="90"/>
      <c r="F101" s="91">
        <f>SUM(JULIO!F101+AGOSTO!F101+SETIEMBRE!F101)</f>
        <v>0</v>
      </c>
      <c r="G101" s="89"/>
      <c r="H101" s="89"/>
      <c r="I101" s="89"/>
      <c r="J101" s="89"/>
      <c r="K101" s="90"/>
      <c r="L101" s="91">
        <f>SUM(JULIO!L101+AGOSTO!L101+SETIEMBRE!L101)</f>
        <v>0</v>
      </c>
      <c r="M101" s="89"/>
      <c r="N101" s="89"/>
      <c r="O101" s="89"/>
      <c r="P101" s="89"/>
      <c r="Q101" s="89"/>
      <c r="R101" s="89"/>
      <c r="S101" s="89"/>
      <c r="T101" s="90"/>
      <c r="AE101" s="54" t="s">
        <v>90</v>
      </c>
      <c r="AF101" s="50">
        <f>SUM(JULIO!AF101+AGOSTO!AF101+SETIEMBRE!AF101)</f>
        <v>0</v>
      </c>
      <c r="AG101" s="91">
        <f>SUM(JULIO!AG101+AGOSTO!AG101+SETIEMBRE!AG101)</f>
        <v>0</v>
      </c>
      <c r="AH101" s="89"/>
      <c r="AI101" s="89"/>
      <c r="AJ101" s="90"/>
      <c r="AK101" s="91">
        <f>SUM(JULIO!AK101+AGOSTO!AK101+SETIEMBRE!AK101)</f>
        <v>0</v>
      </c>
      <c r="AL101" s="90"/>
    </row>
    <row r="102" spans="1:40">
      <c r="A102" s="88" t="s">
        <v>91</v>
      </c>
      <c r="B102" s="90"/>
      <c r="C102" s="91">
        <f>SUM(JULIO!C102+AGOSTO!C102+SETIEMBRE!C102)</f>
        <v>1</v>
      </c>
      <c r="D102" s="89"/>
      <c r="E102" s="90"/>
      <c r="F102" s="91">
        <f>SUM(JULIO!F102+AGOSTO!F102+SETIEMBRE!F102)</f>
        <v>0</v>
      </c>
      <c r="G102" s="89"/>
      <c r="H102" s="89"/>
      <c r="I102" s="89"/>
      <c r="J102" s="89"/>
      <c r="K102" s="90"/>
      <c r="L102" s="91">
        <f>SUM(JULIO!L102+AGOSTO!L102+SETIEMBRE!L102)</f>
        <v>0</v>
      </c>
      <c r="M102" s="89"/>
      <c r="N102" s="89"/>
      <c r="O102" s="89"/>
      <c r="P102" s="89"/>
      <c r="Q102" s="89"/>
      <c r="R102" s="89"/>
      <c r="S102" s="89"/>
      <c r="T102" s="90"/>
      <c r="AE102" s="54" t="s">
        <v>91</v>
      </c>
      <c r="AF102" s="50">
        <f>SUM(JULIO!AF102+AGOSTO!AF102+SETIEMBRE!AF102)</f>
        <v>0</v>
      </c>
      <c r="AG102" s="91">
        <f>SUM(JULIO!AG102+AGOSTO!AG102+SETIEMBRE!AG102)</f>
        <v>0</v>
      </c>
      <c r="AH102" s="89"/>
      <c r="AI102" s="89"/>
      <c r="AJ102" s="90"/>
      <c r="AK102" s="91">
        <f>SUM(JULIO!AK102+AGOSTO!AK102+SETIEMBRE!AK102)</f>
        <v>0</v>
      </c>
      <c r="AL102" s="90"/>
    </row>
    <row r="103" spans="1:40">
      <c r="A103" s="88" t="s">
        <v>92</v>
      </c>
      <c r="B103" s="90"/>
      <c r="C103" s="91">
        <f>SUM(JULIO!C103+AGOSTO!C103+SETIEMBRE!C103)</f>
        <v>3</v>
      </c>
      <c r="D103" s="89"/>
      <c r="E103" s="90"/>
      <c r="F103" s="91">
        <f>SUM(JULIO!F103+AGOSTO!F103+SETIEMBRE!F103)</f>
        <v>1</v>
      </c>
      <c r="G103" s="89"/>
      <c r="H103" s="89"/>
      <c r="I103" s="89"/>
      <c r="J103" s="89"/>
      <c r="K103" s="90"/>
      <c r="L103" s="91">
        <f>SUM(JULIO!L103+AGOSTO!L103+SETIEMBRE!L103)</f>
        <v>4</v>
      </c>
      <c r="M103" s="89"/>
      <c r="N103" s="89"/>
      <c r="O103" s="89"/>
      <c r="P103" s="89"/>
      <c r="Q103" s="89"/>
      <c r="R103" s="89"/>
      <c r="S103" s="89"/>
      <c r="T103" s="90"/>
      <c r="AE103" s="54" t="s">
        <v>92</v>
      </c>
      <c r="AF103" s="50">
        <f>SUM(JULIO!AF103+AGOSTO!AF103+SETIEMBRE!AF103)</f>
        <v>1</v>
      </c>
      <c r="AG103" s="91">
        <f>SUM(JULIO!AG103+AGOSTO!AG103+SETIEMBRE!AG103)</f>
        <v>3</v>
      </c>
      <c r="AH103" s="89"/>
      <c r="AI103" s="89"/>
      <c r="AJ103" s="90"/>
      <c r="AK103" s="91">
        <f>SUM(JULIO!AK103+AGOSTO!AK103+SETIEMBRE!AK103)</f>
        <v>3</v>
      </c>
      <c r="AL103" s="90"/>
    </row>
    <row r="104" spans="1:40">
      <c r="A104" s="88" t="s">
        <v>93</v>
      </c>
      <c r="B104" s="90"/>
      <c r="C104" s="91">
        <f>SUM(JULIO!C104+AGOSTO!C104+SETIEMBRE!C104)</f>
        <v>8</v>
      </c>
      <c r="D104" s="89"/>
      <c r="E104" s="90"/>
      <c r="F104" s="91">
        <f>SUM(JULIO!F104+AGOSTO!F104+SETIEMBRE!F104)</f>
        <v>5</v>
      </c>
      <c r="G104" s="89"/>
      <c r="H104" s="89"/>
      <c r="I104" s="89"/>
      <c r="J104" s="89"/>
      <c r="K104" s="90"/>
      <c r="L104" s="91">
        <f>SUM(JULIO!L104+AGOSTO!L104+SETIEMBRE!L104)</f>
        <v>4</v>
      </c>
      <c r="M104" s="89"/>
      <c r="N104" s="89"/>
      <c r="O104" s="89"/>
      <c r="P104" s="89"/>
      <c r="Q104" s="89"/>
      <c r="R104" s="89"/>
      <c r="S104" s="89"/>
      <c r="T104" s="90"/>
      <c r="AE104" s="54" t="s">
        <v>93</v>
      </c>
      <c r="AF104" s="50">
        <f>SUM(JULIO!AF104+AGOSTO!AF104+SETIEMBRE!AF104)</f>
        <v>6</v>
      </c>
      <c r="AG104" s="91">
        <f>SUM(JULIO!AG104+AGOSTO!AG104+SETIEMBRE!AG104)</f>
        <v>2</v>
      </c>
      <c r="AH104" s="89"/>
      <c r="AI104" s="89"/>
      <c r="AJ104" s="90"/>
      <c r="AK104" s="91">
        <f>SUM(JULIO!AK104+AGOSTO!AK104+SETIEMBRE!AK104)</f>
        <v>2</v>
      </c>
      <c r="AL104" s="90"/>
    </row>
    <row r="105" spans="1:40">
      <c r="A105" s="88" t="s">
        <v>94</v>
      </c>
      <c r="B105" s="90"/>
      <c r="C105" s="91">
        <f>SUM(JULIO!C105+AGOSTO!C105+SETIEMBRE!C105)</f>
        <v>4</v>
      </c>
      <c r="D105" s="89"/>
      <c r="E105" s="90"/>
      <c r="F105" s="91">
        <f>SUM(JULIO!F105+AGOSTO!F105+SETIEMBRE!F105)</f>
        <v>2</v>
      </c>
      <c r="G105" s="89"/>
      <c r="H105" s="89"/>
      <c r="I105" s="89"/>
      <c r="J105" s="89"/>
      <c r="K105" s="90"/>
      <c r="L105" s="91">
        <f>SUM(JULIO!L105+AGOSTO!L105+SETIEMBRE!L105)</f>
        <v>4</v>
      </c>
      <c r="M105" s="89"/>
      <c r="N105" s="89"/>
      <c r="O105" s="89"/>
      <c r="P105" s="89"/>
      <c r="Q105" s="89"/>
      <c r="R105" s="89"/>
      <c r="S105" s="89"/>
      <c r="T105" s="90"/>
      <c r="AE105" s="54" t="s">
        <v>95</v>
      </c>
      <c r="AF105" s="50">
        <f>SUM(JULIO!AF105+AGOSTO!AF105+SETIEMBRE!AF105)</f>
        <v>6</v>
      </c>
      <c r="AG105" s="91">
        <f>SUM(JULIO!AG105+AGOSTO!AG105+SETIEMBRE!AG105)</f>
        <v>3</v>
      </c>
      <c r="AH105" s="89"/>
      <c r="AI105" s="89"/>
      <c r="AJ105" s="90"/>
      <c r="AK105" s="91">
        <f>SUM(JULIO!AK105+AGOSTO!AK105+SETIEMBRE!AK105)</f>
        <v>5</v>
      </c>
      <c r="AL105" s="90"/>
    </row>
    <row r="106" spans="1:40">
      <c r="A106" s="88" t="s">
        <v>96</v>
      </c>
      <c r="B106" s="90"/>
      <c r="C106" s="91">
        <f>SUM(JULIO!C106+AGOSTO!C106+SETIEMBRE!C106)</f>
        <v>2</v>
      </c>
      <c r="D106" s="89"/>
      <c r="E106" s="90"/>
      <c r="F106" s="91">
        <f>SUM(JULIO!F106+AGOSTO!F106+SETIEMBRE!F106)</f>
        <v>1</v>
      </c>
      <c r="G106" s="89"/>
      <c r="H106" s="89"/>
      <c r="I106" s="89"/>
      <c r="J106" s="89"/>
      <c r="K106" s="90"/>
      <c r="L106" s="91">
        <f>SUM(JULIO!L106+AGOSTO!L106+SETIEMBRE!L106)</f>
        <v>2</v>
      </c>
      <c r="M106" s="89"/>
      <c r="N106" s="89"/>
      <c r="O106" s="89"/>
      <c r="P106" s="89"/>
      <c r="Q106" s="89"/>
      <c r="R106" s="89"/>
      <c r="S106" s="89"/>
      <c r="T106" s="90"/>
      <c r="AE106" s="54" t="s">
        <v>97</v>
      </c>
      <c r="AF106" s="50">
        <f>SUM(JULIO!AF106+AGOSTO!AF106+SETIEMBRE!AF106)</f>
        <v>3</v>
      </c>
      <c r="AG106" s="91">
        <f>SUM(JULIO!AG106+AGOSTO!AG106+SETIEMBRE!AG106)</f>
        <v>1</v>
      </c>
      <c r="AH106" s="89"/>
      <c r="AI106" s="89"/>
      <c r="AJ106" s="90"/>
      <c r="AK106" s="91">
        <f>SUM(JULIO!AK106+AGOSTO!AK106+SETIEMBRE!AK106)</f>
        <v>0</v>
      </c>
      <c r="AL106" s="90"/>
    </row>
    <row r="107" spans="1:40">
      <c r="A107" s="88" t="s">
        <v>97</v>
      </c>
      <c r="B107" s="90"/>
      <c r="C107" s="91">
        <f>SUM(JULIO!C107+AGOSTO!C107+SETIEMBRE!C107)</f>
        <v>1</v>
      </c>
      <c r="D107" s="89"/>
      <c r="E107" s="90"/>
      <c r="F107" s="91">
        <f>SUM(JULIO!F107+AGOSTO!F107+SETIEMBRE!F107)</f>
        <v>0</v>
      </c>
      <c r="G107" s="89"/>
      <c r="H107" s="89"/>
      <c r="I107" s="89"/>
      <c r="J107" s="89"/>
      <c r="K107" s="90"/>
      <c r="L107" s="91">
        <f>SUM(JULIO!L107+AGOSTO!L107+SETIEMBRE!L107)</f>
        <v>0</v>
      </c>
      <c r="M107" s="89"/>
      <c r="N107" s="89"/>
      <c r="O107" s="89"/>
      <c r="P107" s="89"/>
      <c r="Q107" s="89"/>
      <c r="R107" s="89"/>
      <c r="S107" s="89"/>
      <c r="T107" s="90"/>
      <c r="AE107" s="54" t="s">
        <v>98</v>
      </c>
      <c r="AF107" s="50">
        <f>SUM(JULIO!AF107+AGOSTO!AF107+SETIEMBRE!AF107)</f>
        <v>0</v>
      </c>
      <c r="AG107" s="91">
        <f>SUM(JULIO!AG107+AGOSTO!AG107+SETIEMBRE!AG107)</f>
        <v>0</v>
      </c>
      <c r="AH107" s="89"/>
      <c r="AI107" s="89"/>
      <c r="AJ107" s="90"/>
      <c r="AK107" s="91">
        <f>SUM(JULIO!AK107+AGOSTO!AK107+SETIEMBRE!AK107)</f>
        <v>0</v>
      </c>
      <c r="AL107" s="90"/>
    </row>
    <row r="110" spans="1:40" ht="15" customHeight="1">
      <c r="A110" s="98" t="s">
        <v>99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</row>
    <row r="112" spans="1:40" ht="15" customHeight="1">
      <c r="A112" s="94" t="s">
        <v>86</v>
      </c>
      <c r="B112" s="90"/>
      <c r="C112" s="95" t="s">
        <v>100</v>
      </c>
      <c r="D112" s="90"/>
      <c r="E112" s="95" t="s">
        <v>101</v>
      </c>
      <c r="F112" s="89"/>
      <c r="G112" s="89"/>
      <c r="H112" s="89"/>
      <c r="I112" s="90"/>
      <c r="J112" s="95" t="s">
        <v>102</v>
      </c>
      <c r="K112" s="89"/>
      <c r="L112" s="89"/>
      <c r="M112" s="89"/>
      <c r="N112" s="89"/>
      <c r="O112" s="89"/>
      <c r="P112" s="89"/>
      <c r="Q112" s="90"/>
      <c r="R112" s="95" t="s">
        <v>103</v>
      </c>
      <c r="S112" s="89"/>
      <c r="T112" s="89"/>
      <c r="U112" s="89"/>
      <c r="V112" s="89"/>
      <c r="W112" s="89"/>
      <c r="X112" s="89"/>
      <c r="Y112" s="89"/>
      <c r="Z112" s="89"/>
      <c r="AA112" s="90"/>
    </row>
    <row r="113" spans="1:48" ht="13.35" customHeight="1">
      <c r="A113" s="100" t="s">
        <v>91</v>
      </c>
      <c r="B113" s="90"/>
      <c r="C113" s="101">
        <f>SUM(JULIO!C113+AGOSTO!C113+SETIEMBRE!C113)</f>
        <v>0</v>
      </c>
      <c r="D113" s="90"/>
      <c r="E113" s="101">
        <f>SUM(JULIO!E113+AGOSTO!E113+SETIEMBRE!E113)</f>
        <v>0</v>
      </c>
      <c r="F113" s="89"/>
      <c r="G113" s="89"/>
      <c r="H113" s="89"/>
      <c r="I113" s="90"/>
      <c r="J113" s="101">
        <f>SUM(JULIO!J113+AGOSTO!J113+SETIEMBRE!J113)</f>
        <v>0</v>
      </c>
      <c r="K113" s="89"/>
      <c r="L113" s="89"/>
      <c r="M113" s="89"/>
      <c r="N113" s="89"/>
      <c r="O113" s="89"/>
      <c r="P113" s="89"/>
      <c r="Q113" s="90"/>
      <c r="R113" s="101">
        <f>SUM(JULIO!R113+AGOSTO!R113+SETIEMBRE!R113)</f>
        <v>0</v>
      </c>
      <c r="S113" s="89"/>
      <c r="T113" s="89"/>
      <c r="U113" s="89"/>
      <c r="V113" s="89"/>
      <c r="W113" s="89"/>
      <c r="X113" s="89"/>
      <c r="Y113" s="89"/>
      <c r="Z113" s="89"/>
      <c r="AA113" s="90"/>
    </row>
    <row r="114" spans="1:48" ht="13.35" customHeight="1">
      <c r="A114" s="100" t="s">
        <v>92</v>
      </c>
      <c r="B114" s="90"/>
      <c r="C114" s="101">
        <f>SUM(JULIO!C114+AGOSTO!C114+SETIEMBRE!C114)</f>
        <v>0</v>
      </c>
      <c r="D114" s="90"/>
      <c r="E114" s="101">
        <f>SUM(JULIO!E114+AGOSTO!E114+SETIEMBRE!E114)</f>
        <v>0</v>
      </c>
      <c r="F114" s="89"/>
      <c r="G114" s="89"/>
      <c r="H114" s="89"/>
      <c r="I114" s="90"/>
      <c r="J114" s="101">
        <f>SUM(JULIO!J114+AGOSTO!J114+SETIEMBRE!J114)</f>
        <v>0</v>
      </c>
      <c r="K114" s="89"/>
      <c r="L114" s="89"/>
      <c r="M114" s="89"/>
      <c r="N114" s="89"/>
      <c r="O114" s="89"/>
      <c r="P114" s="89"/>
      <c r="Q114" s="90"/>
      <c r="R114" s="101">
        <f>SUM(JULIO!R114+AGOSTO!R114+SETIEMBRE!R114)</f>
        <v>1</v>
      </c>
      <c r="S114" s="89"/>
      <c r="T114" s="89"/>
      <c r="U114" s="89"/>
      <c r="V114" s="89"/>
      <c r="W114" s="89"/>
      <c r="X114" s="89"/>
      <c r="Y114" s="89"/>
      <c r="Z114" s="89"/>
      <c r="AA114" s="90"/>
    </row>
    <row r="115" spans="1:48" ht="13.35" customHeight="1">
      <c r="A115" s="100" t="s">
        <v>93</v>
      </c>
      <c r="B115" s="90"/>
      <c r="C115" s="101">
        <f>SUM(JULIO!C115+AGOSTO!C115+SETIEMBRE!C115)</f>
        <v>6</v>
      </c>
      <c r="D115" s="90"/>
      <c r="E115" s="101">
        <f>SUM(JULIO!E115+AGOSTO!E115+SETIEMBRE!E115)</f>
        <v>0</v>
      </c>
      <c r="F115" s="89"/>
      <c r="G115" s="89"/>
      <c r="H115" s="89"/>
      <c r="I115" s="90"/>
      <c r="J115" s="101">
        <f>SUM(JULIO!J115+AGOSTO!J115+SETIEMBRE!J115)</f>
        <v>1</v>
      </c>
      <c r="K115" s="89"/>
      <c r="L115" s="89"/>
      <c r="M115" s="89"/>
      <c r="N115" s="89"/>
      <c r="O115" s="89"/>
      <c r="P115" s="89"/>
      <c r="Q115" s="90"/>
      <c r="R115" s="101">
        <f>SUM(JULIO!R115+AGOSTO!R115+SETIEMBRE!R115)</f>
        <v>4</v>
      </c>
      <c r="S115" s="89"/>
      <c r="T115" s="89"/>
      <c r="U115" s="89"/>
      <c r="V115" s="89"/>
      <c r="W115" s="89"/>
      <c r="X115" s="89"/>
      <c r="Y115" s="89"/>
      <c r="Z115" s="89"/>
      <c r="AA115" s="90"/>
    </row>
    <row r="116" spans="1:48" ht="13.35" customHeight="1">
      <c r="A116" s="100" t="s">
        <v>94</v>
      </c>
      <c r="B116" s="90"/>
      <c r="C116" s="101">
        <f>SUM(JULIO!C116+AGOSTO!C116+SETIEMBRE!C116)</f>
        <v>2</v>
      </c>
      <c r="D116" s="90"/>
      <c r="E116" s="101">
        <f>SUM(JULIO!E116+AGOSTO!E116+SETIEMBRE!E116)</f>
        <v>1</v>
      </c>
      <c r="F116" s="89"/>
      <c r="G116" s="89"/>
      <c r="H116" s="89"/>
      <c r="I116" s="90"/>
      <c r="J116" s="101">
        <f>SUM(JULIO!J116+AGOSTO!J116+SETIEMBRE!J116)</f>
        <v>0</v>
      </c>
      <c r="K116" s="89"/>
      <c r="L116" s="89"/>
      <c r="M116" s="89"/>
      <c r="N116" s="89"/>
      <c r="O116" s="89"/>
      <c r="P116" s="89"/>
      <c r="Q116" s="90"/>
      <c r="R116" s="101">
        <f>SUM(JULIO!R116+AGOSTO!R116+SETIEMBRE!R116)</f>
        <v>3</v>
      </c>
      <c r="S116" s="89"/>
      <c r="T116" s="89"/>
      <c r="U116" s="89"/>
      <c r="V116" s="89"/>
      <c r="W116" s="89"/>
      <c r="X116" s="89"/>
      <c r="Y116" s="89"/>
      <c r="Z116" s="89"/>
      <c r="AA116" s="90"/>
    </row>
    <row r="117" spans="1:48" ht="13.35" customHeight="1">
      <c r="A117" s="100" t="s">
        <v>104</v>
      </c>
      <c r="B117" s="90"/>
      <c r="C117" s="101">
        <f>SUM(JULIO!C117+AGOSTO!C117+SETIEMBRE!C117)</f>
        <v>0</v>
      </c>
      <c r="D117" s="90"/>
      <c r="E117" s="101">
        <f>SUM(JULIO!E117+AGOSTO!E117+SETIEMBRE!E117)</f>
        <v>0</v>
      </c>
      <c r="F117" s="89"/>
      <c r="G117" s="89"/>
      <c r="H117" s="89"/>
      <c r="I117" s="90"/>
      <c r="J117" s="101">
        <f>SUM(JULIO!J117+AGOSTO!J117+SETIEMBRE!J117)</f>
        <v>0</v>
      </c>
      <c r="K117" s="89"/>
      <c r="L117" s="89"/>
      <c r="M117" s="89"/>
      <c r="N117" s="89"/>
      <c r="O117" s="89"/>
      <c r="P117" s="89"/>
      <c r="Q117" s="90"/>
      <c r="R117" s="101">
        <f>SUM(JULIO!R117+AGOSTO!R117+SETIEMBRE!R117)</f>
        <v>0</v>
      </c>
      <c r="S117" s="89"/>
      <c r="T117" s="89"/>
      <c r="U117" s="89"/>
      <c r="V117" s="89"/>
      <c r="W117" s="89"/>
      <c r="X117" s="89"/>
      <c r="Y117" s="89"/>
      <c r="Z117" s="89"/>
      <c r="AA117" s="90"/>
    </row>
    <row r="118" spans="1:48" ht="17.45" customHeight="1"/>
    <row r="119" spans="1:48" ht="18" customHeight="1">
      <c r="A119" s="98" t="s">
        <v>105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AC119" s="98" t="s">
        <v>106</v>
      </c>
      <c r="AD119" s="93"/>
      <c r="AE119" s="93"/>
      <c r="AF119" s="93"/>
      <c r="AG119" s="93"/>
      <c r="AN119" s="98" t="s">
        <v>107</v>
      </c>
      <c r="AO119" s="93"/>
      <c r="AP119" s="93"/>
      <c r="AQ119" s="93"/>
      <c r="AR119" s="93"/>
    </row>
    <row r="120" spans="1:48" ht="6.2" customHeight="1"/>
    <row r="121" spans="1:48" ht="18" customHeight="1">
      <c r="AC121" s="99" t="s">
        <v>108</v>
      </c>
      <c r="AD121" s="93"/>
      <c r="AE121" s="93"/>
      <c r="AF121" s="93"/>
      <c r="AG121" s="93"/>
      <c r="AH121" s="93"/>
      <c r="AN121" s="99" t="s">
        <v>109</v>
      </c>
      <c r="AO121" s="93"/>
      <c r="AP121" s="93"/>
    </row>
    <row r="122" spans="1:48">
      <c r="A122" s="94" t="s">
        <v>110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90"/>
      <c r="N122" s="95" t="s">
        <v>111</v>
      </c>
      <c r="O122" s="89"/>
      <c r="P122" s="89"/>
      <c r="Q122" s="89"/>
      <c r="R122" s="89"/>
      <c r="S122" s="89"/>
      <c r="T122" s="89"/>
      <c r="U122" s="90"/>
      <c r="AC122" s="94" t="s">
        <v>110</v>
      </c>
      <c r="AD122" s="89"/>
      <c r="AE122" s="89"/>
      <c r="AF122" s="89"/>
      <c r="AG122" s="89"/>
      <c r="AH122" s="90"/>
      <c r="AJ122" s="95" t="s">
        <v>111</v>
      </c>
      <c r="AK122" s="90"/>
      <c r="AN122" s="94" t="s">
        <v>110</v>
      </c>
      <c r="AO122" s="89"/>
      <c r="AP122" s="90"/>
      <c r="AR122" s="95" t="s">
        <v>87</v>
      </c>
      <c r="AS122" s="90"/>
      <c r="AT122" s="53" t="s">
        <v>88</v>
      </c>
      <c r="AU122" s="53" t="s">
        <v>89</v>
      </c>
      <c r="AV122" s="53" t="s">
        <v>112</v>
      </c>
    </row>
    <row r="123" spans="1:48">
      <c r="A123" s="100" t="s">
        <v>113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90"/>
      <c r="N123" s="101">
        <f>SUM(JULIO!N123+AGOSTO!N123+SETIEMBRE!N123)</f>
        <v>0</v>
      </c>
      <c r="O123" s="89"/>
      <c r="P123" s="89"/>
      <c r="Q123" s="89"/>
      <c r="R123" s="89"/>
      <c r="S123" s="89"/>
      <c r="T123" s="89"/>
      <c r="U123" s="90"/>
      <c r="AC123" s="100" t="s">
        <v>114</v>
      </c>
      <c r="AD123" s="89"/>
      <c r="AE123" s="89"/>
      <c r="AF123" s="89"/>
      <c r="AG123" s="89"/>
      <c r="AH123" s="90"/>
      <c r="AJ123" s="101">
        <f>SUM(JULIO!AJ123+AGOSTO!AJ123+SETIEMBRE!AJ123)</f>
        <v>2</v>
      </c>
      <c r="AK123" s="90"/>
      <c r="AN123" s="88" t="s">
        <v>115</v>
      </c>
      <c r="AO123" s="89"/>
      <c r="AP123" s="90"/>
      <c r="AR123" s="91">
        <f>SUM(JULIO!AR123+AGOSTO!AR123+SETIEMBRE!AR123)</f>
        <v>0</v>
      </c>
      <c r="AS123" s="90"/>
      <c r="AT123" s="50">
        <f>SUM(JULIO!AT123+AGOSTO!AT123+SETIEMBRE!AT123)</f>
        <v>0</v>
      </c>
      <c r="AU123" s="50">
        <f>SUM(JULIO!AU123+AGOSTO!AU123+SETIEMBRE!AU123)</f>
        <v>0</v>
      </c>
      <c r="AV123" s="50">
        <f>SUM(JULIO!AV123+AGOSTO!AV123+SETIEMBRE!AV123)</f>
        <v>0</v>
      </c>
    </row>
    <row r="124" spans="1:48">
      <c r="A124" s="100" t="s">
        <v>116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90"/>
      <c r="N124" s="101">
        <f>SUM(JULIO!N124+AGOSTO!N124+SETIEMBRE!N124)</f>
        <v>0</v>
      </c>
      <c r="O124" s="89"/>
      <c r="P124" s="89"/>
      <c r="Q124" s="89"/>
      <c r="R124" s="89"/>
      <c r="S124" s="89"/>
      <c r="T124" s="89"/>
      <c r="U124" s="90"/>
      <c r="AC124" s="100" t="s">
        <v>117</v>
      </c>
      <c r="AD124" s="89"/>
      <c r="AE124" s="89"/>
      <c r="AF124" s="89"/>
      <c r="AG124" s="89"/>
      <c r="AH124" s="90"/>
      <c r="AJ124" s="101">
        <f>SUM(JULIO!AJ124+AGOSTO!AJ124+SETIEMBRE!AJ124)</f>
        <v>0</v>
      </c>
      <c r="AK124" s="90"/>
      <c r="AN124" s="88" t="s">
        <v>118</v>
      </c>
      <c r="AO124" s="89"/>
      <c r="AP124" s="90"/>
      <c r="AR124" s="91">
        <f>SUM(JULIO!AR124+AGOSTO!AR124+SETIEMBRE!AR124)</f>
        <v>0</v>
      </c>
      <c r="AS124" s="90"/>
      <c r="AT124" s="50">
        <f>SUM(JULIO!AT124+AGOSTO!AT124+SETIEMBRE!AT124)</f>
        <v>0</v>
      </c>
      <c r="AU124" s="50">
        <f>SUM(JULIO!AU124+AGOSTO!AU124+SETIEMBRE!AU124)</f>
        <v>1</v>
      </c>
      <c r="AV124" s="50">
        <f>SUM(JULIO!AV124+AGOSTO!AV124+SETIEMBRE!AV124)</f>
        <v>0</v>
      </c>
    </row>
    <row r="125" spans="1:48">
      <c r="A125" s="100" t="s">
        <v>119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90"/>
      <c r="N125" s="101">
        <f>SUM(JULIO!N125+AGOSTO!N125+SETIEMBRE!N125)</f>
        <v>0</v>
      </c>
      <c r="O125" s="89"/>
      <c r="P125" s="89"/>
      <c r="Q125" s="89"/>
      <c r="R125" s="89"/>
      <c r="S125" s="89"/>
      <c r="T125" s="89"/>
      <c r="U125" s="90"/>
      <c r="AC125" s="100" t="s">
        <v>120</v>
      </c>
      <c r="AD125" s="89"/>
      <c r="AE125" s="89"/>
      <c r="AF125" s="89"/>
      <c r="AG125" s="89"/>
      <c r="AH125" s="90"/>
      <c r="AJ125" s="101">
        <f>SUM(JULIO!AJ125+AGOSTO!AJ125+SETIEMBRE!AJ125)</f>
        <v>0</v>
      </c>
      <c r="AK125" s="90"/>
      <c r="AN125" s="88" t="s">
        <v>121</v>
      </c>
      <c r="AO125" s="89"/>
      <c r="AP125" s="90"/>
      <c r="AR125" s="91">
        <f>SUM(JULIO!AR125+AGOSTO!AR125+SETIEMBRE!AR125)</f>
        <v>11</v>
      </c>
      <c r="AS125" s="90"/>
      <c r="AT125" s="50">
        <f>SUM(JULIO!AT125+AGOSTO!AT125+SETIEMBRE!AT125)</f>
        <v>2</v>
      </c>
      <c r="AU125" s="50">
        <f>SUM(JULIO!AU125+AGOSTO!AU125+SETIEMBRE!AU125)</f>
        <v>3</v>
      </c>
      <c r="AV125" s="50">
        <f>SUM(JULIO!AV125+AGOSTO!AV125+SETIEMBRE!AV125)</f>
        <v>0</v>
      </c>
    </row>
    <row r="126" spans="1:48">
      <c r="A126" s="100" t="s">
        <v>122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90"/>
      <c r="N126" s="101">
        <f>SUM(JULIO!N126+AGOSTO!N126+SETIEMBRE!N126)</f>
        <v>1</v>
      </c>
      <c r="O126" s="89"/>
      <c r="P126" s="89"/>
      <c r="Q126" s="89"/>
      <c r="R126" s="89"/>
      <c r="S126" s="89"/>
      <c r="T126" s="89"/>
      <c r="U126" s="90"/>
      <c r="AC126" s="100" t="s">
        <v>123</v>
      </c>
      <c r="AD126" s="89"/>
      <c r="AE126" s="89"/>
      <c r="AF126" s="89"/>
      <c r="AG126" s="89"/>
      <c r="AH126" s="90"/>
      <c r="AJ126" s="101">
        <f>SUM(JULIO!AJ126+AGOSTO!AJ126+SETIEMBRE!AJ126)</f>
        <v>0</v>
      </c>
      <c r="AK126" s="90"/>
      <c r="AN126" s="88" t="s">
        <v>124</v>
      </c>
      <c r="AO126" s="89"/>
      <c r="AP126" s="90"/>
      <c r="AR126" s="91">
        <f>SUM(JULIO!AR126+AGOSTO!AR126+SETIEMBRE!AR126)</f>
        <v>12</v>
      </c>
      <c r="AS126" s="90"/>
      <c r="AT126" s="50">
        <f>SUM(JULIO!AT126+AGOSTO!AT126+SETIEMBRE!AT126)</f>
        <v>10</v>
      </c>
      <c r="AU126" s="50">
        <f>SUM(JULIO!AU126+AGOSTO!AU126+SETIEMBRE!AU126)</f>
        <v>2</v>
      </c>
      <c r="AV126" s="50">
        <f>SUM(JULIO!AV126+AGOSTO!AV126+SETIEMBRE!AV126)</f>
        <v>0</v>
      </c>
    </row>
    <row r="127" spans="1:48">
      <c r="A127" s="100" t="s">
        <v>125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90"/>
      <c r="N127" s="101">
        <f>SUM(JULIO!N127+AGOSTO!N127+SETIEMBRE!N127)</f>
        <v>0</v>
      </c>
      <c r="O127" s="89"/>
      <c r="P127" s="89"/>
      <c r="Q127" s="89"/>
      <c r="R127" s="89"/>
      <c r="S127" s="89"/>
      <c r="T127" s="89"/>
      <c r="U127" s="90"/>
      <c r="AC127" s="100" t="s">
        <v>126</v>
      </c>
      <c r="AD127" s="89"/>
      <c r="AE127" s="89"/>
      <c r="AF127" s="89"/>
      <c r="AG127" s="89"/>
      <c r="AH127" s="90"/>
      <c r="AJ127" s="101">
        <f>SUM(JULIO!AJ127+AGOSTO!AJ127+SETIEMBRE!AJ127)</f>
        <v>0</v>
      </c>
      <c r="AK127" s="90"/>
      <c r="AN127" s="88" t="s">
        <v>127</v>
      </c>
      <c r="AO127" s="89"/>
      <c r="AP127" s="90"/>
      <c r="AR127" s="91">
        <f>SUM(JULIO!AR127+AGOSTO!AR127+SETIEMBRE!AR127)</f>
        <v>2</v>
      </c>
      <c r="AS127" s="90"/>
      <c r="AT127" s="50">
        <f>SUM(JULIO!AT127+AGOSTO!AT127+SETIEMBRE!AT127)</f>
        <v>0</v>
      </c>
      <c r="AU127" s="50">
        <f>SUM(JULIO!AU127+AGOSTO!AU127+SETIEMBRE!AU127)</f>
        <v>0</v>
      </c>
      <c r="AV127" s="50">
        <f>SUM(JULIO!AV127+AGOSTO!AV127+SETIEMBRE!AV127)</f>
        <v>0</v>
      </c>
    </row>
    <row r="128" spans="1:48">
      <c r="A128" s="100" t="s">
        <v>128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90"/>
      <c r="N128" s="101">
        <f>SUM(JULIO!N128+AGOSTO!N128+SETIEMBRE!N128)</f>
        <v>202</v>
      </c>
      <c r="O128" s="89"/>
      <c r="P128" s="89"/>
      <c r="Q128" s="89"/>
      <c r="R128" s="89"/>
      <c r="S128" s="89"/>
      <c r="T128" s="89"/>
      <c r="U128" s="90"/>
      <c r="AC128" s="100" t="s">
        <v>129</v>
      </c>
      <c r="AD128" s="89"/>
      <c r="AE128" s="89"/>
      <c r="AF128" s="89"/>
      <c r="AG128" s="89"/>
      <c r="AH128" s="90"/>
      <c r="AJ128" s="101">
        <f>SUM(JULIO!AJ128+AGOSTO!AJ128+SETIEMBRE!AJ128)</f>
        <v>0</v>
      </c>
      <c r="AK128" s="90"/>
      <c r="AN128" s="88" t="s">
        <v>129</v>
      </c>
      <c r="AO128" s="89"/>
      <c r="AP128" s="90"/>
      <c r="AR128" s="91">
        <f>SUM(JULIO!AR128+AGOSTO!AR128+SETIEMBRE!AR128)</f>
        <v>2</v>
      </c>
      <c r="AS128" s="90"/>
      <c r="AT128" s="50">
        <f>SUM(JULIO!AT128+AGOSTO!AT128+SETIEMBRE!AT128)</f>
        <v>4</v>
      </c>
      <c r="AU128" s="50">
        <f>SUM(JULIO!AU128+AGOSTO!AU128+SETIEMBRE!AU128)</f>
        <v>1</v>
      </c>
      <c r="AV128" s="50">
        <f>SUM(JULIO!AV128+AGOSTO!AV128+SETIEMBRE!AV128)</f>
        <v>0</v>
      </c>
    </row>
    <row r="129" spans="1:48">
      <c r="A129" s="100" t="s">
        <v>130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90"/>
      <c r="N129" s="101">
        <f>SUM(JULIO!N129+AGOSTO!N129+SETIEMBRE!N129)</f>
        <v>92</v>
      </c>
      <c r="O129" s="89"/>
      <c r="P129" s="89"/>
      <c r="Q129" s="89"/>
      <c r="R129" s="89"/>
      <c r="S129" s="89"/>
      <c r="T129" s="89"/>
      <c r="U129" s="90"/>
      <c r="AC129" s="100" t="s">
        <v>131</v>
      </c>
      <c r="AD129" s="89"/>
      <c r="AE129" s="89"/>
      <c r="AF129" s="89"/>
      <c r="AG129" s="89"/>
      <c r="AH129" s="90"/>
      <c r="AJ129" s="101">
        <f>SUM(JULIO!AJ129+AGOSTO!AJ129+SETIEMBRE!AJ129)</f>
        <v>0</v>
      </c>
      <c r="AK129" s="90"/>
      <c r="AN129" s="88" t="s">
        <v>132</v>
      </c>
      <c r="AO129" s="89"/>
      <c r="AP129" s="90"/>
      <c r="AR129" s="91">
        <f>SUM(JULIO!AR129+AGOSTO!AR129+SETIEMBRE!AR129)</f>
        <v>0</v>
      </c>
      <c r="AS129" s="90"/>
      <c r="AT129" s="50">
        <f>SUM(JULIO!AT129+AGOSTO!AT129+SETIEMBRE!AT129)</f>
        <v>0</v>
      </c>
      <c r="AU129" s="50">
        <f>SUM(JULIO!AU129+AGOSTO!AU129+SETIEMBRE!AU129)</f>
        <v>0</v>
      </c>
      <c r="AV129" s="50">
        <f>SUM(JULIO!AV129+AGOSTO!AV129+SETIEMBRE!AV129)</f>
        <v>0</v>
      </c>
    </row>
    <row r="130" spans="1:48">
      <c r="A130" s="100" t="s">
        <v>133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90"/>
      <c r="N130" s="101">
        <f>SUM(JULIO!N130+AGOSTO!N130+SETIEMBRE!N130)</f>
        <v>125</v>
      </c>
      <c r="O130" s="89"/>
      <c r="P130" s="89"/>
      <c r="Q130" s="89"/>
      <c r="R130" s="89"/>
      <c r="S130" s="89"/>
      <c r="T130" s="89"/>
      <c r="U130" s="90"/>
      <c r="AC130" s="100" t="s">
        <v>134</v>
      </c>
      <c r="AD130" s="89"/>
      <c r="AE130" s="89"/>
      <c r="AF130" s="89"/>
      <c r="AG130" s="89"/>
      <c r="AH130" s="90"/>
      <c r="AJ130" s="101">
        <f>SUM(JULIO!AJ130+AGOSTO!AJ130+SETIEMBRE!AJ130)</f>
        <v>0</v>
      </c>
      <c r="AK130" s="90"/>
      <c r="AN130" s="88" t="s">
        <v>135</v>
      </c>
      <c r="AO130" s="89"/>
      <c r="AP130" s="90"/>
      <c r="AR130" s="91">
        <f>SUM(JULIO!AR130+AGOSTO!AR130+SETIEMBRE!AR130)</f>
        <v>0</v>
      </c>
      <c r="AS130" s="90"/>
      <c r="AT130" s="50">
        <f>SUM(JULIO!AT130+AGOSTO!AT130+SETIEMBRE!AT130)</f>
        <v>0</v>
      </c>
      <c r="AU130" s="50">
        <f>SUM(JULIO!AU130+AGOSTO!AU130+SETIEMBRE!AU130)</f>
        <v>0</v>
      </c>
      <c r="AV130" s="50">
        <f>SUM(JULIO!AV130+AGOSTO!AV130+SETIEMBRE!AV130)</f>
        <v>0</v>
      </c>
    </row>
    <row r="131" spans="1:48">
      <c r="A131" s="100" t="s">
        <v>136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90"/>
      <c r="N131" s="101">
        <f>SUM(JULIO!N131+AGOSTO!N131+SETIEMBRE!N131)</f>
        <v>116</v>
      </c>
      <c r="O131" s="89"/>
      <c r="P131" s="89"/>
      <c r="Q131" s="89"/>
      <c r="R131" s="89"/>
      <c r="S131" s="89"/>
      <c r="T131" s="89"/>
      <c r="U131" s="90"/>
      <c r="AC131" s="100" t="s">
        <v>137</v>
      </c>
      <c r="AD131" s="89"/>
      <c r="AE131" s="89"/>
      <c r="AF131" s="89"/>
      <c r="AG131" s="89"/>
      <c r="AH131" s="90"/>
      <c r="AJ131" s="101">
        <f>SUM(JULIO!AJ131+AGOSTO!AJ131+SETIEMBRE!AJ131)</f>
        <v>0</v>
      </c>
      <c r="AK131" s="90"/>
      <c r="AN131" s="88" t="s">
        <v>138</v>
      </c>
      <c r="AO131" s="89"/>
      <c r="AP131" s="90"/>
      <c r="AR131" s="91">
        <f>SUM(JULIO!AR131+AGOSTO!AR131+SETIEMBRE!AR131)</f>
        <v>1</v>
      </c>
      <c r="AS131" s="90"/>
      <c r="AT131" s="50">
        <f>SUM(JULIO!AT131+AGOSTO!AT131+SETIEMBRE!AT131)</f>
        <v>0</v>
      </c>
      <c r="AU131" s="50">
        <f>SUM(JULIO!AU131+AGOSTO!AU131+SETIEMBRE!AU131)</f>
        <v>0</v>
      </c>
      <c r="AV131" s="50">
        <f>SUM(JULIO!AV131+AGOSTO!AV131+SETIEMBRE!AV131)</f>
        <v>0</v>
      </c>
    </row>
    <row r="132" spans="1:48">
      <c r="A132" s="100" t="s">
        <v>139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90"/>
      <c r="N132" s="101">
        <f>SUM(JULIO!N132+AGOSTO!N132+SETIEMBRE!N132)</f>
        <v>104</v>
      </c>
      <c r="O132" s="89"/>
      <c r="P132" s="89"/>
      <c r="Q132" s="89"/>
      <c r="R132" s="89"/>
      <c r="S132" s="89"/>
      <c r="T132" s="89"/>
      <c r="U132" s="90"/>
      <c r="AC132" s="100" t="s">
        <v>140</v>
      </c>
      <c r="AD132" s="89"/>
      <c r="AE132" s="89"/>
      <c r="AF132" s="89"/>
      <c r="AG132" s="89"/>
      <c r="AH132" s="90"/>
      <c r="AJ132" s="101">
        <f>SUM(JULIO!AJ132+AGOSTO!AJ132+SETIEMBRE!AJ132)</f>
        <v>0</v>
      </c>
      <c r="AK132" s="90"/>
      <c r="AN132" s="88" t="s">
        <v>141</v>
      </c>
      <c r="AO132" s="89"/>
      <c r="AP132" s="90"/>
      <c r="AR132" s="91">
        <f>SUM(JULIO!AR132+AGOSTO!AR132+SETIEMBRE!AR132)</f>
        <v>0</v>
      </c>
      <c r="AS132" s="90"/>
      <c r="AT132" s="50">
        <f>SUM(JULIO!AT132+AGOSTO!AT132+SETIEMBRE!AT132)</f>
        <v>0</v>
      </c>
      <c r="AU132" s="50">
        <f>SUM(JULIO!AU132+AGOSTO!AU132+SETIEMBRE!AU132)</f>
        <v>0</v>
      </c>
      <c r="AV132" s="50">
        <f>SUM(JULIO!AV132+AGOSTO!AV132+SETIEMBRE!AV132)</f>
        <v>0</v>
      </c>
    </row>
    <row r="133" spans="1:48" ht="13.35" customHeight="1">
      <c r="A133" s="100" t="s">
        <v>142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90"/>
      <c r="N133" s="101">
        <f>SUM(JULIO!N133+AGOSTO!N133+SETIEMBRE!N133)</f>
        <v>238</v>
      </c>
      <c r="O133" s="89"/>
      <c r="P133" s="89"/>
      <c r="Q133" s="89"/>
      <c r="R133" s="89"/>
      <c r="S133" s="89"/>
      <c r="T133" s="89"/>
      <c r="U133" s="90"/>
      <c r="AC133" s="100" t="s">
        <v>143</v>
      </c>
      <c r="AD133" s="89"/>
      <c r="AE133" s="89"/>
      <c r="AF133" s="89"/>
      <c r="AG133" s="89"/>
      <c r="AH133" s="90"/>
      <c r="AJ133" s="101">
        <f>SUM(JULIO!AJ133+AGOSTO!AJ133+SETIEMBRE!AJ133)</f>
        <v>0</v>
      </c>
      <c r="AK133" s="90"/>
    </row>
    <row r="134" spans="1:48" ht="13.35" customHeight="1">
      <c r="A134" s="100" t="s">
        <v>144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90"/>
      <c r="N134" s="101">
        <f>SUM(JULIO!N134+AGOSTO!N134+SETIEMBRE!N134)</f>
        <v>13</v>
      </c>
      <c r="O134" s="89"/>
      <c r="P134" s="89"/>
      <c r="Q134" s="89"/>
      <c r="R134" s="89"/>
      <c r="S134" s="89"/>
      <c r="T134" s="89"/>
      <c r="U134" s="90"/>
      <c r="AC134" s="100" t="s">
        <v>145</v>
      </c>
      <c r="AD134" s="89"/>
      <c r="AE134" s="89"/>
      <c r="AF134" s="89"/>
      <c r="AG134" s="89"/>
      <c r="AH134" s="90"/>
      <c r="AJ134" s="101">
        <f>SUM(JULIO!AJ134+AGOSTO!AJ134+SETIEMBRE!AJ134)</f>
        <v>0</v>
      </c>
      <c r="AK134" s="90"/>
    </row>
    <row r="135" spans="1:48" ht="13.35" customHeight="1">
      <c r="A135" s="100" t="s">
        <v>146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90"/>
      <c r="N135" s="101">
        <f>SUM(JULIO!N135+AGOSTO!N135+SETIEMBRE!N135)</f>
        <v>0</v>
      </c>
      <c r="O135" s="89"/>
      <c r="P135" s="89"/>
      <c r="Q135" s="89"/>
      <c r="R135" s="89"/>
      <c r="S135" s="89"/>
      <c r="T135" s="89"/>
      <c r="U135" s="90"/>
      <c r="AC135" s="100" t="s">
        <v>138</v>
      </c>
      <c r="AD135" s="89"/>
      <c r="AE135" s="89"/>
      <c r="AF135" s="89"/>
      <c r="AG135" s="89"/>
      <c r="AH135" s="90"/>
      <c r="AJ135" s="101">
        <f>SUM(JULIO!AJ135+AGOSTO!AJ135+SETIEMBRE!AJ135)</f>
        <v>0</v>
      </c>
      <c r="AK135" s="90"/>
    </row>
    <row r="136" spans="1:48" ht="0" hidden="1" customHeight="1">
      <c r="N136" s="101">
        <f>SUM(JULIO!N136+AGOSTO!N136+SETIEMBRE!N136)</f>
        <v>0</v>
      </c>
      <c r="O136" s="89"/>
      <c r="P136" s="89"/>
      <c r="Q136" s="89"/>
      <c r="R136" s="89"/>
      <c r="S136" s="89"/>
      <c r="T136" s="89"/>
      <c r="U136" s="90"/>
    </row>
    <row r="137" spans="1:48" ht="13.35" customHeight="1">
      <c r="A137" s="100" t="s">
        <v>129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90"/>
      <c r="N137" s="101">
        <f>SUM(JULIO!N137+AGOSTO!N137+SETIEMBRE!N137)</f>
        <v>1</v>
      </c>
      <c r="O137" s="89"/>
      <c r="P137" s="89"/>
      <c r="Q137" s="89"/>
      <c r="R137" s="89"/>
      <c r="S137" s="89"/>
      <c r="T137" s="89"/>
      <c r="U137" s="90"/>
    </row>
    <row r="138" spans="1:48" ht="13.35" customHeight="1">
      <c r="A138" s="100" t="s">
        <v>147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90"/>
      <c r="N138" s="101">
        <f>SUM(JULIO!N138+AGOSTO!N138+SETIEMBRE!N138)</f>
        <v>0</v>
      </c>
      <c r="O138" s="89"/>
      <c r="P138" s="89"/>
      <c r="Q138" s="89"/>
      <c r="R138" s="89"/>
      <c r="S138" s="89"/>
      <c r="T138" s="89"/>
      <c r="U138" s="90"/>
    </row>
    <row r="139" spans="1:48" ht="13.35" customHeight="1">
      <c r="A139" s="100" t="s">
        <v>148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90"/>
      <c r="N139" s="101">
        <f>SUM(JULIO!N139+AGOSTO!N139+SETIEMBRE!N139)</f>
        <v>0</v>
      </c>
      <c r="O139" s="89"/>
      <c r="P139" s="89"/>
      <c r="Q139" s="89"/>
      <c r="R139" s="89"/>
      <c r="S139" s="89"/>
      <c r="T139" s="89"/>
      <c r="U139" s="90"/>
    </row>
    <row r="140" spans="1:48" ht="13.35" customHeight="1">
      <c r="A140" s="100" t="s">
        <v>149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90"/>
      <c r="N140" s="101">
        <f>SUM(JULIO!N140+AGOSTO!N140+SETIEMBRE!N140)</f>
        <v>0</v>
      </c>
      <c r="O140" s="89"/>
      <c r="P140" s="89"/>
      <c r="Q140" s="89"/>
      <c r="R140" s="89"/>
      <c r="S140" s="89"/>
      <c r="T140" s="89"/>
      <c r="U140" s="90"/>
    </row>
    <row r="141" spans="1:48" ht="13.35" customHeight="1">
      <c r="A141" s="100" t="s">
        <v>150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90"/>
      <c r="N141" s="101">
        <f>SUM(JULIO!N141+AGOSTO!N141+SETIEMBRE!N141)</f>
        <v>0</v>
      </c>
      <c r="O141" s="89"/>
      <c r="P141" s="89"/>
      <c r="Q141" s="89"/>
      <c r="R141" s="89"/>
      <c r="S141" s="89"/>
      <c r="T141" s="89"/>
      <c r="U141" s="90"/>
    </row>
    <row r="142" spans="1:48" ht="13.35" customHeight="1">
      <c r="A142" s="100" t="s">
        <v>151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90"/>
      <c r="N142" s="101">
        <f>SUM(JULIO!N142+AGOSTO!N142+SETIEMBRE!N142)</f>
        <v>0</v>
      </c>
      <c r="O142" s="89"/>
      <c r="P142" s="89"/>
      <c r="Q142" s="89"/>
      <c r="R142" s="89"/>
      <c r="S142" s="89"/>
      <c r="T142" s="89"/>
      <c r="U142" s="90"/>
    </row>
    <row r="143" spans="1:48" ht="13.35" customHeight="1">
      <c r="A143" s="100" t="s">
        <v>152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90"/>
      <c r="N143" s="101">
        <f>SUM(JULIO!N143+AGOSTO!N143+SETIEMBRE!N143)</f>
        <v>1</v>
      </c>
      <c r="O143" s="89"/>
      <c r="P143" s="89"/>
      <c r="Q143" s="89"/>
      <c r="R143" s="89"/>
      <c r="S143" s="89"/>
      <c r="T143" s="89"/>
      <c r="U143" s="90"/>
    </row>
    <row r="144" spans="1:48" ht="13.35" customHeight="1">
      <c r="A144" s="100" t="s">
        <v>153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90"/>
      <c r="N144" s="101">
        <f>SUM(JULIO!N144+AGOSTO!N144+SETIEMBRE!N144)</f>
        <v>0</v>
      </c>
      <c r="O144" s="89"/>
      <c r="P144" s="89"/>
      <c r="Q144" s="89"/>
      <c r="R144" s="89"/>
      <c r="S144" s="89"/>
      <c r="T144" s="89"/>
      <c r="U144" s="90"/>
    </row>
    <row r="145" spans="1:21" ht="15" customHeight="1">
      <c r="A145" s="100" t="s">
        <v>154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90"/>
      <c r="N145" s="101">
        <f>SUM(JULIO!N145+AGOSTO!N145+SETIEMBRE!N145)</f>
        <v>0</v>
      </c>
      <c r="O145" s="89"/>
      <c r="P145" s="89"/>
      <c r="Q145" s="89"/>
      <c r="R145" s="89"/>
      <c r="S145" s="89"/>
      <c r="T145" s="89"/>
      <c r="U145" s="90"/>
    </row>
    <row r="146" spans="1:21" ht="15" customHeight="1">
      <c r="A146" s="100" t="s">
        <v>155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90"/>
      <c r="N146" s="101">
        <f>SUM(JULIO!N146+AGOSTO!N146+SETIEMBRE!N146)</f>
        <v>0</v>
      </c>
      <c r="O146" s="89"/>
      <c r="P146" s="89"/>
      <c r="Q146" s="89"/>
      <c r="R146" s="89"/>
      <c r="S146" s="89"/>
      <c r="T146" s="89"/>
      <c r="U146" s="90"/>
    </row>
    <row r="147" spans="1:21" ht="15" customHeight="1">
      <c r="A147" s="100" t="s">
        <v>156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90"/>
      <c r="N147" s="101">
        <f>SUM(JULIO!N147+AGOSTO!N147+SETIEMBRE!N147)</f>
        <v>0</v>
      </c>
      <c r="O147" s="89"/>
      <c r="P147" s="89"/>
      <c r="Q147" s="89"/>
      <c r="R147" s="89"/>
      <c r="S147" s="89"/>
      <c r="T147" s="89"/>
      <c r="U147" s="90"/>
    </row>
    <row r="148" spans="1:21" ht="15" customHeight="1">
      <c r="A148" s="100" t="s">
        <v>157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90"/>
      <c r="N148" s="101">
        <f>SUM(JULIO!N148+AGOSTO!N148+SETIEMBRE!N148)</f>
        <v>0</v>
      </c>
      <c r="O148" s="89"/>
      <c r="P148" s="89"/>
      <c r="Q148" s="89"/>
      <c r="R148" s="89"/>
      <c r="S148" s="89"/>
      <c r="T148" s="89"/>
      <c r="U148" s="90"/>
    </row>
    <row r="149" spans="1:21">
      <c r="A149" s="100" t="s">
        <v>158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90"/>
      <c r="N149" s="101">
        <f>SUM(JULIO!N149+AGOSTO!N149+SETIEMBRE!N149)</f>
        <v>0</v>
      </c>
      <c r="O149" s="89"/>
      <c r="P149" s="89"/>
      <c r="Q149" s="89"/>
      <c r="R149" s="89"/>
      <c r="S149" s="89"/>
      <c r="T149" s="89"/>
      <c r="U149" s="90"/>
    </row>
    <row r="150" spans="1:21" ht="15" customHeight="1">
      <c r="A150" s="100" t="s">
        <v>159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90"/>
      <c r="N150" s="101">
        <f>SUM(JULIO!N150+AGOSTO!N150+SETIEMBRE!N150)</f>
        <v>0</v>
      </c>
      <c r="O150" s="89"/>
      <c r="P150" s="89"/>
      <c r="Q150" s="89"/>
      <c r="R150" s="89"/>
      <c r="S150" s="89"/>
      <c r="T150" s="89"/>
      <c r="U150" s="90"/>
    </row>
    <row r="151" spans="1:21" ht="15" customHeight="1">
      <c r="A151" s="100" t="s">
        <v>138</v>
      </c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90"/>
      <c r="N151" s="101">
        <f>SUM(JULIO!N151+AGOSTO!N151+SETIEMBRE!N151)</f>
        <v>2</v>
      </c>
      <c r="O151" s="89"/>
      <c r="P151" s="89"/>
      <c r="Q151" s="89"/>
      <c r="R151" s="89"/>
      <c r="S151" s="89"/>
      <c r="T151" s="89"/>
      <c r="U151" s="90"/>
    </row>
    <row r="152" spans="1:21" ht="15" customHeight="1">
      <c r="A152" s="100" t="s">
        <v>132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90"/>
      <c r="N152" s="101">
        <f>SUM(JULIO!N152+AGOSTO!N152+SETIEMBRE!N152)</f>
        <v>0</v>
      </c>
      <c r="O152" s="89"/>
      <c r="P152" s="89"/>
      <c r="Q152" s="89"/>
      <c r="R152" s="89"/>
      <c r="S152" s="89"/>
      <c r="T152" s="89"/>
      <c r="U152" s="90"/>
    </row>
    <row r="153" spans="1:21" ht="15" customHeight="1">
      <c r="A153" s="100" t="s">
        <v>160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90"/>
      <c r="N153" s="101">
        <f>SUM(JULIO!N153+AGOSTO!N153+SETIEMBRE!N153)</f>
        <v>0</v>
      </c>
      <c r="O153" s="89"/>
      <c r="P153" s="89"/>
      <c r="Q153" s="89"/>
      <c r="R153" s="89"/>
      <c r="S153" s="89"/>
      <c r="T153" s="89"/>
      <c r="U153" s="90"/>
    </row>
    <row r="155" spans="1:21" ht="15" customHeight="1">
      <c r="A155" s="98" t="s">
        <v>161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8" spans="1:21" ht="15" customHeight="1">
      <c r="A158" s="99" t="s">
        <v>162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ht="15" customHeight="1">
      <c r="A159" s="94" t="s">
        <v>86</v>
      </c>
      <c r="B159" s="89"/>
      <c r="C159" s="90"/>
      <c r="D159" s="96" t="s">
        <v>163</v>
      </c>
      <c r="E159" s="90"/>
    </row>
    <row r="160" spans="1:21" ht="15" customHeight="1">
      <c r="A160" s="88" t="s">
        <v>115</v>
      </c>
      <c r="B160" s="89"/>
      <c r="C160" s="90"/>
      <c r="D160" s="91">
        <f>SUM(JULIO!D160+AGOSTO!D160+SETIEMBRE!D160)</f>
        <v>0</v>
      </c>
      <c r="E160" s="90"/>
    </row>
    <row r="161" spans="1:21" ht="15" customHeight="1">
      <c r="A161" s="88" t="s">
        <v>118</v>
      </c>
      <c r="B161" s="89"/>
      <c r="C161" s="90"/>
      <c r="D161" s="91">
        <f>SUM(JULIO!D161+AGOSTO!D161+SETIEMBRE!D161)</f>
        <v>0</v>
      </c>
      <c r="E161" s="90"/>
    </row>
    <row r="162" spans="1:21" ht="15" customHeight="1">
      <c r="A162" s="88" t="s">
        <v>121</v>
      </c>
      <c r="B162" s="89"/>
      <c r="C162" s="90"/>
      <c r="D162" s="91">
        <f>SUM(JULIO!D162+AGOSTO!D162+SETIEMBRE!D162)</f>
        <v>0</v>
      </c>
      <c r="E162" s="90"/>
    </row>
    <row r="163" spans="1:21" ht="15" customHeight="1">
      <c r="A163" s="88" t="s">
        <v>124</v>
      </c>
      <c r="B163" s="89"/>
      <c r="C163" s="90"/>
      <c r="D163" s="91">
        <f>SUM(JULIO!D163+AGOSTO!D163+SETIEMBRE!D163)</f>
        <v>0</v>
      </c>
      <c r="E163" s="90"/>
    </row>
    <row r="164" spans="1:21" ht="15" customHeight="1">
      <c r="A164" s="88" t="s">
        <v>127</v>
      </c>
      <c r="B164" s="89"/>
      <c r="C164" s="90"/>
      <c r="D164" s="91">
        <f>SUM(JULIO!D164+AGOSTO!D164+SETIEMBRE!D164)</f>
        <v>0</v>
      </c>
      <c r="E164" s="90"/>
    </row>
    <row r="166" spans="1:21" ht="15" customHeight="1">
      <c r="A166" s="98" t="s">
        <v>164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9" spans="1:21" ht="15" customHeight="1">
      <c r="A169" s="99" t="s">
        <v>165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 ht="15" customHeight="1">
      <c r="A170" s="94" t="s">
        <v>86</v>
      </c>
      <c r="B170" s="89"/>
      <c r="C170" s="90"/>
      <c r="D170" s="95" t="s">
        <v>87</v>
      </c>
      <c r="E170" s="89"/>
      <c r="F170" s="89"/>
      <c r="G170" s="89"/>
      <c r="H170" s="90"/>
      <c r="I170" s="95" t="s">
        <v>88</v>
      </c>
      <c r="J170" s="89"/>
      <c r="K170" s="89"/>
      <c r="L170" s="90"/>
      <c r="M170" s="95" t="s">
        <v>89</v>
      </c>
      <c r="N170" s="89"/>
      <c r="O170" s="89"/>
      <c r="P170" s="89"/>
      <c r="Q170" s="89"/>
      <c r="R170" s="90"/>
    </row>
    <row r="171" spans="1:21" ht="15" customHeight="1">
      <c r="A171" s="88" t="s">
        <v>166</v>
      </c>
      <c r="B171" s="89"/>
      <c r="C171" s="90"/>
      <c r="D171" s="91">
        <v>0</v>
      </c>
      <c r="E171" s="89"/>
      <c r="F171" s="89"/>
      <c r="G171" s="89"/>
      <c r="H171" s="90"/>
      <c r="I171" s="91">
        <v>0</v>
      </c>
      <c r="J171" s="89"/>
      <c r="K171" s="89"/>
      <c r="L171" s="90"/>
      <c r="M171" s="91">
        <v>0</v>
      </c>
      <c r="N171" s="89"/>
      <c r="O171" s="89"/>
      <c r="P171" s="89"/>
      <c r="Q171" s="89"/>
      <c r="R171" s="90"/>
    </row>
    <row r="172" spans="1:21" ht="15" customHeight="1">
      <c r="A172" s="88" t="s">
        <v>167</v>
      </c>
      <c r="B172" s="89"/>
      <c r="C172" s="90"/>
      <c r="D172" s="91">
        <v>0</v>
      </c>
      <c r="E172" s="89"/>
      <c r="F172" s="89"/>
      <c r="G172" s="89"/>
      <c r="H172" s="90"/>
      <c r="I172" s="91">
        <v>0</v>
      </c>
      <c r="J172" s="89"/>
      <c r="K172" s="89"/>
      <c r="L172" s="90"/>
      <c r="M172" s="91">
        <v>0</v>
      </c>
      <c r="N172" s="89"/>
      <c r="O172" s="89"/>
      <c r="P172" s="89"/>
      <c r="Q172" s="89"/>
      <c r="R172" s="90"/>
    </row>
    <row r="174" spans="1:21" ht="15" customHeight="1">
      <c r="A174" s="94" t="s">
        <v>5</v>
      </c>
      <c r="B174" s="89"/>
      <c r="C174" s="90"/>
      <c r="D174" s="95" t="s">
        <v>168</v>
      </c>
      <c r="E174" s="89"/>
      <c r="F174" s="89"/>
      <c r="G174" s="89"/>
      <c r="H174" s="90"/>
      <c r="I174" s="95" t="s">
        <v>169</v>
      </c>
      <c r="J174" s="89"/>
      <c r="K174" s="89"/>
      <c r="L174" s="90"/>
      <c r="M174" s="95" t="s">
        <v>170</v>
      </c>
      <c r="N174" s="89"/>
      <c r="O174" s="89"/>
      <c r="P174" s="89"/>
      <c r="Q174" s="89"/>
      <c r="R174" s="90"/>
    </row>
    <row r="175" spans="1:21">
      <c r="A175" s="97" t="s">
        <v>171</v>
      </c>
      <c r="B175" s="89"/>
      <c r="C175" s="90"/>
      <c r="D175" s="91">
        <f>SUM(JULIO!D175+AGOSTO!D175+SETIEMBRE!D175)</f>
        <v>20</v>
      </c>
      <c r="E175" s="89"/>
      <c r="F175" s="89"/>
      <c r="G175" s="89"/>
      <c r="H175" s="90"/>
      <c r="I175" s="91">
        <f>SUM(JULIO!I175+AGOSTO!I175+SETIEMBRE!I175)</f>
        <v>1</v>
      </c>
      <c r="J175" s="89"/>
      <c r="K175" s="89"/>
      <c r="L175" s="89"/>
      <c r="M175" s="90"/>
      <c r="N175" s="91">
        <f>SUM(JULIO!N175+AGOSTO!N175+SETIEMBRE!N175)</f>
        <v>0</v>
      </c>
      <c r="O175" s="89"/>
      <c r="P175" s="89"/>
      <c r="Q175" s="89"/>
      <c r="R175" s="90"/>
    </row>
    <row r="179" spans="1:23" ht="15" customHeight="1">
      <c r="A179" s="92" t="s">
        <v>172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</row>
    <row r="180" spans="1:23" ht="15" customHeight="1">
      <c r="A180" s="94" t="s">
        <v>86</v>
      </c>
      <c r="B180" s="89"/>
      <c r="C180" s="90"/>
      <c r="D180" s="96" t="s">
        <v>163</v>
      </c>
      <c r="E180" s="90"/>
    </row>
    <row r="181" spans="1:23" ht="15" customHeight="1">
      <c r="A181" s="88" t="s">
        <v>115</v>
      </c>
      <c r="B181" s="89"/>
      <c r="C181" s="90"/>
      <c r="D181" s="91">
        <f>SUM(JULIO!D181+AGOSTO!D181+SETIEMBRE!D181)</f>
        <v>0</v>
      </c>
      <c r="E181" s="90"/>
    </row>
    <row r="182" spans="1:23" ht="15" customHeight="1">
      <c r="A182" s="88" t="s">
        <v>118</v>
      </c>
      <c r="B182" s="89"/>
      <c r="C182" s="90"/>
      <c r="D182" s="91">
        <f>SUM(JULIO!D182+AGOSTO!D182+SETIEMBRE!D182)</f>
        <v>0</v>
      </c>
      <c r="E182" s="90"/>
    </row>
    <row r="183" spans="1:23" ht="15" customHeight="1">
      <c r="A183" s="88" t="s">
        <v>121</v>
      </c>
      <c r="B183" s="89"/>
      <c r="C183" s="90"/>
      <c r="D183" s="91">
        <f>SUM(JULIO!D183+AGOSTO!D183+SETIEMBRE!D183)</f>
        <v>0</v>
      </c>
      <c r="E183" s="90"/>
    </row>
    <row r="184" spans="1:23" ht="15" customHeight="1">
      <c r="A184" s="88" t="s">
        <v>124</v>
      </c>
      <c r="B184" s="89"/>
      <c r="C184" s="90"/>
      <c r="D184" s="91">
        <f>SUM(JULIO!D184+AGOSTO!D184+SETIEMBRE!D184)</f>
        <v>0</v>
      </c>
      <c r="E184" s="90"/>
    </row>
    <row r="185" spans="1:23" ht="15" customHeight="1">
      <c r="A185" s="88" t="s">
        <v>129</v>
      </c>
      <c r="B185" s="89"/>
      <c r="C185" s="90"/>
      <c r="D185" s="91">
        <f>SUM(JULIO!D185+AGOSTO!D185+SETIEMBRE!D185)</f>
        <v>0</v>
      </c>
      <c r="E185" s="90"/>
    </row>
    <row r="188" spans="1:23" ht="15" customHeight="1">
      <c r="B188" s="92" t="s">
        <v>173</v>
      </c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</row>
    <row r="189" spans="1:23" ht="15" customHeight="1">
      <c r="B189" s="94" t="s">
        <v>86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90"/>
      <c r="O189" s="96" t="s">
        <v>163</v>
      </c>
      <c r="P189" s="89"/>
      <c r="Q189" s="89"/>
      <c r="R189" s="89"/>
      <c r="S189" s="89"/>
      <c r="T189" s="89"/>
      <c r="U189" s="89"/>
      <c r="V189" s="89"/>
      <c r="W189" s="90"/>
    </row>
    <row r="190" spans="1:23" ht="15" customHeight="1">
      <c r="B190" s="88" t="s">
        <v>113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90"/>
      <c r="O190" s="91">
        <f>SUM(JULIO!O190+AGOSTO!O190+SETIEMBRE!O190)</f>
        <v>0</v>
      </c>
      <c r="P190" s="89"/>
      <c r="Q190" s="89"/>
      <c r="R190" s="89"/>
      <c r="S190" s="89"/>
      <c r="T190" s="89"/>
      <c r="U190" s="89"/>
      <c r="V190" s="89"/>
      <c r="W190" s="90"/>
    </row>
    <row r="191" spans="1:23" ht="15" customHeight="1">
      <c r="B191" s="88" t="s">
        <v>116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90"/>
      <c r="O191" s="91">
        <f>SUM(JULIO!O191+AGOSTO!O191+SETIEMBRE!O191)</f>
        <v>0</v>
      </c>
      <c r="P191" s="89"/>
      <c r="Q191" s="89"/>
      <c r="R191" s="89"/>
      <c r="S191" s="89"/>
      <c r="T191" s="89"/>
      <c r="U191" s="89"/>
      <c r="V191" s="89"/>
      <c r="W191" s="90"/>
    </row>
    <row r="192" spans="1:23" ht="15" customHeight="1">
      <c r="B192" s="88" t="s">
        <v>119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90"/>
      <c r="O192" s="91">
        <f>SUM(JULIO!O192+AGOSTO!O192+SETIEMBRE!O192)</f>
        <v>0</v>
      </c>
      <c r="P192" s="89"/>
      <c r="Q192" s="89"/>
      <c r="R192" s="89"/>
      <c r="S192" s="89"/>
      <c r="T192" s="89"/>
      <c r="U192" s="89"/>
      <c r="V192" s="89"/>
      <c r="W192" s="90"/>
    </row>
    <row r="193" spans="1:23" ht="15" customHeight="1">
      <c r="B193" s="88" t="s">
        <v>122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90"/>
      <c r="O193" s="91">
        <f>SUM(JULIO!O193+AGOSTO!O193+SETIEMBRE!O193)</f>
        <v>0</v>
      </c>
      <c r="P193" s="89"/>
      <c r="Q193" s="89"/>
      <c r="R193" s="89"/>
      <c r="S193" s="89"/>
      <c r="T193" s="89"/>
      <c r="U193" s="89"/>
      <c r="V193" s="89"/>
      <c r="W193" s="90"/>
    </row>
    <row r="194" spans="1:23" ht="15" customHeight="1">
      <c r="B194" s="88" t="s">
        <v>125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90"/>
      <c r="O194" s="91">
        <f>SUM(JULIO!O194+AGOSTO!O194+SETIEMBRE!O194)</f>
        <v>0</v>
      </c>
      <c r="P194" s="89"/>
      <c r="Q194" s="89"/>
      <c r="R194" s="89"/>
      <c r="S194" s="89"/>
      <c r="T194" s="89"/>
      <c r="U194" s="89"/>
      <c r="V194" s="89"/>
      <c r="W194" s="90"/>
    </row>
    <row r="195" spans="1:23" ht="15" customHeight="1">
      <c r="B195" s="88" t="s">
        <v>128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90"/>
      <c r="O195" s="91">
        <f>SUM(JULIO!O195+AGOSTO!O195+SETIEMBRE!O195)</f>
        <v>0</v>
      </c>
      <c r="P195" s="89"/>
      <c r="Q195" s="89"/>
      <c r="R195" s="89"/>
      <c r="S195" s="89"/>
      <c r="T195" s="89"/>
      <c r="U195" s="89"/>
      <c r="V195" s="89"/>
      <c r="W195" s="90"/>
    </row>
    <row r="196" spans="1:23" ht="15" customHeight="1">
      <c r="B196" s="88" t="s">
        <v>130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90"/>
      <c r="O196" s="91">
        <f>SUM(JULIO!O196+AGOSTO!O196+SETIEMBRE!O196)</f>
        <v>0</v>
      </c>
      <c r="P196" s="89"/>
      <c r="Q196" s="89"/>
      <c r="R196" s="89"/>
      <c r="S196" s="89"/>
      <c r="T196" s="89"/>
      <c r="U196" s="89"/>
      <c r="V196" s="89"/>
      <c r="W196" s="90"/>
    </row>
    <row r="197" spans="1:23" ht="15" customHeight="1">
      <c r="B197" s="88" t="s">
        <v>133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90"/>
      <c r="O197" s="91">
        <f>SUM(JULIO!O197+AGOSTO!O197+SETIEMBRE!O197)</f>
        <v>0</v>
      </c>
      <c r="P197" s="89"/>
      <c r="Q197" s="89"/>
      <c r="R197" s="89"/>
      <c r="S197" s="89"/>
      <c r="T197" s="89"/>
      <c r="U197" s="89"/>
      <c r="V197" s="89"/>
      <c r="W197" s="90"/>
    </row>
    <row r="198" spans="1:23" ht="15" customHeight="1">
      <c r="B198" s="88" t="s">
        <v>136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90"/>
      <c r="O198" s="91">
        <f>SUM(JULIO!O198+AGOSTO!O198+SETIEMBRE!O198)</f>
        <v>0</v>
      </c>
      <c r="P198" s="89"/>
      <c r="Q198" s="89"/>
      <c r="R198" s="89"/>
      <c r="S198" s="89"/>
      <c r="T198" s="89"/>
      <c r="U198" s="89"/>
      <c r="V198" s="89"/>
      <c r="W198" s="90"/>
    </row>
    <row r="199" spans="1:23" ht="15" customHeight="1">
      <c r="B199" s="88" t="s">
        <v>139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90"/>
      <c r="O199" s="91">
        <f>SUM(JULIO!O199+AGOSTO!O199+SETIEMBRE!O199)</f>
        <v>1</v>
      </c>
      <c r="P199" s="89"/>
      <c r="Q199" s="89"/>
      <c r="R199" s="89"/>
      <c r="S199" s="89"/>
      <c r="T199" s="89"/>
      <c r="U199" s="89"/>
      <c r="V199" s="89"/>
      <c r="W199" s="90"/>
    </row>
    <row r="200" spans="1:23">
      <c r="B200" s="88" t="s">
        <v>127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90"/>
      <c r="O200" s="91">
        <f>SUM(JULIO!O200+AGOSTO!O200+SETIEMBRE!O200)</f>
        <v>20</v>
      </c>
      <c r="P200" s="89"/>
      <c r="Q200" s="89"/>
      <c r="R200" s="89"/>
      <c r="S200" s="89"/>
      <c r="T200" s="89"/>
      <c r="U200" s="89"/>
      <c r="V200" s="89"/>
      <c r="W200" s="90"/>
    </row>
    <row r="201" spans="1:23" ht="15" customHeight="1">
      <c r="B201" s="88" t="s">
        <v>174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90"/>
      <c r="O201" s="91">
        <f>SUM(JULIO!O201+AGOSTO!O201+SETIEMBRE!O201)</f>
        <v>0</v>
      </c>
      <c r="P201" s="89"/>
      <c r="Q201" s="89"/>
      <c r="R201" s="89"/>
      <c r="S201" s="89"/>
      <c r="T201" s="89"/>
      <c r="U201" s="89"/>
      <c r="V201" s="89"/>
      <c r="W201" s="90"/>
    </row>
    <row r="202" spans="1:23" ht="15" customHeight="1">
      <c r="B202" s="88" t="s">
        <v>175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90"/>
      <c r="O202" s="91">
        <f>SUM(JULIO!O202+AGOSTO!O202+SETIEMBRE!O202)</f>
        <v>0</v>
      </c>
      <c r="P202" s="89"/>
      <c r="Q202" s="89"/>
      <c r="R202" s="89"/>
      <c r="S202" s="89"/>
      <c r="T202" s="89"/>
      <c r="U202" s="89"/>
      <c r="V202" s="89"/>
      <c r="W202" s="90"/>
    </row>
    <row r="203" spans="1:23" ht="15" customHeight="1">
      <c r="B203" s="88" t="s">
        <v>129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90"/>
      <c r="O203" s="91">
        <f>SUM(JULIO!O203+AGOSTO!O203+SETIEMBRE!O203)</f>
        <v>0</v>
      </c>
      <c r="P203" s="89"/>
      <c r="Q203" s="89"/>
      <c r="R203" s="89"/>
      <c r="S203" s="89"/>
      <c r="T203" s="89"/>
      <c r="U203" s="89"/>
      <c r="V203" s="89"/>
      <c r="W203" s="90"/>
    </row>
    <row r="207" spans="1:23">
      <c r="A207" s="92" t="s">
        <v>176</v>
      </c>
      <c r="B207" s="93"/>
      <c r="C207" s="93"/>
      <c r="D207" s="93"/>
      <c r="E207" s="93"/>
      <c r="F207" s="93"/>
    </row>
    <row r="208" spans="1:23" ht="15" customHeight="1">
      <c r="A208" s="94" t="s">
        <v>86</v>
      </c>
      <c r="B208" s="89"/>
      <c r="C208" s="90"/>
      <c r="D208" s="95" t="s">
        <v>87</v>
      </c>
      <c r="E208" s="89"/>
      <c r="F208" s="90"/>
      <c r="H208" s="95" t="s">
        <v>88</v>
      </c>
      <c r="I208" s="89"/>
      <c r="J208" s="90"/>
      <c r="K208" s="95" t="s">
        <v>89</v>
      </c>
      <c r="L208" s="89"/>
      <c r="M208" s="89"/>
      <c r="N208" s="89"/>
      <c r="O208" s="90"/>
    </row>
    <row r="209" spans="1:15">
      <c r="A209" s="88" t="s">
        <v>177</v>
      </c>
      <c r="B209" s="89"/>
      <c r="C209" s="90"/>
      <c r="D209" s="91">
        <f>SUM(JULIO!D209+AGOSTO!D209+SETIEMBRE!D209)</f>
        <v>0</v>
      </c>
      <c r="E209" s="89"/>
      <c r="F209" s="90"/>
      <c r="G209" s="51">
        <v>0</v>
      </c>
      <c r="H209" s="91">
        <f>SUM(JULIO!H209+AGOSTO!H209+SETIEMBRE!H209)</f>
        <v>0</v>
      </c>
      <c r="I209" s="89"/>
      <c r="J209" s="90"/>
      <c r="K209" s="91">
        <f>SUM(JULIO!K209+AGOSTO!K209+SETIEMBRE!K209)</f>
        <v>0</v>
      </c>
      <c r="L209" s="89"/>
      <c r="M209" s="89"/>
      <c r="N209" s="89"/>
      <c r="O209" s="90"/>
    </row>
    <row r="210" spans="1:15" ht="15" customHeight="1">
      <c r="A210" s="88" t="s">
        <v>178</v>
      </c>
      <c r="B210" s="89"/>
      <c r="C210" s="90"/>
      <c r="D210" s="91">
        <f>SUM(JULIO!D210+AGOSTO!D210+SETIEMBRE!D210)</f>
        <v>12</v>
      </c>
      <c r="E210" s="89"/>
      <c r="F210" s="90"/>
      <c r="G210" s="51">
        <v>0</v>
      </c>
      <c r="H210" s="91">
        <f>SUM(JULIO!H210+AGOSTO!H210+SETIEMBRE!H210)</f>
        <v>4</v>
      </c>
      <c r="I210" s="89"/>
      <c r="J210" s="90"/>
      <c r="K210" s="91">
        <f>SUM(JULIO!K210+AGOSTO!K210+SETIEMBRE!K210)</f>
        <v>0</v>
      </c>
      <c r="L210" s="89"/>
      <c r="M210" s="89"/>
      <c r="N210" s="89"/>
      <c r="O210" s="90"/>
    </row>
    <row r="211" spans="1:15" ht="15" customHeight="1">
      <c r="A211" s="88" t="s">
        <v>179</v>
      </c>
      <c r="B211" s="89"/>
      <c r="C211" s="90"/>
      <c r="D211" s="91">
        <f>SUM(JULIO!D211+AGOSTO!D211+SETIEMBRE!D211)</f>
        <v>0</v>
      </c>
      <c r="E211" s="89"/>
      <c r="F211" s="90"/>
      <c r="G211" s="51">
        <v>0</v>
      </c>
      <c r="H211" s="91">
        <f>SUM(JULIO!H211+AGOSTO!H211+SETIEMBRE!H211)</f>
        <v>0</v>
      </c>
      <c r="I211" s="89"/>
      <c r="J211" s="90"/>
      <c r="K211" s="91">
        <f>SUM(JULIO!K211+AGOSTO!K211+SETIEMBRE!K211)</f>
        <v>0</v>
      </c>
      <c r="L211" s="89"/>
      <c r="M211" s="89"/>
      <c r="N211" s="89"/>
      <c r="O211" s="90"/>
    </row>
  </sheetData>
  <mergeCells count="461">
    <mergeCell ref="A211:C211"/>
    <mergeCell ref="D211:F211"/>
    <mergeCell ref="H211:J211"/>
    <mergeCell ref="K211:O211"/>
    <mergeCell ref="N136:U136"/>
    <mergeCell ref="I175:M175"/>
    <mergeCell ref="N175:R175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showGridLines="0" topLeftCell="B1" workbookViewId="0">
      <selection activeCell="AE18" sqref="AE18"/>
    </sheetView>
  </sheetViews>
  <sheetFormatPr baseColWidth="10" defaultRowHeight="15"/>
  <cols>
    <col min="1" max="1" width="0" style="58" hidden="1" customWidth="1"/>
    <col min="2" max="2" width="14.42578125" style="58" customWidth="1"/>
    <col min="3" max="3" width="6.28515625" style="58" customWidth="1"/>
    <col min="4" max="4" width="5.7109375" style="58" customWidth="1"/>
    <col min="5" max="5" width="1.7109375" style="58" customWidth="1"/>
    <col min="6" max="6" width="2" style="58" customWidth="1"/>
    <col min="7" max="7" width="0" style="58" hidden="1" customWidth="1"/>
    <col min="8" max="8" width="2" style="58" customWidth="1"/>
    <col min="9" max="9" width="6.28515625" style="58" customWidth="1"/>
    <col min="10" max="10" width="1.28515625" style="58" customWidth="1"/>
    <col min="11" max="11" width="2.140625" style="58" customWidth="1"/>
    <col min="12" max="12" width="1.7109375" style="58" customWidth="1"/>
    <col min="13" max="13" width="2.7109375" style="58" customWidth="1"/>
    <col min="14" max="14" width="2.5703125" style="58" customWidth="1"/>
    <col min="15" max="15" width="0.28515625" style="58" customWidth="1"/>
    <col min="16" max="16" width="0" style="58" hidden="1" customWidth="1"/>
    <col min="17" max="17" width="1.28515625" style="58" customWidth="1"/>
    <col min="18" max="18" width="4.5703125" style="58" customWidth="1"/>
    <col min="19" max="19" width="0" style="58" hidden="1" customWidth="1"/>
    <col min="20" max="20" width="0.5703125" style="58" customWidth="1"/>
    <col min="21" max="21" width="0.28515625" style="58" customWidth="1"/>
    <col min="22" max="22" width="0" style="58" hidden="1" customWidth="1"/>
    <col min="23" max="23" width="0.5703125" style="58" customWidth="1"/>
    <col min="24" max="24" width="0" style="58" hidden="1" customWidth="1"/>
    <col min="25" max="25" width="2.28515625" style="58" customWidth="1"/>
    <col min="26" max="26" width="2.140625" style="58" customWidth="1"/>
    <col min="27" max="27" width="1.5703125" style="58" customWidth="1"/>
    <col min="28" max="28" width="2.28515625" style="58" customWidth="1"/>
    <col min="29" max="29" width="1.42578125" style="58" customWidth="1"/>
    <col min="30" max="30" width="0.28515625" style="58" customWidth="1"/>
    <col min="31" max="31" width="37.140625" style="58" customWidth="1"/>
    <col min="32" max="32" width="13.7109375" style="58" customWidth="1"/>
    <col min="33" max="33" width="3.140625" style="58" customWidth="1"/>
    <col min="34" max="34" width="6" style="58" customWidth="1"/>
    <col min="35" max="35" width="0" style="58" hidden="1" customWidth="1"/>
    <col min="36" max="36" width="4.42578125" style="58" customWidth="1"/>
    <col min="37" max="37" width="5" style="58" customWidth="1"/>
    <col min="38" max="38" width="8.7109375" style="58" customWidth="1"/>
    <col min="39" max="39" width="1.85546875" style="58" customWidth="1"/>
    <col min="40" max="40" width="24.28515625" style="58" customWidth="1"/>
    <col min="41" max="41" width="0" style="58" hidden="1" customWidth="1"/>
    <col min="42" max="42" width="28" style="58" customWidth="1"/>
    <col min="43" max="43" width="0" style="58" hidden="1" customWidth="1"/>
    <col min="44" max="44" width="3.42578125" style="58" customWidth="1"/>
    <col min="45" max="45" width="6" style="58" customWidth="1"/>
    <col min="46" max="48" width="9.42578125" style="58" customWidth="1"/>
    <col min="49" max="16384" width="11.42578125" style="58"/>
  </cols>
  <sheetData>
    <row r="1" spans="1:4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3" spans="1:41">
      <c r="A3" s="85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6" spans="1:41">
      <c r="A6" s="86" t="s">
        <v>193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1">
      <c r="A7" s="86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9" spans="1:41">
      <c r="A9" s="80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</row>
    <row r="11" spans="1:41">
      <c r="A11" s="74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2"/>
      <c r="Z11" s="78" t="s">
        <v>5</v>
      </c>
      <c r="AA11" s="71"/>
      <c r="AB11" s="71"/>
      <c r="AC11" s="72"/>
    </row>
    <row r="12" spans="1:41">
      <c r="A12" s="84" t="s">
        <v>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2"/>
      <c r="Z12" s="73"/>
      <c r="AA12" s="71"/>
      <c r="AB12" s="71"/>
      <c r="AC12" s="72"/>
    </row>
    <row r="13" spans="1:41">
      <c r="A13" s="84" t="s">
        <v>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Z13" s="73"/>
      <c r="AA13" s="71"/>
      <c r="AB13" s="71"/>
      <c r="AC13" s="72"/>
    </row>
    <row r="14" spans="1:41">
      <c r="A14" s="84" t="s">
        <v>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2"/>
      <c r="Z14" s="73"/>
      <c r="AA14" s="71"/>
      <c r="AB14" s="71"/>
      <c r="AC14" s="72"/>
    </row>
    <row r="15" spans="1:41">
      <c r="A15" s="84" t="s">
        <v>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2"/>
      <c r="Z15" s="73"/>
      <c r="AA15" s="71"/>
      <c r="AB15" s="71"/>
      <c r="AC15" s="72"/>
    </row>
    <row r="16" spans="1:41">
      <c r="A16" s="84" t="s">
        <v>10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2"/>
      <c r="Z16" s="73"/>
      <c r="AA16" s="71"/>
      <c r="AB16" s="71"/>
      <c r="AC16" s="72"/>
    </row>
    <row r="17" spans="1:29">
      <c r="A17" s="84" t="s">
        <v>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  <c r="Z17" s="73">
        <v>31</v>
      </c>
      <c r="AA17" s="71"/>
      <c r="AB17" s="71"/>
      <c r="AC17" s="72"/>
    </row>
    <row r="18" spans="1:29">
      <c r="A18" s="84" t="s">
        <v>12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  <c r="Z18" s="73">
        <v>20</v>
      </c>
      <c r="AA18" s="71"/>
      <c r="AB18" s="71"/>
      <c r="AC18" s="72"/>
    </row>
    <row r="19" spans="1:29">
      <c r="A19" s="84" t="s">
        <v>13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2"/>
      <c r="Z19" s="73">
        <v>25</v>
      </c>
      <c r="AA19" s="71"/>
      <c r="AB19" s="71"/>
      <c r="AC19" s="72"/>
    </row>
    <row r="20" spans="1:29">
      <c r="A20" s="84" t="s">
        <v>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2"/>
      <c r="Z20" s="73">
        <v>32</v>
      </c>
      <c r="AA20" s="71"/>
      <c r="AB20" s="71"/>
      <c r="AC20" s="72"/>
    </row>
    <row r="21" spans="1:29">
      <c r="A21" s="84" t="s">
        <v>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2"/>
      <c r="Z21" s="73">
        <v>20</v>
      </c>
      <c r="AA21" s="71"/>
      <c r="AB21" s="71"/>
      <c r="AC21" s="72"/>
    </row>
    <row r="22" spans="1:29">
      <c r="A22" s="84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2"/>
      <c r="Z22" s="73">
        <v>23</v>
      </c>
      <c r="AA22" s="71"/>
      <c r="AB22" s="71"/>
      <c r="AC22" s="72"/>
    </row>
    <row r="23" spans="1:29">
      <c r="A23" s="84" t="s">
        <v>17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73"/>
      <c r="AA23" s="71"/>
      <c r="AB23" s="71"/>
      <c r="AC23" s="72"/>
    </row>
    <row r="24" spans="1:29">
      <c r="A24" s="84" t="s">
        <v>18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2"/>
      <c r="Z24" s="73">
        <v>1</v>
      </c>
      <c r="AA24" s="71"/>
      <c r="AB24" s="71"/>
      <c r="AC24" s="72"/>
    </row>
    <row r="25" spans="1:29">
      <c r="A25" s="84" t="s">
        <v>19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73"/>
      <c r="AA25" s="71"/>
      <c r="AB25" s="71"/>
      <c r="AC25" s="72"/>
    </row>
    <row r="26" spans="1:29">
      <c r="A26" s="84" t="s">
        <v>20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73"/>
      <c r="AA26" s="71"/>
      <c r="AB26" s="71"/>
      <c r="AC26" s="72"/>
    </row>
    <row r="27" spans="1:29">
      <c r="A27" s="84" t="s">
        <v>21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73"/>
      <c r="AA27" s="71"/>
      <c r="AB27" s="71"/>
      <c r="AC27" s="72"/>
    </row>
    <row r="28" spans="1:29">
      <c r="A28" s="84" t="s">
        <v>22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  <c r="Z28" s="73"/>
      <c r="AA28" s="71"/>
      <c r="AB28" s="71"/>
      <c r="AC28" s="72"/>
    </row>
    <row r="29" spans="1:29">
      <c r="A29" s="84" t="s">
        <v>23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73">
        <v>29</v>
      </c>
      <c r="AA29" s="71"/>
      <c r="AB29" s="71"/>
      <c r="AC29" s="72"/>
    </row>
    <row r="30" spans="1:29">
      <c r="A30" s="84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73">
        <v>20</v>
      </c>
      <c r="AA30" s="71"/>
      <c r="AB30" s="71"/>
      <c r="AC30" s="72"/>
    </row>
    <row r="31" spans="1:29">
      <c r="A31" s="84" t="s">
        <v>25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2"/>
      <c r="Z31" s="73">
        <v>31</v>
      </c>
      <c r="AA31" s="71"/>
      <c r="AB31" s="71"/>
      <c r="AC31" s="72"/>
    </row>
    <row r="32" spans="1:29">
      <c r="A32" s="84" t="s">
        <v>26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2"/>
      <c r="Z32" s="73">
        <v>19</v>
      </c>
      <c r="AA32" s="71"/>
      <c r="AB32" s="71"/>
      <c r="AC32" s="72"/>
    </row>
    <row r="33" spans="1:40">
      <c r="A33" s="84" t="s">
        <v>27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73">
        <v>22</v>
      </c>
      <c r="AA33" s="71"/>
      <c r="AB33" s="71"/>
      <c r="AC33" s="72"/>
    </row>
    <row r="34" spans="1:40">
      <c r="A34" s="84" t="s">
        <v>28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2"/>
      <c r="Z34" s="73">
        <v>15</v>
      </c>
      <c r="AA34" s="71"/>
      <c r="AB34" s="71"/>
      <c r="AC34" s="72"/>
    </row>
    <row r="35" spans="1:40">
      <c r="A35" s="84" t="s">
        <v>29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73"/>
      <c r="AA35" s="71"/>
      <c r="AB35" s="71"/>
      <c r="AC35" s="72"/>
    </row>
    <row r="36" spans="1:40">
      <c r="A36" s="84" t="s">
        <v>30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2"/>
      <c r="Z36" s="73"/>
      <c r="AA36" s="71"/>
      <c r="AB36" s="71"/>
      <c r="AC36" s="72"/>
    </row>
    <row r="37" spans="1:40">
      <c r="A37" s="84" t="s">
        <v>31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2"/>
      <c r="Z37" s="73"/>
      <c r="AA37" s="71"/>
      <c r="AB37" s="71"/>
      <c r="AC37" s="72"/>
    </row>
    <row r="39" spans="1:40">
      <c r="A39" s="80" t="s">
        <v>32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</row>
    <row r="41" spans="1:40">
      <c r="A41" s="74" t="s">
        <v>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78" t="s">
        <v>5</v>
      </c>
      <c r="AA41" s="71"/>
      <c r="AB41" s="71"/>
      <c r="AC41" s="72"/>
    </row>
    <row r="42" spans="1:40">
      <c r="A42" s="84" t="s">
        <v>33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73">
        <v>39</v>
      </c>
      <c r="AA42" s="71"/>
      <c r="AB42" s="71"/>
      <c r="AC42" s="72"/>
    </row>
    <row r="43" spans="1:40">
      <c r="A43" s="84" t="s">
        <v>34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  <c r="Z43" s="73">
        <v>43</v>
      </c>
      <c r="AA43" s="71"/>
      <c r="AB43" s="71"/>
      <c r="AC43" s="72"/>
    </row>
    <row r="44" spans="1:40">
      <c r="A44" s="84" t="s">
        <v>35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2"/>
      <c r="Z44" s="73"/>
      <c r="AA44" s="71"/>
      <c r="AB44" s="71"/>
      <c r="AC44" s="72"/>
    </row>
    <row r="45" spans="1:40">
      <c r="A45" s="84" t="s">
        <v>36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2"/>
      <c r="Z45" s="73"/>
      <c r="AA45" s="71"/>
      <c r="AB45" s="71"/>
      <c r="AC45" s="72"/>
    </row>
    <row r="46" spans="1:40">
      <c r="A46" s="84" t="s">
        <v>37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2"/>
      <c r="Z46" s="73">
        <v>30</v>
      </c>
      <c r="AA46" s="71"/>
      <c r="AB46" s="71"/>
      <c r="AC46" s="72"/>
    </row>
    <row r="47" spans="1:40">
      <c r="A47" s="84" t="s">
        <v>38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73">
        <v>1</v>
      </c>
      <c r="AA47" s="71"/>
      <c r="AB47" s="71"/>
      <c r="AC47" s="72"/>
    </row>
    <row r="48" spans="1:40">
      <c r="A48" s="84" t="s">
        <v>39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2"/>
      <c r="Z48" s="73"/>
      <c r="AA48" s="71"/>
      <c r="AB48" s="71"/>
      <c r="AC48" s="72"/>
    </row>
    <row r="49" spans="1:29">
      <c r="A49" s="84" t="s">
        <v>40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2"/>
      <c r="Z49" s="73">
        <v>15</v>
      </c>
      <c r="AA49" s="71"/>
      <c r="AB49" s="71"/>
      <c r="AC49" s="72"/>
    </row>
    <row r="50" spans="1:29">
      <c r="A50" s="84" t="s">
        <v>41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2"/>
      <c r="Z50" s="73">
        <v>25</v>
      </c>
      <c r="AA50" s="71"/>
      <c r="AB50" s="71"/>
      <c r="AC50" s="72"/>
    </row>
    <row r="51" spans="1:29">
      <c r="A51" s="84" t="s">
        <v>42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73">
        <v>28</v>
      </c>
      <c r="AA51" s="71"/>
      <c r="AB51" s="71"/>
      <c r="AC51" s="72"/>
    </row>
    <row r="52" spans="1:29">
      <c r="A52" s="84" t="s">
        <v>43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3">
        <v>26</v>
      </c>
      <c r="AA52" s="71"/>
      <c r="AB52" s="71"/>
      <c r="AC52" s="72"/>
    </row>
    <row r="53" spans="1:29">
      <c r="A53" s="84" t="s">
        <v>44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2"/>
      <c r="Z53" s="73">
        <v>4</v>
      </c>
      <c r="AA53" s="71"/>
      <c r="AB53" s="71"/>
      <c r="AC53" s="72"/>
    </row>
    <row r="54" spans="1:29">
      <c r="A54" s="84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2"/>
      <c r="Z54" s="73"/>
      <c r="AA54" s="71"/>
      <c r="AB54" s="71"/>
      <c r="AC54" s="72"/>
    </row>
    <row r="55" spans="1:29">
      <c r="A55" s="84" t="s">
        <v>46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2"/>
      <c r="Z55" s="73">
        <v>1</v>
      </c>
      <c r="AA55" s="71"/>
      <c r="AB55" s="71"/>
      <c r="AC55" s="72"/>
    </row>
    <row r="56" spans="1:29">
      <c r="A56" s="84" t="s">
        <v>47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2"/>
      <c r="Z56" s="73">
        <v>2</v>
      </c>
      <c r="AA56" s="71"/>
      <c r="AB56" s="71"/>
      <c r="AC56" s="72"/>
    </row>
    <row r="57" spans="1:29">
      <c r="A57" s="84" t="s">
        <v>48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73"/>
      <c r="AA57" s="71"/>
      <c r="AB57" s="71"/>
      <c r="AC57" s="72"/>
    </row>
    <row r="58" spans="1:29">
      <c r="A58" s="84" t="s">
        <v>49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73">
        <v>1</v>
      </c>
      <c r="AA58" s="71"/>
      <c r="AB58" s="71"/>
      <c r="AC58" s="72"/>
    </row>
    <row r="59" spans="1:29">
      <c r="A59" s="84" t="s">
        <v>50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73"/>
      <c r="AA59" s="71"/>
      <c r="AB59" s="71"/>
      <c r="AC59" s="72"/>
    </row>
    <row r="60" spans="1:29">
      <c r="A60" s="84" t="s">
        <v>51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3"/>
      <c r="AA60" s="71"/>
      <c r="AB60" s="71"/>
      <c r="AC60" s="72"/>
    </row>
    <row r="61" spans="1:29">
      <c r="A61" s="84" t="s">
        <v>52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3"/>
      <c r="AA61" s="71"/>
      <c r="AB61" s="71"/>
      <c r="AC61" s="72"/>
    </row>
    <row r="62" spans="1:29">
      <c r="A62" s="84" t="s">
        <v>53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3"/>
      <c r="AA62" s="71"/>
      <c r="AB62" s="71"/>
      <c r="AC62" s="72"/>
    </row>
    <row r="63" spans="1:29">
      <c r="A63" s="84" t="s">
        <v>54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/>
      <c r="AA63" s="71"/>
      <c r="AB63" s="71"/>
      <c r="AC63" s="72"/>
    </row>
    <row r="64" spans="1:29">
      <c r="A64" s="84" t="s">
        <v>55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3"/>
      <c r="AA64" s="71"/>
      <c r="AB64" s="71"/>
      <c r="AC64" s="72"/>
    </row>
    <row r="65" spans="1:40">
      <c r="A65" s="84" t="s">
        <v>56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3"/>
      <c r="AA65" s="71"/>
      <c r="AB65" s="71"/>
      <c r="AC65" s="72"/>
    </row>
    <row r="66" spans="1:40">
      <c r="A66" s="84" t="s">
        <v>57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3">
        <v>20</v>
      </c>
      <c r="AA66" s="71"/>
      <c r="AB66" s="71"/>
      <c r="AC66" s="72"/>
    </row>
    <row r="68" spans="1:40">
      <c r="A68" s="80" t="s">
        <v>58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</row>
    <row r="70" spans="1:40">
      <c r="A70" s="74" t="s">
        <v>4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8" t="s">
        <v>5</v>
      </c>
      <c r="AA70" s="71"/>
      <c r="AB70" s="71"/>
      <c r="AC70" s="72"/>
    </row>
    <row r="71" spans="1:40">
      <c r="A71" s="84" t="s">
        <v>59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/>
      <c r="AA71" s="71"/>
      <c r="AB71" s="71"/>
      <c r="AC71" s="72"/>
    </row>
    <row r="72" spans="1:40">
      <c r="A72" s="84" t="s">
        <v>60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>
        <v>58</v>
      </c>
      <c r="AA72" s="71"/>
      <c r="AB72" s="71"/>
      <c r="AC72" s="72"/>
    </row>
    <row r="73" spans="1:40">
      <c r="A73" s="84" t="s">
        <v>61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/>
      <c r="AA73" s="71"/>
      <c r="AB73" s="71"/>
      <c r="AC73" s="72"/>
    </row>
    <row r="74" spans="1:40">
      <c r="A74" s="84" t="s">
        <v>62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3">
        <v>6</v>
      </c>
      <c r="AA74" s="71"/>
      <c r="AB74" s="71"/>
      <c r="AC74" s="72"/>
    </row>
    <row r="75" spans="1:40">
      <c r="A75" s="84" t="s">
        <v>63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3">
        <v>5</v>
      </c>
      <c r="AA75" s="71"/>
      <c r="AB75" s="71"/>
      <c r="AC75" s="72"/>
    </row>
    <row r="76" spans="1:40">
      <c r="A76" s="84" t="s">
        <v>64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3">
        <v>1</v>
      </c>
      <c r="AA76" s="71"/>
      <c r="AB76" s="71"/>
      <c r="AC76" s="72"/>
    </row>
    <row r="77" spans="1:40">
      <c r="A77" s="84" t="s">
        <v>65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>
        <v>2</v>
      </c>
      <c r="AA77" s="71"/>
      <c r="AB77" s="71"/>
      <c r="AC77" s="72"/>
    </row>
    <row r="78" spans="1:40">
      <c r="A78" s="84" t="s">
        <v>66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>
        <v>1</v>
      </c>
      <c r="AA78" s="71"/>
      <c r="AB78" s="71"/>
      <c r="AC78" s="72"/>
    </row>
    <row r="79" spans="1:40">
      <c r="A79" s="84" t="s">
        <v>67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3"/>
      <c r="AA79" s="71"/>
      <c r="AB79" s="71"/>
      <c r="AC79" s="72"/>
    </row>
    <row r="80" spans="1:40">
      <c r="A80" s="84" t="s">
        <v>68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73">
        <v>2</v>
      </c>
      <c r="AA80" s="71"/>
      <c r="AB80" s="71"/>
      <c r="AC80" s="72"/>
    </row>
    <row r="81" spans="1:29">
      <c r="A81" s="84" t="s">
        <v>69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3"/>
      <c r="AA81" s="71"/>
      <c r="AB81" s="71"/>
      <c r="AC81" s="72"/>
    </row>
    <row r="82" spans="1:29">
      <c r="A82" s="84" t="s">
        <v>70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3"/>
      <c r="AA82" s="71"/>
      <c r="AB82" s="71"/>
      <c r="AC82" s="72"/>
    </row>
    <row r="83" spans="1:29">
      <c r="A83" s="84" t="s">
        <v>71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/>
      <c r="AA83" s="71"/>
      <c r="AB83" s="71"/>
      <c r="AC83" s="72"/>
    </row>
    <row r="84" spans="1:29">
      <c r="A84" s="84" t="s">
        <v>72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73"/>
      <c r="AA84" s="71"/>
      <c r="AB84" s="71"/>
      <c r="AC84" s="72"/>
    </row>
    <row r="85" spans="1:29">
      <c r="A85" s="84" t="s">
        <v>73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3"/>
      <c r="AA85" s="71"/>
      <c r="AB85" s="71"/>
      <c r="AC85" s="72"/>
    </row>
    <row r="86" spans="1:29">
      <c r="A86" s="84" t="s">
        <v>74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3"/>
      <c r="AA86" s="71"/>
      <c r="AB86" s="71"/>
      <c r="AC86" s="72"/>
    </row>
    <row r="87" spans="1:29">
      <c r="A87" s="84" t="s">
        <v>75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73">
        <v>2</v>
      </c>
      <c r="AA87" s="71"/>
      <c r="AB87" s="71"/>
      <c r="AC87" s="72"/>
    </row>
    <row r="88" spans="1:29">
      <c r="A88" s="84" t="s">
        <v>76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73">
        <v>8</v>
      </c>
      <c r="AA88" s="71"/>
      <c r="AB88" s="71"/>
      <c r="AC88" s="72"/>
    </row>
    <row r="89" spans="1:29">
      <c r="A89" s="84" t="s">
        <v>77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73"/>
      <c r="AA89" s="71"/>
      <c r="AB89" s="71"/>
      <c r="AC89" s="72"/>
    </row>
    <row r="90" spans="1:29">
      <c r="A90" s="84" t="s">
        <v>78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73">
        <v>27</v>
      </c>
      <c r="AA90" s="71"/>
      <c r="AB90" s="71"/>
      <c r="AC90" s="72"/>
    </row>
    <row r="91" spans="1:29">
      <c r="A91" s="84" t="s">
        <v>79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73">
        <v>22</v>
      </c>
      <c r="AA91" s="71"/>
      <c r="AB91" s="71"/>
      <c r="AC91" s="72"/>
    </row>
    <row r="92" spans="1:29">
      <c r="A92" s="84" t="s">
        <v>80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73">
        <v>4</v>
      </c>
      <c r="AA92" s="71"/>
      <c r="AB92" s="71"/>
      <c r="AC92" s="72"/>
    </row>
    <row r="93" spans="1:29">
      <c r="A93" s="84" t="s">
        <v>81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73"/>
      <c r="AA93" s="71"/>
      <c r="AB93" s="71"/>
      <c r="AC93" s="72"/>
    </row>
    <row r="94" spans="1:29">
      <c r="A94" s="84" t="s">
        <v>82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3"/>
      <c r="AA94" s="71"/>
      <c r="AB94" s="71"/>
      <c r="AC94" s="72"/>
    </row>
    <row r="95" spans="1:29">
      <c r="A95" s="84" t="s">
        <v>83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2"/>
      <c r="Z95" s="73"/>
      <c r="AA95" s="71"/>
      <c r="AB95" s="71"/>
      <c r="AC95" s="72"/>
    </row>
    <row r="98" spans="1:40">
      <c r="A98" s="80" t="s">
        <v>84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E98" s="80" t="s">
        <v>85</v>
      </c>
      <c r="AF98" s="77"/>
    </row>
    <row r="100" spans="1:40">
      <c r="A100" s="74" t="s">
        <v>86</v>
      </c>
      <c r="B100" s="72"/>
      <c r="C100" s="87" t="s">
        <v>87</v>
      </c>
      <c r="D100" s="71"/>
      <c r="E100" s="72"/>
      <c r="F100" s="87" t="s">
        <v>88</v>
      </c>
      <c r="G100" s="71"/>
      <c r="H100" s="71"/>
      <c r="I100" s="71"/>
      <c r="J100" s="71"/>
      <c r="K100" s="72"/>
      <c r="L100" s="87" t="s">
        <v>89</v>
      </c>
      <c r="M100" s="71"/>
      <c r="N100" s="71"/>
      <c r="O100" s="71"/>
      <c r="P100" s="71"/>
      <c r="Q100" s="71"/>
      <c r="R100" s="71"/>
      <c r="S100" s="71"/>
      <c r="T100" s="72"/>
      <c r="AE100" s="57" t="s">
        <v>86</v>
      </c>
      <c r="AF100" s="59" t="s">
        <v>87</v>
      </c>
      <c r="AG100" s="87" t="s">
        <v>88</v>
      </c>
      <c r="AH100" s="71"/>
      <c r="AI100" s="71"/>
      <c r="AJ100" s="72"/>
      <c r="AK100" s="87" t="s">
        <v>89</v>
      </c>
      <c r="AL100" s="72"/>
    </row>
    <row r="101" spans="1:40">
      <c r="A101" s="70" t="s">
        <v>90</v>
      </c>
      <c r="B101" s="72"/>
      <c r="C101" s="73"/>
      <c r="D101" s="71"/>
      <c r="E101" s="72"/>
      <c r="F101" s="73"/>
      <c r="G101" s="71"/>
      <c r="H101" s="71"/>
      <c r="I101" s="71"/>
      <c r="J101" s="71"/>
      <c r="K101" s="72"/>
      <c r="L101" s="73"/>
      <c r="M101" s="71"/>
      <c r="N101" s="71"/>
      <c r="O101" s="71"/>
      <c r="P101" s="71"/>
      <c r="Q101" s="71"/>
      <c r="R101" s="71"/>
      <c r="S101" s="71"/>
      <c r="T101" s="72"/>
      <c r="AE101" s="55" t="s">
        <v>90</v>
      </c>
      <c r="AF101" s="56"/>
      <c r="AG101" s="73"/>
      <c r="AH101" s="71"/>
      <c r="AI101" s="71"/>
      <c r="AJ101" s="72"/>
      <c r="AK101" s="73"/>
      <c r="AL101" s="72"/>
    </row>
    <row r="102" spans="1:40">
      <c r="A102" s="70" t="s">
        <v>91</v>
      </c>
      <c r="B102" s="72"/>
      <c r="C102" s="73">
        <v>1</v>
      </c>
      <c r="D102" s="71"/>
      <c r="E102" s="72"/>
      <c r="F102" s="73"/>
      <c r="G102" s="71"/>
      <c r="H102" s="71"/>
      <c r="I102" s="71"/>
      <c r="J102" s="71"/>
      <c r="K102" s="72"/>
      <c r="L102" s="73"/>
      <c r="M102" s="71"/>
      <c r="N102" s="71"/>
      <c r="O102" s="71"/>
      <c r="P102" s="71"/>
      <c r="Q102" s="71"/>
      <c r="R102" s="71"/>
      <c r="S102" s="71"/>
      <c r="T102" s="72"/>
      <c r="AE102" s="55" t="s">
        <v>91</v>
      </c>
      <c r="AF102" s="56"/>
      <c r="AG102" s="73"/>
      <c r="AH102" s="71"/>
      <c r="AI102" s="71"/>
      <c r="AJ102" s="72"/>
      <c r="AK102" s="73"/>
      <c r="AL102" s="72"/>
    </row>
    <row r="103" spans="1:40">
      <c r="A103" s="70" t="s">
        <v>92</v>
      </c>
      <c r="B103" s="72"/>
      <c r="C103" s="73">
        <v>2</v>
      </c>
      <c r="D103" s="71"/>
      <c r="E103" s="72"/>
      <c r="F103" s="73"/>
      <c r="G103" s="71"/>
      <c r="H103" s="71"/>
      <c r="I103" s="71"/>
      <c r="J103" s="71"/>
      <c r="K103" s="72"/>
      <c r="L103" s="73">
        <v>1</v>
      </c>
      <c r="M103" s="71"/>
      <c r="N103" s="71"/>
      <c r="O103" s="71"/>
      <c r="P103" s="71"/>
      <c r="Q103" s="71"/>
      <c r="R103" s="71"/>
      <c r="S103" s="71"/>
      <c r="T103" s="72"/>
      <c r="AE103" s="55" t="s">
        <v>92</v>
      </c>
      <c r="AF103" s="56"/>
      <c r="AG103" s="73"/>
      <c r="AH103" s="71"/>
      <c r="AI103" s="71"/>
      <c r="AJ103" s="72"/>
      <c r="AK103" s="73"/>
      <c r="AL103" s="72"/>
    </row>
    <row r="104" spans="1:40">
      <c r="A104" s="70" t="s">
        <v>93</v>
      </c>
      <c r="B104" s="72"/>
      <c r="C104" s="73"/>
      <c r="D104" s="71"/>
      <c r="E104" s="72"/>
      <c r="F104" s="73">
        <v>1</v>
      </c>
      <c r="G104" s="71"/>
      <c r="H104" s="71"/>
      <c r="I104" s="71"/>
      <c r="J104" s="71"/>
      <c r="K104" s="72"/>
      <c r="L104" s="73">
        <v>2</v>
      </c>
      <c r="M104" s="71"/>
      <c r="N104" s="71"/>
      <c r="O104" s="71"/>
      <c r="P104" s="71"/>
      <c r="Q104" s="71"/>
      <c r="R104" s="71"/>
      <c r="S104" s="71"/>
      <c r="T104" s="72"/>
      <c r="AE104" s="55" t="s">
        <v>93</v>
      </c>
      <c r="AF104" s="56"/>
      <c r="AG104" s="73"/>
      <c r="AH104" s="71"/>
      <c r="AI104" s="71"/>
      <c r="AJ104" s="72"/>
      <c r="AK104" s="73">
        <v>1</v>
      </c>
      <c r="AL104" s="72"/>
    </row>
    <row r="105" spans="1:40">
      <c r="A105" s="70" t="s">
        <v>94</v>
      </c>
      <c r="B105" s="72"/>
      <c r="C105" s="73">
        <v>4</v>
      </c>
      <c r="D105" s="71"/>
      <c r="E105" s="72"/>
      <c r="F105" s="73">
        <v>1</v>
      </c>
      <c r="G105" s="71"/>
      <c r="H105" s="71"/>
      <c r="I105" s="71"/>
      <c r="J105" s="71"/>
      <c r="K105" s="72"/>
      <c r="L105" s="73">
        <v>1</v>
      </c>
      <c r="M105" s="71"/>
      <c r="N105" s="71"/>
      <c r="O105" s="71"/>
      <c r="P105" s="71"/>
      <c r="Q105" s="71"/>
      <c r="R105" s="71"/>
      <c r="S105" s="71"/>
      <c r="T105" s="72"/>
      <c r="AE105" s="55" t="s">
        <v>95</v>
      </c>
      <c r="AF105" s="56">
        <v>5</v>
      </c>
      <c r="AG105" s="73">
        <v>1</v>
      </c>
      <c r="AH105" s="71"/>
      <c r="AI105" s="71"/>
      <c r="AJ105" s="72"/>
      <c r="AK105" s="73">
        <v>2</v>
      </c>
      <c r="AL105" s="72"/>
    </row>
    <row r="106" spans="1:40">
      <c r="A106" s="70" t="s">
        <v>96</v>
      </c>
      <c r="B106" s="72"/>
      <c r="C106" s="73">
        <v>1</v>
      </c>
      <c r="D106" s="71"/>
      <c r="E106" s="72"/>
      <c r="F106" s="73"/>
      <c r="G106" s="71"/>
      <c r="H106" s="71"/>
      <c r="I106" s="71"/>
      <c r="J106" s="71"/>
      <c r="K106" s="72"/>
      <c r="L106" s="73"/>
      <c r="M106" s="71"/>
      <c r="N106" s="71"/>
      <c r="O106" s="71"/>
      <c r="P106" s="71"/>
      <c r="Q106" s="71"/>
      <c r="R106" s="71"/>
      <c r="S106" s="71"/>
      <c r="T106" s="72"/>
      <c r="AE106" s="55" t="s">
        <v>97</v>
      </c>
      <c r="AF106" s="56"/>
      <c r="AG106" s="73">
        <v>1</v>
      </c>
      <c r="AH106" s="71"/>
      <c r="AI106" s="71"/>
      <c r="AJ106" s="72"/>
      <c r="AK106" s="73"/>
      <c r="AL106" s="72"/>
    </row>
    <row r="107" spans="1:40">
      <c r="A107" s="70" t="s">
        <v>97</v>
      </c>
      <c r="B107" s="72"/>
      <c r="C107" s="73">
        <v>1</v>
      </c>
      <c r="D107" s="71"/>
      <c r="E107" s="72"/>
      <c r="F107" s="73"/>
      <c r="G107" s="71"/>
      <c r="H107" s="71"/>
      <c r="I107" s="71"/>
      <c r="J107" s="71"/>
      <c r="K107" s="72"/>
      <c r="L107" s="73"/>
      <c r="M107" s="71"/>
      <c r="N107" s="71"/>
      <c r="O107" s="71"/>
      <c r="P107" s="71"/>
      <c r="Q107" s="71"/>
      <c r="R107" s="71"/>
      <c r="S107" s="71"/>
      <c r="T107" s="72"/>
      <c r="AE107" s="55" t="s">
        <v>98</v>
      </c>
      <c r="AF107" s="56"/>
      <c r="AG107" s="73"/>
      <c r="AH107" s="71"/>
      <c r="AI107" s="71"/>
      <c r="AJ107" s="72"/>
      <c r="AK107" s="73"/>
      <c r="AL107" s="72"/>
    </row>
    <row r="110" spans="1:40">
      <c r="A110" s="80" t="s">
        <v>99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</row>
    <row r="112" spans="1:40">
      <c r="A112" s="74" t="s">
        <v>86</v>
      </c>
      <c r="B112" s="72"/>
      <c r="C112" s="87" t="s">
        <v>100</v>
      </c>
      <c r="D112" s="72"/>
      <c r="E112" s="87" t="s">
        <v>101</v>
      </c>
      <c r="F112" s="71"/>
      <c r="G112" s="71"/>
      <c r="H112" s="71"/>
      <c r="I112" s="72"/>
      <c r="J112" s="87" t="s">
        <v>102</v>
      </c>
      <c r="K112" s="71"/>
      <c r="L112" s="71"/>
      <c r="M112" s="71"/>
      <c r="N112" s="71"/>
      <c r="O112" s="71"/>
      <c r="P112" s="71"/>
      <c r="Q112" s="72"/>
      <c r="R112" s="87" t="s">
        <v>103</v>
      </c>
      <c r="S112" s="71"/>
      <c r="T112" s="71"/>
      <c r="U112" s="71"/>
      <c r="V112" s="71"/>
      <c r="W112" s="71"/>
      <c r="X112" s="71"/>
      <c r="Y112" s="71"/>
      <c r="Z112" s="71"/>
      <c r="AA112" s="72"/>
    </row>
    <row r="113" spans="1:48" ht="13.35" customHeight="1">
      <c r="A113" s="82" t="s">
        <v>91</v>
      </c>
      <c r="B113" s="72"/>
      <c r="C113" s="83"/>
      <c r="D113" s="72"/>
      <c r="E113" s="83"/>
      <c r="F113" s="71"/>
      <c r="G113" s="71"/>
      <c r="H113" s="71"/>
      <c r="I113" s="72"/>
      <c r="J113" s="83"/>
      <c r="K113" s="71"/>
      <c r="L113" s="71"/>
      <c r="M113" s="71"/>
      <c r="N113" s="71"/>
      <c r="O113" s="71"/>
      <c r="P113" s="71"/>
      <c r="Q113" s="72"/>
      <c r="R113" s="83"/>
      <c r="S113" s="71"/>
      <c r="T113" s="71"/>
      <c r="U113" s="71"/>
      <c r="V113" s="71"/>
      <c r="W113" s="71"/>
      <c r="X113" s="71"/>
      <c r="Y113" s="71"/>
      <c r="Z113" s="71"/>
      <c r="AA113" s="72"/>
    </row>
    <row r="114" spans="1:48" ht="13.35" customHeight="1">
      <c r="A114" s="82" t="s">
        <v>92</v>
      </c>
      <c r="B114" s="72"/>
      <c r="C114" s="83"/>
      <c r="D114" s="72"/>
      <c r="E114" s="83"/>
      <c r="F114" s="71"/>
      <c r="G114" s="71"/>
      <c r="H114" s="71"/>
      <c r="I114" s="72"/>
      <c r="J114" s="83"/>
      <c r="K114" s="71"/>
      <c r="L114" s="71"/>
      <c r="M114" s="71"/>
      <c r="N114" s="71"/>
      <c r="O114" s="71"/>
      <c r="P114" s="71"/>
      <c r="Q114" s="72"/>
      <c r="R114" s="83"/>
      <c r="S114" s="71"/>
      <c r="T114" s="71"/>
      <c r="U114" s="71"/>
      <c r="V114" s="71"/>
      <c r="W114" s="71"/>
      <c r="X114" s="71"/>
      <c r="Y114" s="71"/>
      <c r="Z114" s="71"/>
      <c r="AA114" s="72"/>
    </row>
    <row r="115" spans="1:48" ht="13.35" customHeight="1">
      <c r="A115" s="82" t="s">
        <v>93</v>
      </c>
      <c r="B115" s="72"/>
      <c r="C115" s="83"/>
      <c r="D115" s="72"/>
      <c r="E115" s="83"/>
      <c r="F115" s="71"/>
      <c r="G115" s="71"/>
      <c r="H115" s="71"/>
      <c r="I115" s="72"/>
      <c r="J115" s="83"/>
      <c r="K115" s="71"/>
      <c r="L115" s="71"/>
      <c r="M115" s="71"/>
      <c r="N115" s="71"/>
      <c r="O115" s="71"/>
      <c r="P115" s="71"/>
      <c r="Q115" s="72"/>
      <c r="R115" s="83"/>
      <c r="S115" s="71"/>
      <c r="T115" s="71"/>
      <c r="U115" s="71"/>
      <c r="V115" s="71"/>
      <c r="W115" s="71"/>
      <c r="X115" s="71"/>
      <c r="Y115" s="71"/>
      <c r="Z115" s="71"/>
      <c r="AA115" s="72"/>
    </row>
    <row r="116" spans="1:48" ht="13.35" customHeight="1">
      <c r="A116" s="82" t="s">
        <v>94</v>
      </c>
      <c r="B116" s="72"/>
      <c r="C116" s="83"/>
      <c r="D116" s="72"/>
      <c r="E116" s="83"/>
      <c r="F116" s="71"/>
      <c r="G116" s="71"/>
      <c r="H116" s="71"/>
      <c r="I116" s="72"/>
      <c r="J116" s="83"/>
      <c r="K116" s="71"/>
      <c r="L116" s="71"/>
      <c r="M116" s="71"/>
      <c r="N116" s="71"/>
      <c r="O116" s="71"/>
      <c r="P116" s="71"/>
      <c r="Q116" s="72"/>
      <c r="R116" s="83"/>
      <c r="S116" s="71"/>
      <c r="T116" s="71"/>
      <c r="U116" s="71"/>
      <c r="V116" s="71"/>
      <c r="W116" s="71"/>
      <c r="X116" s="71"/>
      <c r="Y116" s="71"/>
      <c r="Z116" s="71"/>
      <c r="AA116" s="72"/>
    </row>
    <row r="117" spans="1:48" ht="13.35" customHeight="1">
      <c r="A117" s="82" t="s">
        <v>104</v>
      </c>
      <c r="B117" s="72"/>
      <c r="C117" s="83"/>
      <c r="D117" s="72"/>
      <c r="E117" s="83"/>
      <c r="F117" s="71"/>
      <c r="G117" s="71"/>
      <c r="H117" s="71"/>
      <c r="I117" s="72"/>
      <c r="J117" s="83"/>
      <c r="K117" s="71"/>
      <c r="L117" s="71"/>
      <c r="M117" s="71"/>
      <c r="N117" s="71"/>
      <c r="O117" s="71"/>
      <c r="P117" s="71"/>
      <c r="Q117" s="72"/>
      <c r="R117" s="83"/>
      <c r="S117" s="71"/>
      <c r="T117" s="71"/>
      <c r="U117" s="71"/>
      <c r="V117" s="71"/>
      <c r="W117" s="71"/>
      <c r="X117" s="71"/>
      <c r="Y117" s="71"/>
      <c r="Z117" s="71"/>
      <c r="AA117" s="72"/>
    </row>
    <row r="118" spans="1:48" ht="17.45" customHeight="1"/>
    <row r="119" spans="1:48" ht="18" customHeight="1">
      <c r="A119" s="80" t="s">
        <v>105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AC119" s="80" t="s">
        <v>106</v>
      </c>
      <c r="AD119" s="77"/>
      <c r="AE119" s="77"/>
      <c r="AF119" s="77"/>
      <c r="AG119" s="77"/>
      <c r="AN119" s="80" t="s">
        <v>107</v>
      </c>
      <c r="AO119" s="77"/>
      <c r="AP119" s="77"/>
      <c r="AQ119" s="77"/>
      <c r="AR119" s="77"/>
    </row>
    <row r="120" spans="1:48" ht="6.2" customHeight="1"/>
    <row r="121" spans="1:48" ht="18" customHeight="1">
      <c r="AC121" s="81" t="s">
        <v>108</v>
      </c>
      <c r="AD121" s="77"/>
      <c r="AE121" s="77"/>
      <c r="AF121" s="77"/>
      <c r="AG121" s="77"/>
      <c r="AH121" s="77"/>
      <c r="AN121" s="81" t="s">
        <v>109</v>
      </c>
      <c r="AO121" s="77"/>
      <c r="AP121" s="77"/>
    </row>
    <row r="122" spans="1:48">
      <c r="A122" s="74" t="s">
        <v>110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2"/>
      <c r="N122" s="87" t="s">
        <v>111</v>
      </c>
      <c r="O122" s="71"/>
      <c r="P122" s="71"/>
      <c r="Q122" s="71"/>
      <c r="R122" s="71"/>
      <c r="S122" s="71"/>
      <c r="T122" s="71"/>
      <c r="U122" s="72"/>
      <c r="AC122" s="74" t="s">
        <v>110</v>
      </c>
      <c r="AD122" s="71"/>
      <c r="AE122" s="71"/>
      <c r="AF122" s="71"/>
      <c r="AG122" s="71"/>
      <c r="AH122" s="72"/>
      <c r="AJ122" s="87" t="s">
        <v>111</v>
      </c>
      <c r="AK122" s="72"/>
      <c r="AN122" s="74" t="s">
        <v>110</v>
      </c>
      <c r="AO122" s="71"/>
      <c r="AP122" s="72"/>
      <c r="AR122" s="87" t="s">
        <v>87</v>
      </c>
      <c r="AS122" s="72"/>
      <c r="AT122" s="59" t="s">
        <v>88</v>
      </c>
      <c r="AU122" s="59" t="s">
        <v>89</v>
      </c>
      <c r="AV122" s="59" t="s">
        <v>112</v>
      </c>
    </row>
    <row r="123" spans="1:48">
      <c r="A123" s="82" t="s">
        <v>113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2"/>
      <c r="N123" s="83"/>
      <c r="O123" s="71"/>
      <c r="P123" s="71"/>
      <c r="Q123" s="71"/>
      <c r="R123" s="71"/>
      <c r="S123" s="71"/>
      <c r="T123" s="71"/>
      <c r="U123" s="72"/>
      <c r="AC123" s="82" t="s">
        <v>114</v>
      </c>
      <c r="AD123" s="71"/>
      <c r="AE123" s="71"/>
      <c r="AF123" s="71"/>
      <c r="AG123" s="71"/>
      <c r="AH123" s="72"/>
      <c r="AJ123" s="83"/>
      <c r="AK123" s="72"/>
      <c r="AN123" s="70" t="s">
        <v>115</v>
      </c>
      <c r="AO123" s="71"/>
      <c r="AP123" s="72"/>
      <c r="AR123" s="73"/>
      <c r="AS123" s="72"/>
      <c r="AT123" s="56"/>
      <c r="AU123" s="56"/>
      <c r="AV123" s="56"/>
    </row>
    <row r="124" spans="1:48">
      <c r="A124" s="82" t="s">
        <v>116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2"/>
      <c r="N124" s="83"/>
      <c r="O124" s="71"/>
      <c r="P124" s="71"/>
      <c r="Q124" s="71"/>
      <c r="R124" s="71"/>
      <c r="S124" s="71"/>
      <c r="T124" s="71"/>
      <c r="U124" s="72"/>
      <c r="AC124" s="82" t="s">
        <v>117</v>
      </c>
      <c r="AD124" s="71"/>
      <c r="AE124" s="71"/>
      <c r="AF124" s="71"/>
      <c r="AG124" s="71"/>
      <c r="AH124" s="72"/>
      <c r="AJ124" s="83"/>
      <c r="AK124" s="72"/>
      <c r="AN124" s="70" t="s">
        <v>118</v>
      </c>
      <c r="AO124" s="71"/>
      <c r="AP124" s="72"/>
      <c r="AR124" s="73"/>
      <c r="AS124" s="72"/>
      <c r="AT124" s="56"/>
      <c r="AU124" s="56"/>
      <c r="AV124" s="56"/>
    </row>
    <row r="125" spans="1:48">
      <c r="A125" s="82" t="s">
        <v>119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2"/>
      <c r="N125" s="83"/>
      <c r="O125" s="71"/>
      <c r="P125" s="71"/>
      <c r="Q125" s="71"/>
      <c r="R125" s="71"/>
      <c r="S125" s="71"/>
      <c r="T125" s="71"/>
      <c r="U125" s="72"/>
      <c r="AC125" s="82" t="s">
        <v>120</v>
      </c>
      <c r="AD125" s="71"/>
      <c r="AE125" s="71"/>
      <c r="AF125" s="71"/>
      <c r="AG125" s="71"/>
      <c r="AH125" s="72"/>
      <c r="AJ125" s="83">
        <v>1</v>
      </c>
      <c r="AK125" s="72"/>
      <c r="AN125" s="70" t="s">
        <v>121</v>
      </c>
      <c r="AO125" s="71"/>
      <c r="AP125" s="72"/>
      <c r="AR125" s="73"/>
      <c r="AS125" s="72"/>
      <c r="AT125" s="56"/>
      <c r="AU125" s="56"/>
      <c r="AV125" s="56"/>
    </row>
    <row r="126" spans="1:48">
      <c r="A126" s="82" t="s">
        <v>122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2"/>
      <c r="N126" s="83"/>
      <c r="O126" s="71"/>
      <c r="P126" s="71"/>
      <c r="Q126" s="71"/>
      <c r="R126" s="71"/>
      <c r="S126" s="71"/>
      <c r="T126" s="71"/>
      <c r="U126" s="72"/>
      <c r="AC126" s="82" t="s">
        <v>123</v>
      </c>
      <c r="AD126" s="71"/>
      <c r="AE126" s="71"/>
      <c r="AF126" s="71"/>
      <c r="AG126" s="71"/>
      <c r="AH126" s="72"/>
      <c r="AJ126" s="83">
        <v>2</v>
      </c>
      <c r="AK126" s="72"/>
      <c r="AN126" s="70" t="s">
        <v>124</v>
      </c>
      <c r="AO126" s="71"/>
      <c r="AP126" s="72"/>
      <c r="AR126" s="73">
        <v>3</v>
      </c>
      <c r="AS126" s="72"/>
      <c r="AT126" s="56">
        <v>4</v>
      </c>
      <c r="AU126" s="56">
        <v>2</v>
      </c>
      <c r="AV126" s="56"/>
    </row>
    <row r="127" spans="1:48">
      <c r="A127" s="82" t="s">
        <v>125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2"/>
      <c r="N127" s="83"/>
      <c r="O127" s="71"/>
      <c r="P127" s="71"/>
      <c r="Q127" s="71"/>
      <c r="R127" s="71"/>
      <c r="S127" s="71"/>
      <c r="T127" s="71"/>
      <c r="U127" s="72"/>
      <c r="AC127" s="82" t="s">
        <v>126</v>
      </c>
      <c r="AD127" s="71"/>
      <c r="AE127" s="71"/>
      <c r="AF127" s="71"/>
      <c r="AG127" s="71"/>
      <c r="AH127" s="72"/>
      <c r="AJ127" s="83">
        <v>1</v>
      </c>
      <c r="AK127" s="72"/>
      <c r="AN127" s="70" t="s">
        <v>127</v>
      </c>
      <c r="AO127" s="71"/>
      <c r="AP127" s="72"/>
      <c r="AR127" s="73">
        <v>1</v>
      </c>
      <c r="AS127" s="72"/>
      <c r="AT127" s="56">
        <v>2</v>
      </c>
      <c r="AU127" s="56"/>
      <c r="AV127" s="56"/>
    </row>
    <row r="128" spans="1:48">
      <c r="A128" s="82" t="s">
        <v>128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2"/>
      <c r="N128" s="83">
        <v>71</v>
      </c>
      <c r="O128" s="71"/>
      <c r="P128" s="71"/>
      <c r="Q128" s="71"/>
      <c r="R128" s="71"/>
      <c r="S128" s="71"/>
      <c r="T128" s="71"/>
      <c r="U128" s="72"/>
      <c r="AC128" s="82" t="s">
        <v>129</v>
      </c>
      <c r="AD128" s="71"/>
      <c r="AE128" s="71"/>
      <c r="AF128" s="71"/>
      <c r="AG128" s="71"/>
      <c r="AH128" s="72"/>
      <c r="AJ128" s="83"/>
      <c r="AK128" s="72"/>
      <c r="AN128" s="70" t="s">
        <v>129</v>
      </c>
      <c r="AO128" s="71"/>
      <c r="AP128" s="72"/>
      <c r="AR128" s="73"/>
      <c r="AS128" s="72"/>
      <c r="AT128" s="56"/>
      <c r="AU128" s="56"/>
      <c r="AV128" s="56"/>
    </row>
    <row r="129" spans="1:48">
      <c r="A129" s="82" t="s">
        <v>130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2"/>
      <c r="N129" s="83">
        <v>9</v>
      </c>
      <c r="O129" s="71"/>
      <c r="P129" s="71"/>
      <c r="Q129" s="71"/>
      <c r="R129" s="71"/>
      <c r="S129" s="71"/>
      <c r="T129" s="71"/>
      <c r="U129" s="72"/>
      <c r="AC129" s="82" t="s">
        <v>131</v>
      </c>
      <c r="AD129" s="71"/>
      <c r="AE129" s="71"/>
      <c r="AF129" s="71"/>
      <c r="AG129" s="71"/>
      <c r="AH129" s="72"/>
      <c r="AJ129" s="83"/>
      <c r="AK129" s="72"/>
      <c r="AN129" s="70" t="s">
        <v>132</v>
      </c>
      <c r="AO129" s="71"/>
      <c r="AP129" s="72"/>
      <c r="AR129" s="73"/>
      <c r="AS129" s="72"/>
      <c r="AT129" s="56"/>
      <c r="AU129" s="56"/>
      <c r="AV129" s="56"/>
    </row>
    <row r="130" spans="1:48">
      <c r="A130" s="82" t="s">
        <v>133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2"/>
      <c r="N130" s="83">
        <v>12</v>
      </c>
      <c r="O130" s="71"/>
      <c r="P130" s="71"/>
      <c r="Q130" s="71"/>
      <c r="R130" s="71"/>
      <c r="S130" s="71"/>
      <c r="T130" s="71"/>
      <c r="U130" s="72"/>
      <c r="AC130" s="82" t="s">
        <v>134</v>
      </c>
      <c r="AD130" s="71"/>
      <c r="AE130" s="71"/>
      <c r="AF130" s="71"/>
      <c r="AG130" s="71"/>
      <c r="AH130" s="72"/>
      <c r="AJ130" s="83"/>
      <c r="AK130" s="72"/>
      <c r="AN130" s="70" t="s">
        <v>135</v>
      </c>
      <c r="AO130" s="71"/>
      <c r="AP130" s="72"/>
      <c r="AR130" s="73"/>
      <c r="AS130" s="72"/>
      <c r="AT130" s="56"/>
      <c r="AU130" s="56"/>
      <c r="AV130" s="56"/>
    </row>
    <row r="131" spans="1:48">
      <c r="A131" s="82" t="s">
        <v>136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2"/>
      <c r="N131" s="83">
        <v>66</v>
      </c>
      <c r="O131" s="71"/>
      <c r="P131" s="71"/>
      <c r="Q131" s="71"/>
      <c r="R131" s="71"/>
      <c r="S131" s="71"/>
      <c r="T131" s="71"/>
      <c r="U131" s="72"/>
      <c r="AC131" s="82" t="s">
        <v>137</v>
      </c>
      <c r="AD131" s="71"/>
      <c r="AE131" s="71"/>
      <c r="AF131" s="71"/>
      <c r="AG131" s="71"/>
      <c r="AH131" s="72"/>
      <c r="AJ131" s="83"/>
      <c r="AK131" s="72"/>
      <c r="AN131" s="70" t="s">
        <v>138</v>
      </c>
      <c r="AO131" s="71"/>
      <c r="AP131" s="72"/>
      <c r="AR131" s="73"/>
      <c r="AS131" s="72"/>
      <c r="AT131" s="56"/>
      <c r="AU131" s="56"/>
      <c r="AV131" s="56"/>
    </row>
    <row r="132" spans="1:48">
      <c r="A132" s="82" t="s">
        <v>139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2"/>
      <c r="N132" s="83">
        <v>28</v>
      </c>
      <c r="O132" s="71"/>
      <c r="P132" s="71"/>
      <c r="Q132" s="71"/>
      <c r="R132" s="71"/>
      <c r="S132" s="71"/>
      <c r="T132" s="71"/>
      <c r="U132" s="72"/>
      <c r="AC132" s="82" t="s">
        <v>140</v>
      </c>
      <c r="AD132" s="71"/>
      <c r="AE132" s="71"/>
      <c r="AF132" s="71"/>
      <c r="AG132" s="71"/>
      <c r="AH132" s="72"/>
      <c r="AJ132" s="83"/>
      <c r="AK132" s="72"/>
      <c r="AN132" s="70" t="s">
        <v>141</v>
      </c>
      <c r="AO132" s="71"/>
      <c r="AP132" s="72"/>
      <c r="AR132" s="73"/>
      <c r="AS132" s="72"/>
      <c r="AT132" s="56"/>
      <c r="AU132" s="56"/>
      <c r="AV132" s="56"/>
    </row>
    <row r="133" spans="1:48" ht="13.35" customHeight="1">
      <c r="A133" s="82" t="s">
        <v>142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2"/>
      <c r="N133" s="83">
        <v>68</v>
      </c>
      <c r="O133" s="71"/>
      <c r="P133" s="71"/>
      <c r="Q133" s="71"/>
      <c r="R133" s="71"/>
      <c r="S133" s="71"/>
      <c r="T133" s="71"/>
      <c r="U133" s="72"/>
      <c r="AC133" s="82" t="s">
        <v>143</v>
      </c>
      <c r="AD133" s="71"/>
      <c r="AE133" s="71"/>
      <c r="AF133" s="71"/>
      <c r="AG133" s="71"/>
      <c r="AH133" s="72"/>
      <c r="AJ133" s="83"/>
      <c r="AK133" s="72"/>
    </row>
    <row r="134" spans="1:48" ht="13.35" customHeight="1">
      <c r="A134" s="82" t="s">
        <v>144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2"/>
      <c r="N134" s="83"/>
      <c r="O134" s="71"/>
      <c r="P134" s="71"/>
      <c r="Q134" s="71"/>
      <c r="R134" s="71"/>
      <c r="S134" s="71"/>
      <c r="T134" s="71"/>
      <c r="U134" s="72"/>
      <c r="AC134" s="82" t="s">
        <v>145</v>
      </c>
      <c r="AD134" s="71"/>
      <c r="AE134" s="71"/>
      <c r="AF134" s="71"/>
      <c r="AG134" s="71"/>
      <c r="AH134" s="72"/>
      <c r="AJ134" s="83"/>
      <c r="AK134" s="72"/>
    </row>
    <row r="135" spans="1:48" ht="13.35" customHeight="1">
      <c r="A135" s="82" t="s">
        <v>146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2"/>
      <c r="N135" s="83"/>
      <c r="O135" s="71"/>
      <c r="P135" s="71"/>
      <c r="Q135" s="71"/>
      <c r="R135" s="71"/>
      <c r="S135" s="71"/>
      <c r="T135" s="71"/>
      <c r="U135" s="72"/>
      <c r="AC135" s="82" t="s">
        <v>138</v>
      </c>
      <c r="AD135" s="71"/>
      <c r="AE135" s="71"/>
      <c r="AF135" s="71"/>
      <c r="AG135" s="71"/>
      <c r="AH135" s="72"/>
      <c r="AJ135" s="83"/>
      <c r="AK135" s="72"/>
    </row>
    <row r="136" spans="1:48" ht="0" hidden="1" customHeight="1"/>
    <row r="137" spans="1:48" ht="13.35" customHeight="1">
      <c r="A137" s="82" t="s">
        <v>129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2"/>
      <c r="N137" s="83"/>
      <c r="O137" s="71"/>
      <c r="P137" s="71"/>
      <c r="Q137" s="71"/>
      <c r="R137" s="71"/>
      <c r="S137" s="71"/>
      <c r="T137" s="71"/>
      <c r="U137" s="72"/>
    </row>
    <row r="138" spans="1:48" ht="13.35" customHeight="1">
      <c r="A138" s="82" t="s">
        <v>147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2"/>
      <c r="N138" s="83"/>
      <c r="O138" s="71"/>
      <c r="P138" s="71"/>
      <c r="Q138" s="71"/>
      <c r="R138" s="71"/>
      <c r="S138" s="71"/>
      <c r="T138" s="71"/>
      <c r="U138" s="72"/>
    </row>
    <row r="139" spans="1:48" ht="13.35" customHeight="1">
      <c r="A139" s="82" t="s">
        <v>148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83"/>
      <c r="O139" s="71"/>
      <c r="P139" s="71"/>
      <c r="Q139" s="71"/>
      <c r="R139" s="71"/>
      <c r="S139" s="71"/>
      <c r="T139" s="71"/>
      <c r="U139" s="72"/>
    </row>
    <row r="140" spans="1:48" ht="13.35" customHeight="1">
      <c r="A140" s="82" t="s">
        <v>149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2"/>
      <c r="N140" s="83"/>
      <c r="O140" s="71"/>
      <c r="P140" s="71"/>
      <c r="Q140" s="71"/>
      <c r="R140" s="71"/>
      <c r="S140" s="71"/>
      <c r="T140" s="71"/>
      <c r="U140" s="72"/>
    </row>
    <row r="141" spans="1:48" ht="13.35" customHeight="1">
      <c r="A141" s="82" t="s">
        <v>150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2"/>
      <c r="N141" s="83"/>
      <c r="O141" s="71"/>
      <c r="P141" s="71"/>
      <c r="Q141" s="71"/>
      <c r="R141" s="71"/>
      <c r="S141" s="71"/>
      <c r="T141" s="71"/>
      <c r="U141" s="72"/>
    </row>
    <row r="142" spans="1:48" ht="13.35" customHeight="1">
      <c r="A142" s="82" t="s">
        <v>151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83"/>
      <c r="O142" s="71"/>
      <c r="P142" s="71"/>
      <c r="Q142" s="71"/>
      <c r="R142" s="71"/>
      <c r="S142" s="71"/>
      <c r="T142" s="71"/>
      <c r="U142" s="72"/>
    </row>
    <row r="143" spans="1:48" ht="13.35" customHeight="1">
      <c r="A143" s="82" t="s">
        <v>152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2"/>
      <c r="N143" s="83"/>
      <c r="O143" s="71"/>
      <c r="P143" s="71"/>
      <c r="Q143" s="71"/>
      <c r="R143" s="71"/>
      <c r="S143" s="71"/>
      <c r="T143" s="71"/>
      <c r="U143" s="72"/>
    </row>
    <row r="144" spans="1:48" ht="13.35" customHeight="1">
      <c r="A144" s="82" t="s">
        <v>153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2"/>
      <c r="N144" s="83"/>
      <c r="O144" s="71"/>
      <c r="P144" s="71"/>
      <c r="Q144" s="71"/>
      <c r="R144" s="71"/>
      <c r="S144" s="71"/>
      <c r="T144" s="71"/>
      <c r="U144" s="72"/>
    </row>
    <row r="145" spans="1:21">
      <c r="A145" s="82" t="s">
        <v>154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2"/>
      <c r="N145" s="83"/>
      <c r="O145" s="71"/>
      <c r="P145" s="71"/>
      <c r="Q145" s="71"/>
      <c r="R145" s="71"/>
      <c r="S145" s="71"/>
      <c r="T145" s="71"/>
      <c r="U145" s="72"/>
    </row>
    <row r="146" spans="1:21">
      <c r="A146" s="82" t="s">
        <v>155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2"/>
      <c r="N146" s="83"/>
      <c r="O146" s="71"/>
      <c r="P146" s="71"/>
      <c r="Q146" s="71"/>
      <c r="R146" s="71"/>
      <c r="S146" s="71"/>
      <c r="T146" s="71"/>
      <c r="U146" s="72"/>
    </row>
    <row r="147" spans="1:21">
      <c r="A147" s="82" t="s">
        <v>156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2"/>
      <c r="N147" s="83"/>
      <c r="O147" s="71"/>
      <c r="P147" s="71"/>
      <c r="Q147" s="71"/>
      <c r="R147" s="71"/>
      <c r="S147" s="71"/>
      <c r="T147" s="71"/>
      <c r="U147" s="72"/>
    </row>
    <row r="148" spans="1:21">
      <c r="A148" s="82" t="s">
        <v>157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2"/>
      <c r="N148" s="83"/>
      <c r="O148" s="71"/>
      <c r="P148" s="71"/>
      <c r="Q148" s="71"/>
      <c r="R148" s="71"/>
      <c r="S148" s="71"/>
      <c r="T148" s="71"/>
      <c r="U148" s="72"/>
    </row>
    <row r="149" spans="1:21">
      <c r="A149" s="82" t="s">
        <v>158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2"/>
      <c r="N149" s="83"/>
      <c r="O149" s="71"/>
      <c r="P149" s="71"/>
      <c r="Q149" s="71"/>
      <c r="R149" s="71"/>
      <c r="S149" s="71"/>
      <c r="T149" s="71"/>
      <c r="U149" s="72"/>
    </row>
    <row r="150" spans="1:21">
      <c r="A150" s="82" t="s">
        <v>159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2"/>
      <c r="N150" s="83"/>
      <c r="O150" s="71"/>
      <c r="P150" s="71"/>
      <c r="Q150" s="71"/>
      <c r="R150" s="71"/>
      <c r="S150" s="71"/>
      <c r="T150" s="71"/>
      <c r="U150" s="72"/>
    </row>
    <row r="151" spans="1:21">
      <c r="A151" s="82" t="s">
        <v>138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2"/>
      <c r="N151" s="83"/>
      <c r="O151" s="71"/>
      <c r="P151" s="71"/>
      <c r="Q151" s="71"/>
      <c r="R151" s="71"/>
      <c r="S151" s="71"/>
      <c r="T151" s="71"/>
      <c r="U151" s="72"/>
    </row>
    <row r="152" spans="1:21">
      <c r="A152" s="82" t="s">
        <v>132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2"/>
      <c r="N152" s="83"/>
      <c r="O152" s="71"/>
      <c r="P152" s="71"/>
      <c r="Q152" s="71"/>
      <c r="R152" s="71"/>
      <c r="S152" s="71"/>
      <c r="T152" s="71"/>
      <c r="U152" s="72"/>
    </row>
    <row r="153" spans="1:21">
      <c r="A153" s="82" t="s">
        <v>160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2"/>
      <c r="N153" s="83"/>
      <c r="O153" s="71"/>
      <c r="P153" s="71"/>
      <c r="Q153" s="71"/>
      <c r="R153" s="71"/>
      <c r="S153" s="71"/>
      <c r="T153" s="71"/>
      <c r="U153" s="72"/>
    </row>
    <row r="155" spans="1:21">
      <c r="A155" s="80" t="s">
        <v>161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8" spans="1:21">
      <c r="A158" s="81" t="s">
        <v>162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1">
      <c r="A159" s="74" t="s">
        <v>86</v>
      </c>
      <c r="B159" s="71"/>
      <c r="C159" s="72"/>
      <c r="D159" s="78" t="s">
        <v>163</v>
      </c>
      <c r="E159" s="72"/>
    </row>
    <row r="160" spans="1:21">
      <c r="A160" s="70" t="s">
        <v>115</v>
      </c>
      <c r="B160" s="71"/>
      <c r="C160" s="72"/>
      <c r="D160" s="73"/>
      <c r="E160" s="72"/>
    </row>
    <row r="161" spans="1:21">
      <c r="A161" s="70" t="s">
        <v>118</v>
      </c>
      <c r="B161" s="71"/>
      <c r="C161" s="72"/>
      <c r="D161" s="73"/>
      <c r="E161" s="72"/>
    </row>
    <row r="162" spans="1:21">
      <c r="A162" s="70" t="s">
        <v>121</v>
      </c>
      <c r="B162" s="71"/>
      <c r="C162" s="72"/>
      <c r="D162" s="73"/>
      <c r="E162" s="72"/>
    </row>
    <row r="163" spans="1:21">
      <c r="A163" s="70" t="s">
        <v>124</v>
      </c>
      <c r="B163" s="71"/>
      <c r="C163" s="72"/>
      <c r="D163" s="73"/>
      <c r="E163" s="72"/>
    </row>
    <row r="164" spans="1:21">
      <c r="A164" s="70" t="s">
        <v>127</v>
      </c>
      <c r="B164" s="71"/>
      <c r="C164" s="72"/>
      <c r="D164" s="73"/>
      <c r="E164" s="72"/>
    </row>
    <row r="166" spans="1:21">
      <c r="A166" s="80" t="s">
        <v>164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9" spans="1:21">
      <c r="A169" s="81" t="s">
        <v>165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1:21">
      <c r="A170" s="74" t="s">
        <v>86</v>
      </c>
      <c r="B170" s="71"/>
      <c r="C170" s="72"/>
      <c r="D170" s="87" t="s">
        <v>87</v>
      </c>
      <c r="E170" s="71"/>
      <c r="F170" s="71"/>
      <c r="G170" s="71"/>
      <c r="H170" s="72"/>
      <c r="I170" s="87" t="s">
        <v>88</v>
      </c>
      <c r="J170" s="71"/>
      <c r="K170" s="71"/>
      <c r="L170" s="72"/>
      <c r="M170" s="87" t="s">
        <v>89</v>
      </c>
      <c r="N170" s="71"/>
      <c r="O170" s="71"/>
      <c r="P170" s="71"/>
      <c r="Q170" s="71"/>
      <c r="R170" s="72"/>
    </row>
    <row r="171" spans="1:21">
      <c r="A171" s="70" t="s">
        <v>166</v>
      </c>
      <c r="B171" s="71"/>
      <c r="C171" s="72"/>
      <c r="D171" s="73"/>
      <c r="E171" s="71"/>
      <c r="F171" s="71"/>
      <c r="G171" s="71"/>
      <c r="H171" s="72"/>
      <c r="I171" s="73"/>
      <c r="J171" s="71"/>
      <c r="K171" s="71"/>
      <c r="L171" s="72"/>
      <c r="M171" s="73"/>
      <c r="N171" s="71"/>
      <c r="O171" s="71"/>
      <c r="P171" s="71"/>
      <c r="Q171" s="71"/>
      <c r="R171" s="72"/>
    </row>
    <row r="172" spans="1:21">
      <c r="A172" s="70" t="s">
        <v>167</v>
      </c>
      <c r="B172" s="71"/>
      <c r="C172" s="72"/>
      <c r="D172" s="73"/>
      <c r="E172" s="71"/>
      <c r="F172" s="71"/>
      <c r="G172" s="71"/>
      <c r="H172" s="72"/>
      <c r="I172" s="73"/>
      <c r="J172" s="71"/>
      <c r="K172" s="71"/>
      <c r="L172" s="72"/>
      <c r="M172" s="73"/>
      <c r="N172" s="71"/>
      <c r="O172" s="71"/>
      <c r="P172" s="71"/>
      <c r="Q172" s="71"/>
      <c r="R172" s="72"/>
    </row>
    <row r="174" spans="1:21">
      <c r="A174" s="74" t="s">
        <v>5</v>
      </c>
      <c r="B174" s="71"/>
      <c r="C174" s="72"/>
      <c r="D174" s="87" t="s">
        <v>168</v>
      </c>
      <c r="E174" s="71"/>
      <c r="F174" s="71"/>
      <c r="G174" s="71"/>
      <c r="H174" s="72"/>
      <c r="I174" s="87" t="s">
        <v>169</v>
      </c>
      <c r="J174" s="71"/>
      <c r="K174" s="71"/>
      <c r="L174" s="72"/>
      <c r="M174" s="87" t="s">
        <v>170</v>
      </c>
      <c r="N174" s="71"/>
      <c r="O174" s="71"/>
      <c r="P174" s="71"/>
      <c r="Q174" s="71"/>
      <c r="R174" s="72"/>
    </row>
    <row r="175" spans="1:21">
      <c r="A175" s="79" t="s">
        <v>171</v>
      </c>
      <c r="B175" s="71"/>
      <c r="C175" s="72"/>
      <c r="D175" s="73">
        <v>6</v>
      </c>
      <c r="E175" s="71"/>
      <c r="F175" s="71"/>
      <c r="G175" s="71"/>
      <c r="H175" s="72"/>
      <c r="I175" s="73">
        <v>1</v>
      </c>
      <c r="J175" s="71"/>
      <c r="K175" s="71"/>
      <c r="L175" s="72"/>
      <c r="M175" s="73">
        <v>22</v>
      </c>
      <c r="N175" s="71"/>
      <c r="O175" s="71"/>
      <c r="P175" s="71"/>
      <c r="Q175" s="71"/>
      <c r="R175" s="72"/>
    </row>
    <row r="179" spans="1:23">
      <c r="A179" s="76" t="s">
        <v>172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1:23">
      <c r="A180" s="74" t="s">
        <v>86</v>
      </c>
      <c r="B180" s="71"/>
      <c r="C180" s="72"/>
      <c r="D180" s="78" t="s">
        <v>163</v>
      </c>
      <c r="E180" s="72"/>
    </row>
    <row r="181" spans="1:23">
      <c r="A181" s="70" t="s">
        <v>115</v>
      </c>
      <c r="B181" s="71"/>
      <c r="C181" s="72"/>
      <c r="D181" s="73"/>
      <c r="E181" s="72"/>
    </row>
    <row r="182" spans="1:23">
      <c r="A182" s="70" t="s">
        <v>118</v>
      </c>
      <c r="B182" s="71"/>
      <c r="C182" s="72"/>
      <c r="D182" s="73"/>
      <c r="E182" s="72"/>
    </row>
    <row r="183" spans="1:23">
      <c r="A183" s="70" t="s">
        <v>121</v>
      </c>
      <c r="B183" s="71"/>
      <c r="C183" s="72"/>
      <c r="D183" s="73"/>
      <c r="E183" s="72"/>
    </row>
    <row r="184" spans="1:23">
      <c r="A184" s="70" t="s">
        <v>124</v>
      </c>
      <c r="B184" s="71"/>
      <c r="C184" s="72"/>
      <c r="D184" s="73"/>
      <c r="E184" s="72"/>
    </row>
    <row r="185" spans="1:23">
      <c r="A185" s="70" t="s">
        <v>129</v>
      </c>
      <c r="B185" s="71"/>
      <c r="C185" s="72"/>
      <c r="D185" s="73"/>
      <c r="E185" s="72"/>
    </row>
    <row r="188" spans="1:23">
      <c r="B188" s="76" t="s">
        <v>173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1:23">
      <c r="B189" s="74" t="s">
        <v>86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2"/>
      <c r="O189" s="78" t="s">
        <v>163</v>
      </c>
      <c r="P189" s="71"/>
      <c r="Q189" s="71"/>
      <c r="R189" s="71"/>
      <c r="S189" s="71"/>
      <c r="T189" s="71"/>
      <c r="U189" s="71"/>
      <c r="V189" s="71"/>
      <c r="W189" s="72"/>
    </row>
    <row r="190" spans="1:23">
      <c r="B190" s="70" t="s">
        <v>113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73"/>
      <c r="P190" s="71"/>
      <c r="Q190" s="71"/>
      <c r="R190" s="71"/>
      <c r="S190" s="71"/>
      <c r="T190" s="71"/>
      <c r="U190" s="71"/>
      <c r="V190" s="71"/>
      <c r="W190" s="72"/>
    </row>
    <row r="191" spans="1:23">
      <c r="B191" s="70" t="s">
        <v>116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2"/>
      <c r="O191" s="73"/>
      <c r="P191" s="71"/>
      <c r="Q191" s="71"/>
      <c r="R191" s="71"/>
      <c r="S191" s="71"/>
      <c r="T191" s="71"/>
      <c r="U191" s="71"/>
      <c r="V191" s="71"/>
      <c r="W191" s="72"/>
    </row>
    <row r="192" spans="1:23">
      <c r="B192" s="70" t="s">
        <v>119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2"/>
      <c r="O192" s="73"/>
      <c r="P192" s="71"/>
      <c r="Q192" s="71"/>
      <c r="R192" s="71"/>
      <c r="S192" s="71"/>
      <c r="T192" s="71"/>
      <c r="U192" s="71"/>
      <c r="V192" s="71"/>
      <c r="W192" s="72"/>
    </row>
    <row r="193" spans="1:23">
      <c r="B193" s="70" t="s">
        <v>122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2"/>
      <c r="O193" s="73"/>
      <c r="P193" s="71"/>
      <c r="Q193" s="71"/>
      <c r="R193" s="71"/>
      <c r="S193" s="71"/>
      <c r="T193" s="71"/>
      <c r="U193" s="71"/>
      <c r="V193" s="71"/>
      <c r="W193" s="72"/>
    </row>
    <row r="194" spans="1:23">
      <c r="B194" s="70" t="s">
        <v>125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2"/>
      <c r="O194" s="73"/>
      <c r="P194" s="71"/>
      <c r="Q194" s="71"/>
      <c r="R194" s="71"/>
      <c r="S194" s="71"/>
      <c r="T194" s="71"/>
      <c r="U194" s="71"/>
      <c r="V194" s="71"/>
      <c r="W194" s="72"/>
    </row>
    <row r="195" spans="1:23">
      <c r="B195" s="70" t="s">
        <v>128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2"/>
      <c r="O195" s="73"/>
      <c r="P195" s="71"/>
      <c r="Q195" s="71"/>
      <c r="R195" s="71"/>
      <c r="S195" s="71"/>
      <c r="T195" s="71"/>
      <c r="U195" s="71"/>
      <c r="V195" s="71"/>
      <c r="W195" s="72"/>
    </row>
    <row r="196" spans="1:23">
      <c r="B196" s="70" t="s">
        <v>130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2"/>
      <c r="O196" s="73"/>
      <c r="P196" s="71"/>
      <c r="Q196" s="71"/>
      <c r="R196" s="71"/>
      <c r="S196" s="71"/>
      <c r="T196" s="71"/>
      <c r="U196" s="71"/>
      <c r="V196" s="71"/>
      <c r="W196" s="72"/>
    </row>
    <row r="197" spans="1:23">
      <c r="B197" s="70" t="s">
        <v>133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2"/>
      <c r="O197" s="73"/>
      <c r="P197" s="71"/>
      <c r="Q197" s="71"/>
      <c r="R197" s="71"/>
      <c r="S197" s="71"/>
      <c r="T197" s="71"/>
      <c r="U197" s="71"/>
      <c r="V197" s="71"/>
      <c r="W197" s="72"/>
    </row>
    <row r="198" spans="1:23">
      <c r="B198" s="70" t="s">
        <v>136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2"/>
      <c r="O198" s="73"/>
      <c r="P198" s="71"/>
      <c r="Q198" s="71"/>
      <c r="R198" s="71"/>
      <c r="S198" s="71"/>
      <c r="T198" s="71"/>
      <c r="U198" s="71"/>
      <c r="V198" s="71"/>
      <c r="W198" s="72"/>
    </row>
    <row r="199" spans="1:23">
      <c r="B199" s="70" t="s">
        <v>139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2"/>
      <c r="O199" s="73"/>
      <c r="P199" s="71"/>
      <c r="Q199" s="71"/>
      <c r="R199" s="71"/>
      <c r="S199" s="71"/>
      <c r="T199" s="71"/>
      <c r="U199" s="71"/>
      <c r="V199" s="71"/>
      <c r="W199" s="72"/>
    </row>
    <row r="200" spans="1:23">
      <c r="B200" s="70" t="s">
        <v>127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2"/>
      <c r="O200" s="73">
        <v>4</v>
      </c>
      <c r="P200" s="71"/>
      <c r="Q200" s="71"/>
      <c r="R200" s="71"/>
      <c r="S200" s="71"/>
      <c r="T200" s="71"/>
      <c r="U200" s="71"/>
      <c r="V200" s="71"/>
      <c r="W200" s="72"/>
    </row>
    <row r="201" spans="1:23">
      <c r="B201" s="70" t="s">
        <v>174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2"/>
      <c r="O201" s="73"/>
      <c r="P201" s="71"/>
      <c r="Q201" s="71"/>
      <c r="R201" s="71"/>
      <c r="S201" s="71"/>
      <c r="T201" s="71"/>
      <c r="U201" s="71"/>
      <c r="V201" s="71"/>
      <c r="W201" s="72"/>
    </row>
    <row r="202" spans="1:23">
      <c r="B202" s="70" t="s">
        <v>175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2"/>
      <c r="O202" s="73"/>
      <c r="P202" s="71"/>
      <c r="Q202" s="71"/>
      <c r="R202" s="71"/>
      <c r="S202" s="71"/>
      <c r="T202" s="71"/>
      <c r="U202" s="71"/>
      <c r="V202" s="71"/>
      <c r="W202" s="72"/>
    </row>
    <row r="203" spans="1:23">
      <c r="B203" s="70" t="s">
        <v>129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2"/>
      <c r="O203" s="73"/>
      <c r="P203" s="71"/>
      <c r="Q203" s="71"/>
      <c r="R203" s="71"/>
      <c r="S203" s="71"/>
      <c r="T203" s="71"/>
      <c r="U203" s="71"/>
      <c r="V203" s="71"/>
      <c r="W203" s="72"/>
    </row>
    <row r="207" spans="1:23">
      <c r="A207" s="76" t="s">
        <v>176</v>
      </c>
      <c r="B207" s="77"/>
      <c r="C207" s="77"/>
      <c r="D207" s="77"/>
      <c r="E207" s="77"/>
      <c r="F207" s="77"/>
    </row>
    <row r="208" spans="1:23">
      <c r="A208" s="74" t="s">
        <v>86</v>
      </c>
      <c r="B208" s="71"/>
      <c r="C208" s="72"/>
      <c r="D208" s="87" t="s">
        <v>87</v>
      </c>
      <c r="E208" s="71"/>
      <c r="F208" s="72"/>
      <c r="H208" s="87" t="s">
        <v>88</v>
      </c>
      <c r="I208" s="71"/>
      <c r="J208" s="72"/>
      <c r="K208" s="87" t="s">
        <v>89</v>
      </c>
      <c r="L208" s="71"/>
      <c r="M208" s="71"/>
      <c r="N208" s="71"/>
      <c r="O208" s="72"/>
    </row>
    <row r="209" spans="1:15">
      <c r="A209" s="70" t="s">
        <v>177</v>
      </c>
      <c r="B209" s="71"/>
      <c r="C209" s="72"/>
      <c r="D209" s="73"/>
      <c r="E209" s="71"/>
      <c r="F209" s="72"/>
      <c r="H209" s="73"/>
      <c r="I209" s="71"/>
      <c r="J209" s="72"/>
      <c r="K209" s="73"/>
      <c r="L209" s="71"/>
      <c r="M209" s="71"/>
      <c r="N209" s="71"/>
      <c r="O209" s="72"/>
    </row>
    <row r="210" spans="1:15">
      <c r="A210" s="70" t="s">
        <v>178</v>
      </c>
      <c r="B210" s="71"/>
      <c r="C210" s="72"/>
      <c r="D210" s="73">
        <v>6</v>
      </c>
      <c r="E210" s="71"/>
      <c r="F210" s="72"/>
      <c r="H210" s="73">
        <v>73</v>
      </c>
      <c r="I210" s="71"/>
      <c r="J210" s="72"/>
      <c r="K210" s="73"/>
      <c r="L210" s="71"/>
      <c r="M210" s="71"/>
      <c r="N210" s="71"/>
      <c r="O210" s="72"/>
    </row>
    <row r="211" spans="1:15">
      <c r="A211" s="70" t="s">
        <v>179</v>
      </c>
      <c r="B211" s="71"/>
      <c r="C211" s="72"/>
      <c r="D211" s="73"/>
      <c r="E211" s="71"/>
      <c r="F211" s="72"/>
      <c r="H211" s="73"/>
      <c r="I211" s="71"/>
      <c r="J211" s="72"/>
      <c r="K211" s="73"/>
      <c r="L211" s="71"/>
      <c r="M211" s="71"/>
      <c r="N211" s="71"/>
      <c r="O211" s="72"/>
    </row>
  </sheetData>
  <mergeCells count="460"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3"/>
  <sheetViews>
    <sheetView topLeftCell="B1" workbookViewId="0">
      <selection sqref="A1:XFD1048576"/>
    </sheetView>
  </sheetViews>
  <sheetFormatPr baseColWidth="10" defaultRowHeight="15"/>
  <cols>
    <col min="1" max="1" width="0" style="65" hidden="1" customWidth="1"/>
    <col min="2" max="2" width="14.42578125" style="65" customWidth="1"/>
    <col min="3" max="3" width="6.28515625" style="65" customWidth="1"/>
    <col min="4" max="4" width="5.7109375" style="65" customWidth="1"/>
    <col min="5" max="5" width="1.7109375" style="65" customWidth="1"/>
    <col min="6" max="6" width="2" style="65" customWidth="1"/>
    <col min="7" max="7" width="0" style="65" hidden="1" customWidth="1"/>
    <col min="8" max="8" width="2" style="65" customWidth="1"/>
    <col min="9" max="9" width="6.28515625" style="65" customWidth="1"/>
    <col min="10" max="10" width="1.28515625" style="65" customWidth="1"/>
    <col min="11" max="11" width="2.140625" style="65" customWidth="1"/>
    <col min="12" max="12" width="1.7109375" style="65" customWidth="1"/>
    <col min="13" max="13" width="2.7109375" style="65" customWidth="1"/>
    <col min="14" max="14" width="2.5703125" style="65" customWidth="1"/>
    <col min="15" max="15" width="0.28515625" style="65" customWidth="1"/>
    <col min="16" max="16" width="0" style="65" hidden="1" customWidth="1"/>
    <col min="17" max="17" width="1.28515625" style="65" customWidth="1"/>
    <col min="18" max="18" width="4.5703125" style="65" customWidth="1"/>
    <col min="19" max="19" width="0" style="65" hidden="1" customWidth="1"/>
    <col min="20" max="20" width="0.5703125" style="65" customWidth="1"/>
    <col min="21" max="21" width="0.28515625" style="65" customWidth="1"/>
    <col min="22" max="22" width="0" style="65" hidden="1" customWidth="1"/>
    <col min="23" max="23" width="0.5703125" style="65" customWidth="1"/>
    <col min="24" max="24" width="0" style="65" hidden="1" customWidth="1"/>
    <col min="25" max="25" width="2.28515625" style="65" customWidth="1"/>
    <col min="26" max="26" width="2.140625" style="65" customWidth="1"/>
    <col min="27" max="27" width="1.5703125" style="65" customWidth="1"/>
    <col min="28" max="28" width="2.28515625" style="65" customWidth="1"/>
    <col min="29" max="29" width="1.42578125" style="65" customWidth="1"/>
    <col min="30" max="30" width="0.28515625" style="65" customWidth="1"/>
    <col min="31" max="31" width="37.140625" style="65" customWidth="1"/>
    <col min="32" max="32" width="13.7109375" style="65" customWidth="1"/>
    <col min="33" max="33" width="3.140625" style="65" customWidth="1"/>
    <col min="34" max="34" width="6" style="65" customWidth="1"/>
    <col min="35" max="35" width="0" style="65" hidden="1" customWidth="1"/>
    <col min="36" max="36" width="4.42578125" style="65" customWidth="1"/>
    <col min="37" max="37" width="5" style="65" customWidth="1"/>
    <col min="38" max="38" width="8.7109375" style="65" customWidth="1"/>
    <col min="39" max="39" width="1.85546875" style="65" customWidth="1"/>
    <col min="40" max="40" width="24.28515625" style="65" customWidth="1"/>
    <col min="41" max="41" width="0" style="65" hidden="1" customWidth="1"/>
    <col min="42" max="42" width="28" style="65" customWidth="1"/>
    <col min="43" max="43" width="0" style="65" hidden="1" customWidth="1"/>
    <col min="44" max="44" width="3.42578125" style="65" customWidth="1"/>
    <col min="45" max="45" width="6" style="65" customWidth="1"/>
    <col min="46" max="48" width="9.42578125" style="65" customWidth="1"/>
    <col min="49" max="16384" width="11.42578125" style="65"/>
  </cols>
  <sheetData>
    <row r="1" spans="1:4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3" spans="1:41">
      <c r="A3" s="85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6" spans="1:41">
      <c r="A6" s="86" t="s">
        <v>194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1">
      <c r="A7" s="86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9" spans="1:41">
      <c r="A9" s="80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</row>
    <row r="11" spans="1:41">
      <c r="A11" s="74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2"/>
      <c r="Z11" s="78" t="s">
        <v>5</v>
      </c>
      <c r="AA11" s="71"/>
      <c r="AB11" s="71"/>
      <c r="AC11" s="72"/>
    </row>
    <row r="12" spans="1:41">
      <c r="A12" s="84" t="s">
        <v>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2"/>
      <c r="Z12" s="73"/>
      <c r="AA12" s="71"/>
      <c r="AB12" s="71"/>
      <c r="AC12" s="72"/>
    </row>
    <row r="13" spans="1:41">
      <c r="A13" s="84" t="s">
        <v>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Z13" s="73"/>
      <c r="AA13" s="71"/>
      <c r="AB13" s="71"/>
      <c r="AC13" s="72"/>
    </row>
    <row r="14" spans="1:41">
      <c r="A14" s="84" t="s">
        <v>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2"/>
      <c r="Z14" s="73"/>
      <c r="AA14" s="71"/>
      <c r="AB14" s="71"/>
      <c r="AC14" s="72"/>
    </row>
    <row r="15" spans="1:41">
      <c r="A15" s="84" t="s">
        <v>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2"/>
      <c r="Z15" s="73"/>
      <c r="AA15" s="71"/>
      <c r="AB15" s="71"/>
      <c r="AC15" s="72"/>
    </row>
    <row r="16" spans="1:41">
      <c r="A16" s="84" t="s">
        <v>10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2"/>
      <c r="Z16" s="73"/>
      <c r="AA16" s="71"/>
      <c r="AB16" s="71"/>
      <c r="AC16" s="72"/>
    </row>
    <row r="17" spans="1:29" ht="13.35" customHeight="1">
      <c r="A17" s="84" t="s">
        <v>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  <c r="Z17" s="73">
        <v>23</v>
      </c>
      <c r="AA17" s="71"/>
      <c r="AB17" s="71"/>
      <c r="AC17" s="72"/>
    </row>
    <row r="18" spans="1:29" ht="13.35" customHeight="1">
      <c r="A18" s="84" t="s">
        <v>12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  <c r="Z18" s="73">
        <v>19</v>
      </c>
      <c r="AA18" s="71"/>
      <c r="AB18" s="71"/>
      <c r="AC18" s="72"/>
    </row>
    <row r="19" spans="1:29" ht="13.35" customHeight="1">
      <c r="A19" s="84" t="s">
        <v>13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2"/>
      <c r="Z19" s="73">
        <v>16</v>
      </c>
      <c r="AA19" s="71"/>
      <c r="AB19" s="71"/>
      <c r="AC19" s="72"/>
    </row>
    <row r="20" spans="1:29" ht="13.35" customHeight="1">
      <c r="A20" s="84" t="s">
        <v>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2"/>
      <c r="Z20" s="73">
        <v>22</v>
      </c>
      <c r="AA20" s="71"/>
      <c r="AB20" s="71"/>
      <c r="AC20" s="72"/>
    </row>
    <row r="21" spans="1:29" ht="13.35" customHeight="1">
      <c r="A21" s="84" t="s">
        <v>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2"/>
      <c r="Z21" s="73">
        <v>21</v>
      </c>
      <c r="AA21" s="71"/>
      <c r="AB21" s="71"/>
      <c r="AC21" s="72"/>
    </row>
    <row r="22" spans="1:29" ht="13.35" customHeight="1">
      <c r="A22" s="84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2"/>
      <c r="Z22" s="73">
        <v>16</v>
      </c>
      <c r="AA22" s="71"/>
      <c r="AB22" s="71"/>
      <c r="AC22" s="72"/>
    </row>
    <row r="23" spans="1:29" ht="13.35" customHeight="1">
      <c r="A23" s="84" t="s">
        <v>17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73"/>
      <c r="AA23" s="71"/>
      <c r="AB23" s="71"/>
      <c r="AC23" s="72"/>
    </row>
    <row r="24" spans="1:29" ht="13.35" customHeight="1">
      <c r="A24" s="84" t="s">
        <v>18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2"/>
      <c r="Z24" s="73"/>
      <c r="AA24" s="71"/>
      <c r="AB24" s="71"/>
      <c r="AC24" s="72"/>
    </row>
    <row r="25" spans="1:29" ht="13.35" customHeight="1">
      <c r="A25" s="84" t="s">
        <v>19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73"/>
      <c r="AA25" s="71"/>
      <c r="AB25" s="71"/>
      <c r="AC25" s="72"/>
    </row>
    <row r="26" spans="1:29" ht="13.35" customHeight="1">
      <c r="A26" s="84" t="s">
        <v>20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73"/>
      <c r="AA26" s="71"/>
      <c r="AB26" s="71"/>
      <c r="AC26" s="72"/>
    </row>
    <row r="27" spans="1:29" ht="13.35" customHeight="1">
      <c r="A27" s="84" t="s">
        <v>21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73">
        <v>1</v>
      </c>
      <c r="AA27" s="71"/>
      <c r="AB27" s="71"/>
      <c r="AC27" s="72"/>
    </row>
    <row r="28" spans="1:29" ht="13.35" customHeight="1">
      <c r="A28" s="84" t="s">
        <v>22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  <c r="Z28" s="73"/>
      <c r="AA28" s="71"/>
      <c r="AB28" s="71"/>
      <c r="AC28" s="72"/>
    </row>
    <row r="29" spans="1:29" ht="13.35" customHeight="1">
      <c r="A29" s="84" t="s">
        <v>23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73">
        <v>21</v>
      </c>
      <c r="AA29" s="71"/>
      <c r="AB29" s="71"/>
      <c r="AC29" s="72"/>
    </row>
    <row r="30" spans="1:29" ht="13.35" customHeight="1">
      <c r="A30" s="84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73">
        <v>19</v>
      </c>
      <c r="AA30" s="71"/>
      <c r="AB30" s="71"/>
      <c r="AC30" s="72"/>
    </row>
    <row r="31" spans="1:29" ht="13.35" customHeight="1">
      <c r="A31" s="84" t="s">
        <v>25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2"/>
      <c r="Z31" s="73">
        <v>22</v>
      </c>
      <c r="AA31" s="71"/>
      <c r="AB31" s="71"/>
      <c r="AC31" s="72"/>
    </row>
    <row r="32" spans="1:29" ht="13.35" customHeight="1">
      <c r="A32" s="84" t="s">
        <v>26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2"/>
      <c r="Z32" s="73">
        <v>20</v>
      </c>
      <c r="AA32" s="71"/>
      <c r="AB32" s="71"/>
      <c r="AC32" s="72"/>
    </row>
    <row r="33" spans="1:40" ht="13.35" customHeight="1">
      <c r="A33" s="84" t="s">
        <v>27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73">
        <v>19</v>
      </c>
      <c r="AA33" s="71"/>
      <c r="AB33" s="71"/>
      <c r="AC33" s="72"/>
    </row>
    <row r="34" spans="1:40" ht="13.35" customHeight="1">
      <c r="A34" s="84" t="s">
        <v>28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2"/>
      <c r="Z34" s="73">
        <v>12</v>
      </c>
      <c r="AA34" s="71"/>
      <c r="AB34" s="71"/>
      <c r="AC34" s="72"/>
    </row>
    <row r="35" spans="1:40" ht="13.35" customHeight="1">
      <c r="A35" s="84" t="s">
        <v>29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73"/>
      <c r="AA35" s="71"/>
      <c r="AB35" s="71"/>
      <c r="AC35" s="72"/>
    </row>
    <row r="36" spans="1:40" ht="13.35" customHeight="1">
      <c r="A36" s="84" t="s">
        <v>30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2"/>
      <c r="Z36" s="73"/>
      <c r="AA36" s="71"/>
      <c r="AB36" s="71"/>
      <c r="AC36" s="72"/>
    </row>
    <row r="37" spans="1:40" ht="13.35" customHeight="1">
      <c r="A37" s="84" t="s">
        <v>31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2"/>
      <c r="Z37" s="73"/>
      <c r="AA37" s="71"/>
      <c r="AB37" s="71"/>
      <c r="AC37" s="72"/>
    </row>
    <row r="38" spans="1:40" ht="33.200000000000003" customHeight="1"/>
    <row r="39" spans="1:40" ht="18" customHeight="1">
      <c r="A39" s="80" t="s">
        <v>32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</row>
    <row r="40" spans="1:40" ht="5.0999999999999996" customHeight="1"/>
    <row r="41" spans="1:40" ht="18" customHeight="1">
      <c r="A41" s="74" t="s">
        <v>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78" t="s">
        <v>5</v>
      </c>
      <c r="AA41" s="71"/>
      <c r="AB41" s="71"/>
      <c r="AC41" s="72"/>
    </row>
    <row r="42" spans="1:40" ht="13.35" customHeight="1">
      <c r="A42" s="84" t="s">
        <v>33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73">
        <v>28</v>
      </c>
      <c r="AA42" s="71"/>
      <c r="AB42" s="71"/>
      <c r="AC42" s="72"/>
    </row>
    <row r="43" spans="1:40" ht="13.35" customHeight="1">
      <c r="A43" s="84" t="s">
        <v>34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  <c r="Z43" s="73">
        <v>34</v>
      </c>
      <c r="AA43" s="71"/>
      <c r="AB43" s="71"/>
      <c r="AC43" s="72"/>
    </row>
    <row r="44" spans="1:40" ht="13.35" customHeight="1">
      <c r="A44" s="84" t="s">
        <v>35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2"/>
      <c r="Z44" s="73"/>
      <c r="AA44" s="71"/>
      <c r="AB44" s="71"/>
      <c r="AC44" s="72"/>
    </row>
    <row r="45" spans="1:40" ht="13.35" customHeight="1">
      <c r="A45" s="84" t="s">
        <v>36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2"/>
      <c r="Z45" s="73"/>
      <c r="AA45" s="71"/>
      <c r="AB45" s="71"/>
      <c r="AC45" s="72"/>
    </row>
    <row r="46" spans="1:40" ht="13.35" customHeight="1">
      <c r="A46" s="84" t="s">
        <v>37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2"/>
      <c r="Z46" s="73">
        <v>19</v>
      </c>
      <c r="AA46" s="71"/>
      <c r="AB46" s="71"/>
      <c r="AC46" s="72"/>
    </row>
    <row r="47" spans="1:40" ht="13.35" customHeight="1">
      <c r="A47" s="84" t="s">
        <v>38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73">
        <v>3</v>
      </c>
      <c r="AA47" s="71"/>
      <c r="AB47" s="71"/>
      <c r="AC47" s="72"/>
    </row>
    <row r="48" spans="1:40" ht="13.35" customHeight="1">
      <c r="A48" s="84" t="s">
        <v>39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2"/>
      <c r="Z48" s="73">
        <v>1</v>
      </c>
      <c r="AA48" s="71"/>
      <c r="AB48" s="71"/>
      <c r="AC48" s="72"/>
    </row>
    <row r="49" spans="1:29" ht="13.35" customHeight="1">
      <c r="A49" s="84" t="s">
        <v>40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2"/>
      <c r="Z49" s="73">
        <v>14</v>
      </c>
      <c r="AA49" s="71"/>
      <c r="AB49" s="71"/>
      <c r="AC49" s="72"/>
    </row>
    <row r="50" spans="1:29" ht="13.35" customHeight="1">
      <c r="A50" s="84" t="s">
        <v>41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2"/>
      <c r="Z50" s="73">
        <v>14</v>
      </c>
      <c r="AA50" s="71"/>
      <c r="AB50" s="71"/>
      <c r="AC50" s="72"/>
    </row>
    <row r="51" spans="1:29" ht="13.35" customHeight="1">
      <c r="A51" s="84" t="s">
        <v>42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73">
        <v>13</v>
      </c>
      <c r="AA51" s="71"/>
      <c r="AB51" s="71"/>
      <c r="AC51" s="72"/>
    </row>
    <row r="52" spans="1:29" ht="13.35" customHeight="1">
      <c r="A52" s="84" t="s">
        <v>43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3">
        <v>14</v>
      </c>
      <c r="AA52" s="71"/>
      <c r="AB52" s="71"/>
      <c r="AC52" s="72"/>
    </row>
    <row r="53" spans="1:29" ht="13.35" customHeight="1">
      <c r="A53" s="84" t="s">
        <v>44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2"/>
      <c r="Z53" s="73">
        <v>4</v>
      </c>
      <c r="AA53" s="71"/>
      <c r="AB53" s="71"/>
      <c r="AC53" s="72"/>
    </row>
    <row r="54" spans="1:29" ht="13.35" customHeight="1">
      <c r="A54" s="84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2"/>
      <c r="Z54" s="73"/>
      <c r="AA54" s="71"/>
      <c r="AB54" s="71"/>
      <c r="AC54" s="72"/>
    </row>
    <row r="55" spans="1:29" ht="13.35" customHeight="1">
      <c r="A55" s="84" t="s">
        <v>46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2"/>
      <c r="Z55" s="73">
        <v>2</v>
      </c>
      <c r="AA55" s="71"/>
      <c r="AB55" s="71"/>
      <c r="AC55" s="72"/>
    </row>
    <row r="56" spans="1:29" ht="13.35" customHeight="1">
      <c r="A56" s="84" t="s">
        <v>47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2"/>
      <c r="Z56" s="73">
        <v>1</v>
      </c>
      <c r="AA56" s="71"/>
      <c r="AB56" s="71"/>
      <c r="AC56" s="72"/>
    </row>
    <row r="57" spans="1:29" ht="13.35" customHeight="1">
      <c r="A57" s="84" t="s">
        <v>48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73"/>
      <c r="AA57" s="71"/>
      <c r="AB57" s="71"/>
      <c r="AC57" s="72"/>
    </row>
    <row r="58" spans="1:29" ht="13.35" customHeight="1">
      <c r="A58" s="84" t="s">
        <v>49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73">
        <v>1</v>
      </c>
      <c r="AA58" s="71"/>
      <c r="AB58" s="71"/>
      <c r="AC58" s="72"/>
    </row>
    <row r="59" spans="1:29" ht="13.35" customHeight="1">
      <c r="A59" s="84" t="s">
        <v>50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73"/>
      <c r="AA59" s="71"/>
      <c r="AB59" s="71"/>
      <c r="AC59" s="72"/>
    </row>
    <row r="60" spans="1:29" ht="13.35" customHeight="1">
      <c r="A60" s="84" t="s">
        <v>51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3"/>
      <c r="AA60" s="71"/>
      <c r="AB60" s="71"/>
      <c r="AC60" s="72"/>
    </row>
    <row r="61" spans="1:29" ht="13.35" customHeight="1">
      <c r="A61" s="84" t="s">
        <v>52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3"/>
      <c r="AA61" s="71"/>
      <c r="AB61" s="71"/>
      <c r="AC61" s="72"/>
    </row>
    <row r="62" spans="1:29" ht="13.35" customHeight="1">
      <c r="A62" s="84" t="s">
        <v>53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3"/>
      <c r="AA62" s="71"/>
      <c r="AB62" s="71"/>
      <c r="AC62" s="72"/>
    </row>
    <row r="63" spans="1:29" ht="13.35" customHeight="1">
      <c r="A63" s="84" t="s">
        <v>54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/>
      <c r="AA63" s="71"/>
      <c r="AB63" s="71"/>
      <c r="AC63" s="72"/>
    </row>
    <row r="64" spans="1:29" ht="13.35" customHeight="1">
      <c r="A64" s="84" t="s">
        <v>55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3"/>
      <c r="AA64" s="71"/>
      <c r="AB64" s="71"/>
      <c r="AC64" s="72"/>
    </row>
    <row r="65" spans="1:40" ht="13.35" customHeight="1">
      <c r="A65" s="84" t="s">
        <v>56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3"/>
      <c r="AA65" s="71"/>
      <c r="AB65" s="71"/>
      <c r="AC65" s="72"/>
    </row>
    <row r="66" spans="1:40" ht="13.35" customHeight="1">
      <c r="A66" s="84" t="s">
        <v>57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3">
        <v>31</v>
      </c>
      <c r="AA66" s="71"/>
      <c r="AB66" s="71"/>
      <c r="AC66" s="72"/>
    </row>
    <row r="67" spans="1:40" ht="28.15" customHeight="1"/>
    <row r="68" spans="1:40" ht="18" customHeight="1">
      <c r="A68" s="80" t="s">
        <v>58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</row>
    <row r="69" spans="1:40" ht="5.0999999999999996" customHeight="1"/>
    <row r="70" spans="1:40" ht="18" customHeight="1">
      <c r="A70" s="74" t="s">
        <v>4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8" t="s">
        <v>5</v>
      </c>
      <c r="AA70" s="71"/>
      <c r="AB70" s="71"/>
      <c r="AC70" s="72"/>
    </row>
    <row r="71" spans="1:40" ht="13.35" customHeight="1">
      <c r="A71" s="84" t="s">
        <v>59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/>
      <c r="AA71" s="71"/>
      <c r="AB71" s="71"/>
      <c r="AC71" s="72"/>
    </row>
    <row r="72" spans="1:40" ht="13.35" customHeight="1">
      <c r="A72" s="84" t="s">
        <v>60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>
        <v>62</v>
      </c>
      <c r="AA72" s="71"/>
      <c r="AB72" s="71"/>
      <c r="AC72" s="72"/>
    </row>
    <row r="73" spans="1:40" ht="13.35" customHeight="1">
      <c r="A73" s="84" t="s">
        <v>61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/>
      <c r="AA73" s="71"/>
      <c r="AB73" s="71"/>
      <c r="AC73" s="72"/>
    </row>
    <row r="74" spans="1:40" ht="13.35" customHeight="1">
      <c r="A74" s="84" t="s">
        <v>62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3">
        <v>7</v>
      </c>
      <c r="AA74" s="71"/>
      <c r="AB74" s="71"/>
      <c r="AC74" s="72"/>
    </row>
    <row r="75" spans="1:40" ht="13.35" customHeight="1">
      <c r="A75" s="84" t="s">
        <v>63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3">
        <v>1</v>
      </c>
      <c r="AA75" s="71"/>
      <c r="AB75" s="71"/>
      <c r="AC75" s="72"/>
    </row>
    <row r="76" spans="1:40" ht="13.35" customHeight="1">
      <c r="A76" s="84" t="s">
        <v>64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3"/>
      <c r="AA76" s="71"/>
      <c r="AB76" s="71"/>
      <c r="AC76" s="72"/>
    </row>
    <row r="77" spans="1:40" ht="13.35" customHeight="1">
      <c r="A77" s="84" t="s">
        <v>65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>
        <v>2</v>
      </c>
      <c r="AA77" s="71"/>
      <c r="AB77" s="71"/>
      <c r="AC77" s="72"/>
    </row>
    <row r="78" spans="1:40" ht="13.35" customHeight="1">
      <c r="A78" s="84" t="s">
        <v>66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/>
      <c r="AA78" s="71"/>
      <c r="AB78" s="71"/>
      <c r="AC78" s="72"/>
    </row>
    <row r="79" spans="1:40" ht="13.35" customHeight="1">
      <c r="A79" s="84" t="s">
        <v>67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3"/>
      <c r="AA79" s="71"/>
      <c r="AB79" s="71"/>
      <c r="AC79" s="72"/>
    </row>
    <row r="80" spans="1:40" ht="13.35" customHeight="1">
      <c r="A80" s="84" t="s">
        <v>68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73">
        <v>1</v>
      </c>
      <c r="AA80" s="71"/>
      <c r="AB80" s="71"/>
      <c r="AC80" s="72"/>
    </row>
    <row r="81" spans="1:29" ht="13.35" customHeight="1">
      <c r="A81" s="84" t="s">
        <v>69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3"/>
      <c r="AA81" s="71"/>
      <c r="AB81" s="71"/>
      <c r="AC81" s="72"/>
    </row>
    <row r="82" spans="1:29" ht="13.35" customHeight="1">
      <c r="A82" s="84" t="s">
        <v>70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3"/>
      <c r="AA82" s="71"/>
      <c r="AB82" s="71"/>
      <c r="AC82" s="72"/>
    </row>
    <row r="83" spans="1:29" ht="13.35" customHeight="1">
      <c r="A83" s="84" t="s">
        <v>71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/>
      <c r="AA83" s="71"/>
      <c r="AB83" s="71"/>
      <c r="AC83" s="72"/>
    </row>
    <row r="84" spans="1:29" ht="13.35" customHeight="1">
      <c r="A84" s="84" t="s">
        <v>72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73"/>
      <c r="AA84" s="71"/>
      <c r="AB84" s="71"/>
      <c r="AC84" s="72"/>
    </row>
    <row r="85" spans="1:29" ht="13.35" customHeight="1">
      <c r="A85" s="84" t="s">
        <v>73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3">
        <v>1</v>
      </c>
      <c r="AA85" s="71"/>
      <c r="AB85" s="71"/>
      <c r="AC85" s="72"/>
    </row>
    <row r="86" spans="1:29" ht="13.35" customHeight="1">
      <c r="A86" s="84" t="s">
        <v>74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3"/>
      <c r="AA86" s="71"/>
      <c r="AB86" s="71"/>
      <c r="AC86" s="72"/>
    </row>
    <row r="87" spans="1:29" ht="13.35" customHeight="1">
      <c r="A87" s="84" t="s">
        <v>75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73">
        <v>3</v>
      </c>
      <c r="AA87" s="71"/>
      <c r="AB87" s="71"/>
      <c r="AC87" s="72"/>
    </row>
    <row r="88" spans="1:29" ht="13.35" customHeight="1">
      <c r="A88" s="84" t="s">
        <v>76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73">
        <v>8</v>
      </c>
      <c r="AA88" s="71"/>
      <c r="AB88" s="71"/>
      <c r="AC88" s="72"/>
    </row>
    <row r="89" spans="1:29" ht="13.35" customHeight="1">
      <c r="A89" s="84" t="s">
        <v>77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73"/>
      <c r="AA89" s="71"/>
      <c r="AB89" s="71"/>
      <c r="AC89" s="72"/>
    </row>
    <row r="90" spans="1:29" ht="13.35" customHeight="1">
      <c r="A90" s="84" t="s">
        <v>78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73">
        <v>16</v>
      </c>
      <c r="AA90" s="71"/>
      <c r="AB90" s="71"/>
      <c r="AC90" s="72"/>
    </row>
    <row r="91" spans="1:29" ht="13.35" customHeight="1">
      <c r="A91" s="84" t="s">
        <v>79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73">
        <v>15</v>
      </c>
      <c r="AA91" s="71"/>
      <c r="AB91" s="71"/>
      <c r="AC91" s="72"/>
    </row>
    <row r="92" spans="1:29" ht="13.35" customHeight="1">
      <c r="A92" s="84" t="s">
        <v>80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73">
        <v>6</v>
      </c>
      <c r="AA92" s="71"/>
      <c r="AB92" s="71"/>
      <c r="AC92" s="72"/>
    </row>
    <row r="93" spans="1:29" ht="13.35" customHeight="1">
      <c r="A93" s="84" t="s">
        <v>81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73"/>
      <c r="AA93" s="71"/>
      <c r="AB93" s="71"/>
      <c r="AC93" s="72"/>
    </row>
    <row r="94" spans="1:29" ht="13.35" customHeight="1">
      <c r="A94" s="84" t="s">
        <v>82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3"/>
      <c r="AA94" s="71"/>
      <c r="AB94" s="71"/>
      <c r="AC94" s="72"/>
    </row>
    <row r="95" spans="1:29" ht="13.35" customHeight="1">
      <c r="A95" s="84" t="s">
        <v>83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2"/>
      <c r="Z95" s="73"/>
      <c r="AA95" s="71"/>
      <c r="AB95" s="71"/>
      <c r="AC95" s="72"/>
    </row>
    <row r="96" spans="1:29" ht="29.85" customHeight="1"/>
    <row r="97" spans="1:40" ht="7.35" customHeight="1"/>
    <row r="98" spans="1:40" ht="18" customHeight="1">
      <c r="A98" s="80" t="s">
        <v>84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E98" s="80" t="s">
        <v>85</v>
      </c>
      <c r="AF98" s="77"/>
    </row>
    <row r="99" spans="1:40" ht="4.9000000000000004" customHeight="1"/>
    <row r="100" spans="1:40">
      <c r="A100" s="74" t="s">
        <v>86</v>
      </c>
      <c r="B100" s="72"/>
      <c r="C100" s="87" t="s">
        <v>87</v>
      </c>
      <c r="D100" s="71"/>
      <c r="E100" s="72"/>
      <c r="F100" s="87" t="s">
        <v>88</v>
      </c>
      <c r="G100" s="71"/>
      <c r="H100" s="71"/>
      <c r="I100" s="71"/>
      <c r="J100" s="71"/>
      <c r="K100" s="72"/>
      <c r="L100" s="87" t="s">
        <v>89</v>
      </c>
      <c r="M100" s="71"/>
      <c r="N100" s="71"/>
      <c r="O100" s="71"/>
      <c r="P100" s="71"/>
      <c r="Q100" s="71"/>
      <c r="R100" s="71"/>
      <c r="S100" s="71"/>
      <c r="T100" s="72"/>
      <c r="AE100" s="66" t="s">
        <v>86</v>
      </c>
      <c r="AF100" s="68" t="s">
        <v>87</v>
      </c>
      <c r="AG100" s="87" t="s">
        <v>88</v>
      </c>
      <c r="AH100" s="71"/>
      <c r="AI100" s="71"/>
      <c r="AJ100" s="72"/>
      <c r="AK100" s="87" t="s">
        <v>89</v>
      </c>
      <c r="AL100" s="72"/>
    </row>
    <row r="101" spans="1:40">
      <c r="A101" s="70" t="s">
        <v>90</v>
      </c>
      <c r="B101" s="72"/>
      <c r="C101" s="73">
        <v>1</v>
      </c>
      <c r="D101" s="71"/>
      <c r="E101" s="72"/>
      <c r="F101" s="73"/>
      <c r="G101" s="71"/>
      <c r="H101" s="71"/>
      <c r="I101" s="71"/>
      <c r="J101" s="71"/>
      <c r="K101" s="72"/>
      <c r="L101" s="73"/>
      <c r="M101" s="71"/>
      <c r="N101" s="71"/>
      <c r="O101" s="71"/>
      <c r="P101" s="71"/>
      <c r="Q101" s="71"/>
      <c r="R101" s="71"/>
      <c r="S101" s="71"/>
      <c r="T101" s="72"/>
      <c r="AE101" s="69" t="s">
        <v>90</v>
      </c>
      <c r="AF101" s="67"/>
      <c r="AG101" s="73"/>
      <c r="AH101" s="71"/>
      <c r="AI101" s="71"/>
      <c r="AJ101" s="72"/>
      <c r="AK101" s="73"/>
      <c r="AL101" s="72"/>
    </row>
    <row r="102" spans="1:40">
      <c r="A102" s="70" t="s">
        <v>91</v>
      </c>
      <c r="B102" s="72"/>
      <c r="C102" s="73">
        <v>1</v>
      </c>
      <c r="D102" s="71"/>
      <c r="E102" s="72"/>
      <c r="F102" s="73"/>
      <c r="G102" s="71"/>
      <c r="H102" s="71"/>
      <c r="I102" s="71"/>
      <c r="J102" s="71"/>
      <c r="K102" s="72"/>
      <c r="L102" s="73"/>
      <c r="M102" s="71"/>
      <c r="N102" s="71"/>
      <c r="O102" s="71"/>
      <c r="P102" s="71"/>
      <c r="Q102" s="71"/>
      <c r="R102" s="71"/>
      <c r="S102" s="71"/>
      <c r="T102" s="72"/>
      <c r="AE102" s="69" t="s">
        <v>91</v>
      </c>
      <c r="AF102" s="67"/>
      <c r="AG102" s="73"/>
      <c r="AH102" s="71"/>
      <c r="AI102" s="71"/>
      <c r="AJ102" s="72"/>
      <c r="AK102" s="73"/>
      <c r="AL102" s="72"/>
    </row>
    <row r="103" spans="1:40">
      <c r="A103" s="70" t="s">
        <v>92</v>
      </c>
      <c r="B103" s="72"/>
      <c r="C103" s="73"/>
      <c r="D103" s="71"/>
      <c r="E103" s="72"/>
      <c r="F103" s="73">
        <v>2</v>
      </c>
      <c r="G103" s="71"/>
      <c r="H103" s="71"/>
      <c r="I103" s="71"/>
      <c r="J103" s="71"/>
      <c r="K103" s="72"/>
      <c r="L103" s="73"/>
      <c r="M103" s="71"/>
      <c r="N103" s="71"/>
      <c r="O103" s="71"/>
      <c r="P103" s="71"/>
      <c r="Q103" s="71"/>
      <c r="R103" s="71"/>
      <c r="S103" s="71"/>
      <c r="T103" s="72"/>
      <c r="AE103" s="69" t="s">
        <v>92</v>
      </c>
      <c r="AF103" s="67"/>
      <c r="AG103" s="73"/>
      <c r="AH103" s="71"/>
      <c r="AI103" s="71"/>
      <c r="AJ103" s="72"/>
      <c r="AK103" s="73"/>
      <c r="AL103" s="72"/>
    </row>
    <row r="104" spans="1:40">
      <c r="A104" s="70" t="s">
        <v>93</v>
      </c>
      <c r="B104" s="72"/>
      <c r="C104" s="73">
        <v>2</v>
      </c>
      <c r="D104" s="71"/>
      <c r="E104" s="72"/>
      <c r="F104" s="73">
        <v>1</v>
      </c>
      <c r="G104" s="71"/>
      <c r="H104" s="71"/>
      <c r="I104" s="71"/>
      <c r="J104" s="71"/>
      <c r="K104" s="72"/>
      <c r="L104" s="73"/>
      <c r="M104" s="71"/>
      <c r="N104" s="71"/>
      <c r="O104" s="71"/>
      <c r="P104" s="71"/>
      <c r="Q104" s="71"/>
      <c r="R104" s="71"/>
      <c r="S104" s="71"/>
      <c r="T104" s="72"/>
      <c r="AE104" s="69" t="s">
        <v>93</v>
      </c>
      <c r="AF104" s="67">
        <v>1</v>
      </c>
      <c r="AG104" s="73">
        <v>1</v>
      </c>
      <c r="AH104" s="71"/>
      <c r="AI104" s="71"/>
      <c r="AJ104" s="72"/>
      <c r="AK104" s="73"/>
      <c r="AL104" s="72"/>
    </row>
    <row r="105" spans="1:40">
      <c r="A105" s="70" t="s">
        <v>94</v>
      </c>
      <c r="B105" s="72"/>
      <c r="C105" s="73">
        <v>2</v>
      </c>
      <c r="D105" s="71"/>
      <c r="E105" s="72"/>
      <c r="F105" s="73"/>
      <c r="G105" s="71"/>
      <c r="H105" s="71"/>
      <c r="I105" s="71"/>
      <c r="J105" s="71"/>
      <c r="K105" s="72"/>
      <c r="L105" s="73">
        <v>2</v>
      </c>
      <c r="M105" s="71"/>
      <c r="N105" s="71"/>
      <c r="O105" s="71"/>
      <c r="P105" s="71"/>
      <c r="Q105" s="71"/>
      <c r="R105" s="71"/>
      <c r="S105" s="71"/>
      <c r="T105" s="72"/>
      <c r="AE105" s="69" t="s">
        <v>95</v>
      </c>
      <c r="AF105" s="67">
        <v>5</v>
      </c>
      <c r="AG105" s="73">
        <v>1</v>
      </c>
      <c r="AH105" s="71"/>
      <c r="AI105" s="71"/>
      <c r="AJ105" s="72"/>
      <c r="AK105" s="73">
        <v>2</v>
      </c>
      <c r="AL105" s="72"/>
    </row>
    <row r="106" spans="1:40">
      <c r="A106" s="70" t="s">
        <v>96</v>
      </c>
      <c r="B106" s="72"/>
      <c r="C106" s="73">
        <v>4</v>
      </c>
      <c r="D106" s="71"/>
      <c r="E106" s="72"/>
      <c r="F106" s="73">
        <v>1</v>
      </c>
      <c r="G106" s="71"/>
      <c r="H106" s="71"/>
      <c r="I106" s="71"/>
      <c r="J106" s="71"/>
      <c r="K106" s="72"/>
      <c r="L106" s="73">
        <v>1</v>
      </c>
      <c r="M106" s="71"/>
      <c r="N106" s="71"/>
      <c r="O106" s="71"/>
      <c r="P106" s="71"/>
      <c r="Q106" s="71"/>
      <c r="R106" s="71"/>
      <c r="S106" s="71"/>
      <c r="T106" s="72"/>
      <c r="AE106" s="69" t="s">
        <v>97</v>
      </c>
      <c r="AF106" s="67"/>
      <c r="AG106" s="73">
        <v>1</v>
      </c>
      <c r="AH106" s="71"/>
      <c r="AI106" s="71"/>
      <c r="AJ106" s="72"/>
      <c r="AK106" s="73"/>
      <c r="AL106" s="72"/>
    </row>
    <row r="107" spans="1:40">
      <c r="A107" s="70" t="s">
        <v>97</v>
      </c>
      <c r="B107" s="72"/>
      <c r="C107" s="73"/>
      <c r="D107" s="71"/>
      <c r="E107" s="72"/>
      <c r="F107" s="73">
        <v>1</v>
      </c>
      <c r="G107" s="71"/>
      <c r="H107" s="71"/>
      <c r="I107" s="71"/>
      <c r="J107" s="71"/>
      <c r="K107" s="72"/>
      <c r="L107" s="73"/>
      <c r="M107" s="71"/>
      <c r="N107" s="71"/>
      <c r="O107" s="71"/>
      <c r="P107" s="71"/>
      <c r="Q107" s="71"/>
      <c r="R107" s="71"/>
      <c r="S107" s="71"/>
      <c r="T107" s="72"/>
      <c r="AE107" s="69" t="s">
        <v>98</v>
      </c>
      <c r="AF107" s="67">
        <v>1</v>
      </c>
      <c r="AG107" s="73"/>
      <c r="AH107" s="71"/>
      <c r="AI107" s="71"/>
      <c r="AJ107" s="72"/>
      <c r="AK107" s="73"/>
      <c r="AL107" s="72"/>
    </row>
    <row r="108" spans="1:40" ht="0" hidden="1" customHeight="1"/>
    <row r="109" spans="1:40" ht="27.4" customHeight="1"/>
    <row r="110" spans="1:40" ht="18" customHeight="1">
      <c r="A110" s="80" t="s">
        <v>99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</row>
    <row r="111" spans="1:40" ht="5.0999999999999996" customHeight="1"/>
    <row r="112" spans="1:40" ht="18" customHeight="1">
      <c r="A112" s="74" t="s">
        <v>86</v>
      </c>
      <c r="B112" s="72"/>
      <c r="C112" s="87" t="s">
        <v>100</v>
      </c>
      <c r="D112" s="72"/>
      <c r="E112" s="87" t="s">
        <v>101</v>
      </c>
      <c r="F112" s="71"/>
      <c r="G112" s="71"/>
      <c r="H112" s="71"/>
      <c r="I112" s="72"/>
      <c r="J112" s="87" t="s">
        <v>102</v>
      </c>
      <c r="K112" s="71"/>
      <c r="L112" s="71"/>
      <c r="M112" s="71"/>
      <c r="N112" s="71"/>
      <c r="O112" s="71"/>
      <c r="P112" s="71"/>
      <c r="Q112" s="72"/>
      <c r="R112" s="87" t="s">
        <v>103</v>
      </c>
      <c r="S112" s="71"/>
      <c r="T112" s="71"/>
      <c r="U112" s="71"/>
      <c r="V112" s="71"/>
      <c r="W112" s="71"/>
      <c r="X112" s="71"/>
      <c r="Y112" s="71"/>
      <c r="Z112" s="71"/>
      <c r="AA112" s="72"/>
    </row>
    <row r="113" spans="1:48" ht="13.35" customHeight="1">
      <c r="A113" s="82" t="s">
        <v>91</v>
      </c>
      <c r="B113" s="72"/>
      <c r="C113" s="83"/>
      <c r="D113" s="72"/>
      <c r="E113" s="83"/>
      <c r="F113" s="71"/>
      <c r="G113" s="71"/>
      <c r="H113" s="71"/>
      <c r="I113" s="72"/>
      <c r="J113" s="83"/>
      <c r="K113" s="71"/>
      <c r="L113" s="71"/>
      <c r="M113" s="71"/>
      <c r="N113" s="71"/>
      <c r="O113" s="71"/>
      <c r="P113" s="71"/>
      <c r="Q113" s="72"/>
      <c r="R113" s="83"/>
      <c r="S113" s="71"/>
      <c r="T113" s="71"/>
      <c r="U113" s="71"/>
      <c r="V113" s="71"/>
      <c r="W113" s="71"/>
      <c r="X113" s="71"/>
      <c r="Y113" s="71"/>
      <c r="Z113" s="71"/>
      <c r="AA113" s="72"/>
    </row>
    <row r="114" spans="1:48" ht="13.35" customHeight="1">
      <c r="A114" s="82" t="s">
        <v>92</v>
      </c>
      <c r="B114" s="72"/>
      <c r="C114" s="83"/>
      <c r="D114" s="72"/>
      <c r="E114" s="83"/>
      <c r="F114" s="71"/>
      <c r="G114" s="71"/>
      <c r="H114" s="71"/>
      <c r="I114" s="72"/>
      <c r="J114" s="83"/>
      <c r="K114" s="71"/>
      <c r="L114" s="71"/>
      <c r="M114" s="71"/>
      <c r="N114" s="71"/>
      <c r="O114" s="71"/>
      <c r="P114" s="71"/>
      <c r="Q114" s="72"/>
      <c r="R114" s="83"/>
      <c r="S114" s="71"/>
      <c r="T114" s="71"/>
      <c r="U114" s="71"/>
      <c r="V114" s="71"/>
      <c r="W114" s="71"/>
      <c r="X114" s="71"/>
      <c r="Y114" s="71"/>
      <c r="Z114" s="71"/>
      <c r="AA114" s="72"/>
    </row>
    <row r="115" spans="1:48" ht="13.35" customHeight="1">
      <c r="A115" s="82" t="s">
        <v>93</v>
      </c>
      <c r="B115" s="72"/>
      <c r="C115" s="83">
        <v>3</v>
      </c>
      <c r="D115" s="72"/>
      <c r="E115" s="83"/>
      <c r="F115" s="71"/>
      <c r="G115" s="71"/>
      <c r="H115" s="71"/>
      <c r="I115" s="72"/>
      <c r="J115" s="83"/>
      <c r="K115" s="71"/>
      <c r="L115" s="71"/>
      <c r="M115" s="71"/>
      <c r="N115" s="71"/>
      <c r="O115" s="71"/>
      <c r="P115" s="71"/>
      <c r="Q115" s="72"/>
      <c r="R115" s="83">
        <v>2</v>
      </c>
      <c r="S115" s="71"/>
      <c r="T115" s="71"/>
      <c r="U115" s="71"/>
      <c r="V115" s="71"/>
      <c r="W115" s="71"/>
      <c r="X115" s="71"/>
      <c r="Y115" s="71"/>
      <c r="Z115" s="71"/>
      <c r="AA115" s="72"/>
    </row>
    <row r="116" spans="1:48" ht="13.35" customHeight="1">
      <c r="A116" s="82" t="s">
        <v>94</v>
      </c>
      <c r="B116" s="72"/>
      <c r="C116" s="83">
        <v>1</v>
      </c>
      <c r="D116" s="72"/>
      <c r="E116" s="83"/>
      <c r="F116" s="71"/>
      <c r="G116" s="71"/>
      <c r="H116" s="71"/>
      <c r="I116" s="72"/>
      <c r="J116" s="83"/>
      <c r="K116" s="71"/>
      <c r="L116" s="71"/>
      <c r="M116" s="71"/>
      <c r="N116" s="71"/>
      <c r="O116" s="71"/>
      <c r="P116" s="71"/>
      <c r="Q116" s="72"/>
      <c r="R116" s="83"/>
      <c r="S116" s="71"/>
      <c r="T116" s="71"/>
      <c r="U116" s="71"/>
      <c r="V116" s="71"/>
      <c r="W116" s="71"/>
      <c r="X116" s="71"/>
      <c r="Y116" s="71"/>
      <c r="Z116" s="71"/>
      <c r="AA116" s="72"/>
    </row>
    <row r="117" spans="1:48" ht="13.35" customHeight="1">
      <c r="A117" s="82" t="s">
        <v>104</v>
      </c>
      <c r="B117" s="72"/>
      <c r="C117" s="83"/>
      <c r="D117" s="72"/>
      <c r="E117" s="83"/>
      <c r="F117" s="71"/>
      <c r="G117" s="71"/>
      <c r="H117" s="71"/>
      <c r="I117" s="72"/>
      <c r="J117" s="83"/>
      <c r="K117" s="71"/>
      <c r="L117" s="71"/>
      <c r="M117" s="71"/>
      <c r="N117" s="71"/>
      <c r="O117" s="71"/>
      <c r="P117" s="71"/>
      <c r="Q117" s="72"/>
      <c r="R117" s="83"/>
      <c r="S117" s="71"/>
      <c r="T117" s="71"/>
      <c r="U117" s="71"/>
      <c r="V117" s="71"/>
      <c r="W117" s="71"/>
      <c r="X117" s="71"/>
      <c r="Y117" s="71"/>
      <c r="Z117" s="71"/>
      <c r="AA117" s="72"/>
    </row>
    <row r="118" spans="1:48" ht="17.45" customHeight="1"/>
    <row r="119" spans="1:48" ht="18" customHeight="1">
      <c r="A119" s="80" t="s">
        <v>105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AC119" s="80" t="s">
        <v>106</v>
      </c>
      <c r="AD119" s="77"/>
      <c r="AE119" s="77"/>
      <c r="AF119" s="77"/>
      <c r="AG119" s="77"/>
      <c r="AN119" s="80" t="s">
        <v>107</v>
      </c>
      <c r="AO119" s="77"/>
      <c r="AP119" s="77"/>
      <c r="AQ119" s="77"/>
      <c r="AR119" s="77"/>
    </row>
    <row r="120" spans="1:48" ht="6.2" customHeight="1"/>
    <row r="121" spans="1:48" ht="18" customHeight="1">
      <c r="AC121" s="81" t="s">
        <v>108</v>
      </c>
      <c r="AD121" s="77"/>
      <c r="AE121" s="77"/>
      <c r="AF121" s="77"/>
      <c r="AG121" s="77"/>
      <c r="AH121" s="77"/>
      <c r="AN121" s="81" t="s">
        <v>109</v>
      </c>
      <c r="AO121" s="77"/>
      <c r="AP121" s="77"/>
    </row>
    <row r="122" spans="1:48">
      <c r="A122" s="74" t="s">
        <v>110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2"/>
      <c r="N122" s="87" t="s">
        <v>111</v>
      </c>
      <c r="O122" s="71"/>
      <c r="P122" s="71"/>
      <c r="Q122" s="71"/>
      <c r="R122" s="71"/>
      <c r="S122" s="71"/>
      <c r="T122" s="71"/>
      <c r="U122" s="72"/>
      <c r="AC122" s="74" t="s">
        <v>110</v>
      </c>
      <c r="AD122" s="71"/>
      <c r="AE122" s="71"/>
      <c r="AF122" s="71"/>
      <c r="AG122" s="71"/>
      <c r="AH122" s="72"/>
      <c r="AJ122" s="87" t="s">
        <v>111</v>
      </c>
      <c r="AK122" s="72"/>
      <c r="AN122" s="74" t="s">
        <v>110</v>
      </c>
      <c r="AO122" s="71"/>
      <c r="AP122" s="72"/>
      <c r="AR122" s="87" t="s">
        <v>87</v>
      </c>
      <c r="AS122" s="72"/>
      <c r="AT122" s="68" t="s">
        <v>88</v>
      </c>
      <c r="AU122" s="68" t="s">
        <v>89</v>
      </c>
      <c r="AV122" s="68" t="s">
        <v>112</v>
      </c>
    </row>
    <row r="123" spans="1:48">
      <c r="A123" s="82" t="s">
        <v>113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2"/>
      <c r="N123" s="83"/>
      <c r="O123" s="71"/>
      <c r="P123" s="71"/>
      <c r="Q123" s="71"/>
      <c r="R123" s="71"/>
      <c r="S123" s="71"/>
      <c r="T123" s="71"/>
      <c r="U123" s="72"/>
      <c r="AC123" s="82" t="s">
        <v>114</v>
      </c>
      <c r="AD123" s="71"/>
      <c r="AE123" s="71"/>
      <c r="AF123" s="71"/>
      <c r="AG123" s="71"/>
      <c r="AH123" s="72"/>
      <c r="AJ123" s="83">
        <v>2</v>
      </c>
      <c r="AK123" s="72"/>
      <c r="AN123" s="70" t="s">
        <v>115</v>
      </c>
      <c r="AO123" s="71"/>
      <c r="AP123" s="72"/>
      <c r="AR123" s="73"/>
      <c r="AS123" s="72"/>
      <c r="AT123" s="67"/>
      <c r="AU123" s="67"/>
      <c r="AV123" s="67"/>
    </row>
    <row r="124" spans="1:48">
      <c r="A124" s="82" t="s">
        <v>116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2"/>
      <c r="N124" s="83"/>
      <c r="O124" s="71"/>
      <c r="P124" s="71"/>
      <c r="Q124" s="71"/>
      <c r="R124" s="71"/>
      <c r="S124" s="71"/>
      <c r="T124" s="71"/>
      <c r="U124" s="72"/>
      <c r="AC124" s="82" t="s">
        <v>117</v>
      </c>
      <c r="AD124" s="71"/>
      <c r="AE124" s="71"/>
      <c r="AF124" s="71"/>
      <c r="AG124" s="71"/>
      <c r="AH124" s="72"/>
      <c r="AJ124" s="83"/>
      <c r="AK124" s="72"/>
      <c r="AN124" s="70" t="s">
        <v>118</v>
      </c>
      <c r="AO124" s="71"/>
      <c r="AP124" s="72"/>
      <c r="AR124" s="73"/>
      <c r="AS124" s="72"/>
      <c r="AT124" s="67"/>
      <c r="AU124" s="67"/>
      <c r="AV124" s="67"/>
    </row>
    <row r="125" spans="1:48">
      <c r="A125" s="82" t="s">
        <v>119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2"/>
      <c r="N125" s="83"/>
      <c r="O125" s="71"/>
      <c r="P125" s="71"/>
      <c r="Q125" s="71"/>
      <c r="R125" s="71"/>
      <c r="S125" s="71"/>
      <c r="T125" s="71"/>
      <c r="U125" s="72"/>
      <c r="AC125" s="82" t="s">
        <v>120</v>
      </c>
      <c r="AD125" s="71"/>
      <c r="AE125" s="71"/>
      <c r="AF125" s="71"/>
      <c r="AG125" s="71"/>
      <c r="AH125" s="72"/>
      <c r="AJ125" s="83"/>
      <c r="AK125" s="72"/>
      <c r="AN125" s="70" t="s">
        <v>121</v>
      </c>
      <c r="AO125" s="71"/>
      <c r="AP125" s="72"/>
      <c r="AR125" s="73">
        <v>2</v>
      </c>
      <c r="AS125" s="72"/>
      <c r="AT125" s="67"/>
      <c r="AU125" s="67"/>
      <c r="AV125" s="67"/>
    </row>
    <row r="126" spans="1:48">
      <c r="A126" s="82" t="s">
        <v>122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2"/>
      <c r="N126" s="83">
        <v>1</v>
      </c>
      <c r="O126" s="71"/>
      <c r="P126" s="71"/>
      <c r="Q126" s="71"/>
      <c r="R126" s="71"/>
      <c r="S126" s="71"/>
      <c r="T126" s="71"/>
      <c r="U126" s="72"/>
      <c r="AC126" s="82" t="s">
        <v>123</v>
      </c>
      <c r="AD126" s="71"/>
      <c r="AE126" s="71"/>
      <c r="AF126" s="71"/>
      <c r="AG126" s="71"/>
      <c r="AH126" s="72"/>
      <c r="AJ126" s="83">
        <v>1</v>
      </c>
      <c r="AK126" s="72"/>
      <c r="AN126" s="70" t="s">
        <v>124</v>
      </c>
      <c r="AO126" s="71"/>
      <c r="AP126" s="72"/>
      <c r="AR126" s="73">
        <v>2</v>
      </c>
      <c r="AS126" s="72"/>
      <c r="AT126" s="67">
        <v>2</v>
      </c>
      <c r="AU126" s="67"/>
      <c r="AV126" s="67"/>
    </row>
    <row r="127" spans="1:48">
      <c r="A127" s="82" t="s">
        <v>125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2"/>
      <c r="N127" s="83"/>
      <c r="O127" s="71"/>
      <c r="P127" s="71"/>
      <c r="Q127" s="71"/>
      <c r="R127" s="71"/>
      <c r="S127" s="71"/>
      <c r="T127" s="71"/>
      <c r="U127" s="72"/>
      <c r="AC127" s="82" t="s">
        <v>126</v>
      </c>
      <c r="AD127" s="71"/>
      <c r="AE127" s="71"/>
      <c r="AF127" s="71"/>
      <c r="AG127" s="71"/>
      <c r="AH127" s="72"/>
      <c r="AJ127" s="83"/>
      <c r="AK127" s="72"/>
      <c r="AN127" s="70" t="s">
        <v>127</v>
      </c>
      <c r="AO127" s="71"/>
      <c r="AP127" s="72"/>
      <c r="AR127" s="73"/>
      <c r="AS127" s="72"/>
      <c r="AT127" s="67">
        <v>1</v>
      </c>
      <c r="AU127" s="67">
        <v>2</v>
      </c>
      <c r="AV127" s="67"/>
    </row>
    <row r="128" spans="1:48">
      <c r="A128" s="82" t="s">
        <v>128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2"/>
      <c r="N128" s="83">
        <v>111</v>
      </c>
      <c r="O128" s="71"/>
      <c r="P128" s="71"/>
      <c r="Q128" s="71"/>
      <c r="R128" s="71"/>
      <c r="S128" s="71"/>
      <c r="T128" s="71"/>
      <c r="U128" s="72"/>
      <c r="AC128" s="82" t="s">
        <v>129</v>
      </c>
      <c r="AD128" s="71"/>
      <c r="AE128" s="71"/>
      <c r="AF128" s="71"/>
      <c r="AG128" s="71"/>
      <c r="AH128" s="72"/>
      <c r="AJ128" s="83"/>
      <c r="AK128" s="72"/>
      <c r="AN128" s="70" t="s">
        <v>129</v>
      </c>
      <c r="AO128" s="71"/>
      <c r="AP128" s="72"/>
      <c r="AR128" s="73"/>
      <c r="AS128" s="72"/>
      <c r="AT128" s="67"/>
      <c r="AU128" s="67"/>
      <c r="AV128" s="67"/>
    </row>
    <row r="129" spans="1:48">
      <c r="A129" s="82" t="s">
        <v>130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2"/>
      <c r="N129" s="83">
        <v>20</v>
      </c>
      <c r="O129" s="71"/>
      <c r="P129" s="71"/>
      <c r="Q129" s="71"/>
      <c r="R129" s="71"/>
      <c r="S129" s="71"/>
      <c r="T129" s="71"/>
      <c r="U129" s="72"/>
      <c r="AC129" s="82" t="s">
        <v>131</v>
      </c>
      <c r="AD129" s="71"/>
      <c r="AE129" s="71"/>
      <c r="AF129" s="71"/>
      <c r="AG129" s="71"/>
      <c r="AH129" s="72"/>
      <c r="AJ129" s="83"/>
      <c r="AK129" s="72"/>
      <c r="AN129" s="70" t="s">
        <v>132</v>
      </c>
      <c r="AO129" s="71"/>
      <c r="AP129" s="72"/>
      <c r="AR129" s="73"/>
      <c r="AS129" s="72"/>
      <c r="AT129" s="67"/>
      <c r="AU129" s="67"/>
      <c r="AV129" s="67"/>
    </row>
    <row r="130" spans="1:48">
      <c r="A130" s="82" t="s">
        <v>133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2"/>
      <c r="N130" s="83">
        <v>108</v>
      </c>
      <c r="O130" s="71"/>
      <c r="P130" s="71"/>
      <c r="Q130" s="71"/>
      <c r="R130" s="71"/>
      <c r="S130" s="71"/>
      <c r="T130" s="71"/>
      <c r="U130" s="72"/>
      <c r="AC130" s="82" t="s">
        <v>134</v>
      </c>
      <c r="AD130" s="71"/>
      <c r="AE130" s="71"/>
      <c r="AF130" s="71"/>
      <c r="AG130" s="71"/>
      <c r="AH130" s="72"/>
      <c r="AJ130" s="83"/>
      <c r="AK130" s="72"/>
      <c r="AN130" s="70" t="s">
        <v>135</v>
      </c>
      <c r="AO130" s="71"/>
      <c r="AP130" s="72"/>
      <c r="AR130" s="73"/>
      <c r="AS130" s="72"/>
      <c r="AT130" s="67"/>
      <c r="AU130" s="67"/>
      <c r="AV130" s="67"/>
    </row>
    <row r="131" spans="1:48">
      <c r="A131" s="82" t="s">
        <v>136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2"/>
      <c r="N131" s="83">
        <v>233</v>
      </c>
      <c r="O131" s="71"/>
      <c r="P131" s="71"/>
      <c r="Q131" s="71"/>
      <c r="R131" s="71"/>
      <c r="S131" s="71"/>
      <c r="T131" s="71"/>
      <c r="U131" s="72"/>
      <c r="AC131" s="82" t="s">
        <v>137</v>
      </c>
      <c r="AD131" s="71"/>
      <c r="AE131" s="71"/>
      <c r="AF131" s="71"/>
      <c r="AG131" s="71"/>
      <c r="AH131" s="72"/>
      <c r="AJ131" s="83"/>
      <c r="AK131" s="72"/>
      <c r="AN131" s="70" t="s">
        <v>138</v>
      </c>
      <c r="AO131" s="71"/>
      <c r="AP131" s="72"/>
      <c r="AR131" s="73"/>
      <c r="AS131" s="72"/>
      <c r="AT131" s="67"/>
      <c r="AU131" s="67"/>
      <c r="AV131" s="67"/>
    </row>
    <row r="132" spans="1:48">
      <c r="A132" s="82" t="s">
        <v>139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2"/>
      <c r="N132" s="83">
        <v>94</v>
      </c>
      <c r="O132" s="71"/>
      <c r="P132" s="71"/>
      <c r="Q132" s="71"/>
      <c r="R132" s="71"/>
      <c r="S132" s="71"/>
      <c r="T132" s="71"/>
      <c r="U132" s="72"/>
      <c r="AC132" s="82" t="s">
        <v>140</v>
      </c>
      <c r="AD132" s="71"/>
      <c r="AE132" s="71"/>
      <c r="AF132" s="71"/>
      <c r="AG132" s="71"/>
      <c r="AH132" s="72"/>
      <c r="AJ132" s="83"/>
      <c r="AK132" s="72"/>
      <c r="AN132" s="70" t="s">
        <v>141</v>
      </c>
      <c r="AO132" s="71"/>
      <c r="AP132" s="72"/>
      <c r="AR132" s="73"/>
      <c r="AS132" s="72"/>
      <c r="AT132" s="67"/>
      <c r="AU132" s="67"/>
      <c r="AV132" s="67"/>
    </row>
    <row r="133" spans="1:48" ht="13.35" customHeight="1">
      <c r="A133" s="82" t="s">
        <v>142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2"/>
      <c r="N133" s="83">
        <v>160</v>
      </c>
      <c r="O133" s="71"/>
      <c r="P133" s="71"/>
      <c r="Q133" s="71"/>
      <c r="R133" s="71"/>
      <c r="S133" s="71"/>
      <c r="T133" s="71"/>
      <c r="U133" s="72"/>
      <c r="AC133" s="82" t="s">
        <v>143</v>
      </c>
      <c r="AD133" s="71"/>
      <c r="AE133" s="71"/>
      <c r="AF133" s="71"/>
      <c r="AG133" s="71"/>
      <c r="AH133" s="72"/>
      <c r="AJ133" s="83"/>
      <c r="AK133" s="72"/>
    </row>
    <row r="134" spans="1:48" ht="13.35" customHeight="1">
      <c r="A134" s="82" t="s">
        <v>144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2"/>
      <c r="N134" s="83">
        <v>1</v>
      </c>
      <c r="O134" s="71"/>
      <c r="P134" s="71"/>
      <c r="Q134" s="71"/>
      <c r="R134" s="71"/>
      <c r="S134" s="71"/>
      <c r="T134" s="71"/>
      <c r="U134" s="72"/>
      <c r="AC134" s="82" t="s">
        <v>145</v>
      </c>
      <c r="AD134" s="71"/>
      <c r="AE134" s="71"/>
      <c r="AF134" s="71"/>
      <c r="AG134" s="71"/>
      <c r="AH134" s="72"/>
      <c r="AJ134" s="83"/>
      <c r="AK134" s="72"/>
    </row>
    <row r="135" spans="1:48" ht="13.35" customHeight="1">
      <c r="A135" s="82" t="s">
        <v>146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2"/>
      <c r="N135" s="83"/>
      <c r="O135" s="71"/>
      <c r="P135" s="71"/>
      <c r="Q135" s="71"/>
      <c r="R135" s="71"/>
      <c r="S135" s="71"/>
      <c r="T135" s="71"/>
      <c r="U135" s="72"/>
      <c r="AC135" s="82" t="s">
        <v>138</v>
      </c>
      <c r="AD135" s="71"/>
      <c r="AE135" s="71"/>
      <c r="AF135" s="71"/>
      <c r="AG135" s="71"/>
      <c r="AH135" s="72"/>
      <c r="AJ135" s="83"/>
      <c r="AK135" s="72"/>
    </row>
    <row r="136" spans="1:48" ht="0" hidden="1" customHeight="1"/>
    <row r="137" spans="1:48" ht="13.35" customHeight="1">
      <c r="A137" s="82" t="s">
        <v>129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2"/>
      <c r="N137" s="83"/>
      <c r="O137" s="71"/>
      <c r="P137" s="71"/>
      <c r="Q137" s="71"/>
      <c r="R137" s="71"/>
      <c r="S137" s="71"/>
      <c r="T137" s="71"/>
      <c r="U137" s="72"/>
    </row>
    <row r="138" spans="1:48" ht="13.35" customHeight="1">
      <c r="A138" s="82" t="s">
        <v>147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2"/>
      <c r="N138" s="83"/>
      <c r="O138" s="71"/>
      <c r="P138" s="71"/>
      <c r="Q138" s="71"/>
      <c r="R138" s="71"/>
      <c r="S138" s="71"/>
      <c r="T138" s="71"/>
      <c r="U138" s="72"/>
    </row>
    <row r="139" spans="1:48" ht="13.35" customHeight="1">
      <c r="A139" s="82" t="s">
        <v>148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83"/>
      <c r="O139" s="71"/>
      <c r="P139" s="71"/>
      <c r="Q139" s="71"/>
      <c r="R139" s="71"/>
      <c r="S139" s="71"/>
      <c r="T139" s="71"/>
      <c r="U139" s="72"/>
    </row>
    <row r="140" spans="1:48" ht="13.35" customHeight="1">
      <c r="A140" s="82" t="s">
        <v>149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2"/>
      <c r="N140" s="83"/>
      <c r="O140" s="71"/>
      <c r="P140" s="71"/>
      <c r="Q140" s="71"/>
      <c r="R140" s="71"/>
      <c r="S140" s="71"/>
      <c r="T140" s="71"/>
      <c r="U140" s="72"/>
    </row>
    <row r="141" spans="1:48" ht="13.35" customHeight="1">
      <c r="A141" s="82" t="s">
        <v>150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2"/>
      <c r="N141" s="83"/>
      <c r="O141" s="71"/>
      <c r="P141" s="71"/>
      <c r="Q141" s="71"/>
      <c r="R141" s="71"/>
      <c r="S141" s="71"/>
      <c r="T141" s="71"/>
      <c r="U141" s="72"/>
    </row>
    <row r="142" spans="1:48" ht="13.35" customHeight="1">
      <c r="A142" s="82" t="s">
        <v>151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83"/>
      <c r="O142" s="71"/>
      <c r="P142" s="71"/>
      <c r="Q142" s="71"/>
      <c r="R142" s="71"/>
      <c r="S142" s="71"/>
      <c r="T142" s="71"/>
      <c r="U142" s="72"/>
    </row>
    <row r="143" spans="1:48" ht="13.35" customHeight="1">
      <c r="A143" s="82" t="s">
        <v>152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2"/>
      <c r="N143" s="83"/>
      <c r="O143" s="71"/>
      <c r="P143" s="71"/>
      <c r="Q143" s="71"/>
      <c r="R143" s="71"/>
      <c r="S143" s="71"/>
      <c r="T143" s="71"/>
      <c r="U143" s="72"/>
    </row>
    <row r="144" spans="1:48" ht="13.35" customHeight="1">
      <c r="A144" s="82" t="s">
        <v>153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2"/>
      <c r="N144" s="83"/>
      <c r="O144" s="71"/>
      <c r="P144" s="71"/>
      <c r="Q144" s="71"/>
      <c r="R144" s="71"/>
      <c r="S144" s="71"/>
      <c r="T144" s="71"/>
      <c r="U144" s="72"/>
    </row>
    <row r="145" spans="1:21" ht="13.35" customHeight="1">
      <c r="A145" s="82" t="s">
        <v>154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2"/>
      <c r="N145" s="83"/>
      <c r="O145" s="71"/>
      <c r="P145" s="71"/>
      <c r="Q145" s="71"/>
      <c r="R145" s="71"/>
      <c r="S145" s="71"/>
      <c r="T145" s="71"/>
      <c r="U145" s="72"/>
    </row>
    <row r="146" spans="1:21" ht="13.35" customHeight="1">
      <c r="A146" s="82" t="s">
        <v>155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2"/>
      <c r="N146" s="83"/>
      <c r="O146" s="71"/>
      <c r="P146" s="71"/>
      <c r="Q146" s="71"/>
      <c r="R146" s="71"/>
      <c r="S146" s="71"/>
      <c r="T146" s="71"/>
      <c r="U146" s="72"/>
    </row>
    <row r="147" spans="1:21" ht="13.35" customHeight="1">
      <c r="A147" s="82" t="s">
        <v>156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2"/>
      <c r="N147" s="83"/>
      <c r="O147" s="71"/>
      <c r="P147" s="71"/>
      <c r="Q147" s="71"/>
      <c r="R147" s="71"/>
      <c r="S147" s="71"/>
      <c r="T147" s="71"/>
      <c r="U147" s="72"/>
    </row>
    <row r="148" spans="1:21" ht="13.35" customHeight="1">
      <c r="A148" s="82" t="s">
        <v>157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2"/>
      <c r="N148" s="83"/>
      <c r="O148" s="71"/>
      <c r="P148" s="71"/>
      <c r="Q148" s="71"/>
      <c r="R148" s="71"/>
      <c r="S148" s="71"/>
      <c r="T148" s="71"/>
      <c r="U148" s="72"/>
    </row>
    <row r="149" spans="1:21" ht="13.35" customHeight="1">
      <c r="A149" s="82" t="s">
        <v>158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2"/>
      <c r="N149" s="83"/>
      <c r="O149" s="71"/>
      <c r="P149" s="71"/>
      <c r="Q149" s="71"/>
      <c r="R149" s="71"/>
      <c r="S149" s="71"/>
      <c r="T149" s="71"/>
      <c r="U149" s="72"/>
    </row>
    <row r="150" spans="1:21" ht="13.35" customHeight="1">
      <c r="A150" s="82" t="s">
        <v>159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2"/>
      <c r="N150" s="83"/>
      <c r="O150" s="71"/>
      <c r="P150" s="71"/>
      <c r="Q150" s="71"/>
      <c r="R150" s="71"/>
      <c r="S150" s="71"/>
      <c r="T150" s="71"/>
      <c r="U150" s="72"/>
    </row>
    <row r="151" spans="1:21" ht="13.35" customHeight="1">
      <c r="A151" s="82" t="s">
        <v>138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2"/>
      <c r="N151" s="83"/>
      <c r="O151" s="71"/>
      <c r="P151" s="71"/>
      <c r="Q151" s="71"/>
      <c r="R151" s="71"/>
      <c r="S151" s="71"/>
      <c r="T151" s="71"/>
      <c r="U151" s="72"/>
    </row>
    <row r="152" spans="1:21" ht="13.35" customHeight="1">
      <c r="A152" s="82" t="s">
        <v>132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2"/>
      <c r="N152" s="83"/>
      <c r="O152" s="71"/>
      <c r="P152" s="71"/>
      <c r="Q152" s="71"/>
      <c r="R152" s="71"/>
      <c r="S152" s="71"/>
      <c r="T152" s="71"/>
      <c r="U152" s="72"/>
    </row>
    <row r="153" spans="1:21" ht="13.35" customHeight="1">
      <c r="A153" s="82" t="s">
        <v>160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2"/>
      <c r="N153" s="83"/>
      <c r="O153" s="71"/>
      <c r="P153" s="71"/>
      <c r="Q153" s="71"/>
      <c r="R153" s="71"/>
      <c r="S153" s="71"/>
      <c r="T153" s="71"/>
      <c r="U153" s="72"/>
    </row>
    <row r="154" spans="1:21" ht="18.600000000000001" customHeight="1"/>
    <row r="155" spans="1:21" ht="18" customHeight="1">
      <c r="A155" s="80" t="s">
        <v>161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1:21" ht="3" customHeight="1"/>
    <row r="157" spans="1:21" ht="2.85" customHeight="1"/>
    <row r="158" spans="1:21" ht="18" customHeight="1">
      <c r="A158" s="81" t="s">
        <v>162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1" ht="18" customHeight="1">
      <c r="A159" s="74" t="s">
        <v>86</v>
      </c>
      <c r="B159" s="71"/>
      <c r="C159" s="72"/>
      <c r="D159" s="78" t="s">
        <v>163</v>
      </c>
      <c r="E159" s="72"/>
    </row>
    <row r="160" spans="1:21" ht="13.35" customHeight="1">
      <c r="A160" s="70" t="s">
        <v>115</v>
      </c>
      <c r="B160" s="71"/>
      <c r="C160" s="72"/>
      <c r="D160" s="73"/>
      <c r="E160" s="72"/>
    </row>
    <row r="161" spans="1:21" ht="13.35" customHeight="1">
      <c r="A161" s="70" t="s">
        <v>118</v>
      </c>
      <c r="B161" s="71"/>
      <c r="C161" s="72"/>
      <c r="D161" s="73"/>
      <c r="E161" s="72"/>
    </row>
    <row r="162" spans="1:21" ht="13.35" customHeight="1">
      <c r="A162" s="70" t="s">
        <v>121</v>
      </c>
      <c r="B162" s="71"/>
      <c r="C162" s="72"/>
      <c r="D162" s="73"/>
      <c r="E162" s="72"/>
    </row>
    <row r="163" spans="1:21" ht="13.35" customHeight="1">
      <c r="A163" s="70" t="s">
        <v>124</v>
      </c>
      <c r="B163" s="71"/>
      <c r="C163" s="72"/>
      <c r="D163" s="73"/>
      <c r="E163" s="72"/>
    </row>
    <row r="164" spans="1:21" ht="13.35" customHeight="1">
      <c r="A164" s="70" t="s">
        <v>127</v>
      </c>
      <c r="B164" s="71"/>
      <c r="C164" s="72"/>
      <c r="D164" s="73"/>
      <c r="E164" s="72"/>
    </row>
    <row r="165" spans="1:21" ht="19.899999999999999" customHeight="1"/>
    <row r="166" spans="1:21" ht="18" customHeight="1">
      <c r="A166" s="80" t="s">
        <v>164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1:21" ht="3" customHeight="1"/>
    <row r="168" spans="1:21" ht="2.65" customHeight="1"/>
    <row r="169" spans="1:21" ht="18" customHeight="1">
      <c r="A169" s="81" t="s">
        <v>165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1:21" ht="13.35" customHeight="1">
      <c r="A170" s="74" t="s">
        <v>86</v>
      </c>
      <c r="B170" s="71"/>
      <c r="C170" s="72"/>
      <c r="D170" s="87" t="s">
        <v>87</v>
      </c>
      <c r="E170" s="71"/>
      <c r="F170" s="71"/>
      <c r="G170" s="71"/>
      <c r="H170" s="72"/>
      <c r="I170" s="87" t="s">
        <v>88</v>
      </c>
      <c r="J170" s="71"/>
      <c r="K170" s="71"/>
      <c r="L170" s="72"/>
      <c r="M170" s="87" t="s">
        <v>89</v>
      </c>
      <c r="N170" s="71"/>
      <c r="O170" s="71"/>
      <c r="P170" s="71"/>
      <c r="Q170" s="71"/>
      <c r="R170" s="72"/>
    </row>
    <row r="171" spans="1:21" ht="13.35" customHeight="1">
      <c r="A171" s="70" t="s">
        <v>166</v>
      </c>
      <c r="B171" s="71"/>
      <c r="C171" s="72"/>
      <c r="D171" s="73"/>
      <c r="E171" s="71"/>
      <c r="F171" s="71"/>
      <c r="G171" s="71"/>
      <c r="H171" s="72"/>
      <c r="I171" s="73"/>
      <c r="J171" s="71"/>
      <c r="K171" s="71"/>
      <c r="L171" s="72"/>
      <c r="M171" s="73"/>
      <c r="N171" s="71"/>
      <c r="O171" s="71"/>
      <c r="P171" s="71"/>
      <c r="Q171" s="71"/>
      <c r="R171" s="72"/>
    </row>
    <row r="172" spans="1:21" ht="13.35" customHeight="1">
      <c r="A172" s="70" t="s">
        <v>167</v>
      </c>
      <c r="B172" s="71"/>
      <c r="C172" s="72"/>
      <c r="D172" s="73"/>
      <c r="E172" s="71"/>
      <c r="F172" s="71"/>
      <c r="G172" s="71"/>
      <c r="H172" s="72"/>
      <c r="I172" s="73"/>
      <c r="J172" s="71"/>
      <c r="K172" s="71"/>
      <c r="L172" s="72"/>
      <c r="M172" s="73"/>
      <c r="N172" s="71"/>
      <c r="O172" s="71"/>
      <c r="P172" s="71"/>
      <c r="Q172" s="71"/>
      <c r="R172" s="72"/>
    </row>
    <row r="173" spans="1:21" ht="0" hidden="1" customHeight="1"/>
    <row r="174" spans="1:21" ht="13.35" customHeight="1">
      <c r="A174" s="74" t="s">
        <v>5</v>
      </c>
      <c r="B174" s="71"/>
      <c r="C174" s="72"/>
      <c r="D174" s="87" t="s">
        <v>168</v>
      </c>
      <c r="E174" s="71"/>
      <c r="F174" s="71"/>
      <c r="G174" s="71"/>
      <c r="H174" s="72"/>
      <c r="I174" s="87" t="s">
        <v>169</v>
      </c>
      <c r="J174" s="71"/>
      <c r="K174" s="71"/>
      <c r="L174" s="72"/>
      <c r="M174" s="87" t="s">
        <v>170</v>
      </c>
      <c r="N174" s="71"/>
      <c r="O174" s="71"/>
      <c r="P174" s="71"/>
      <c r="Q174" s="71"/>
      <c r="R174" s="72"/>
    </row>
    <row r="175" spans="1:21" ht="13.35" customHeight="1">
      <c r="A175" s="79" t="s">
        <v>171</v>
      </c>
      <c r="B175" s="71"/>
      <c r="C175" s="72"/>
      <c r="D175" s="73">
        <v>2</v>
      </c>
      <c r="E175" s="71"/>
      <c r="F175" s="71"/>
      <c r="G175" s="71"/>
      <c r="H175" s="72"/>
      <c r="I175" s="73">
        <v>3</v>
      </c>
      <c r="J175" s="71"/>
      <c r="K175" s="71"/>
      <c r="L175" s="72"/>
      <c r="M175" s="73">
        <v>15</v>
      </c>
      <c r="N175" s="71"/>
      <c r="O175" s="71"/>
      <c r="P175" s="71"/>
      <c r="Q175" s="71"/>
      <c r="R175" s="72"/>
    </row>
    <row r="176" spans="1:21" ht="0" hidden="1" customHeight="1"/>
    <row r="177" spans="1:23" ht="5.85" customHeight="1"/>
    <row r="178" spans="1:23" ht="20.65" customHeight="1"/>
    <row r="179" spans="1:23" ht="18" customHeight="1">
      <c r="A179" s="76" t="s">
        <v>172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1:23" ht="18" customHeight="1">
      <c r="A180" s="74" t="s">
        <v>86</v>
      </c>
      <c r="B180" s="71"/>
      <c r="C180" s="72"/>
      <c r="D180" s="78" t="s">
        <v>163</v>
      </c>
      <c r="E180" s="72"/>
    </row>
    <row r="181" spans="1:23" ht="13.35" customHeight="1">
      <c r="A181" s="70" t="s">
        <v>115</v>
      </c>
      <c r="B181" s="71"/>
      <c r="C181" s="72"/>
      <c r="D181" s="73"/>
      <c r="E181" s="72"/>
    </row>
    <row r="182" spans="1:23" ht="13.35" customHeight="1">
      <c r="A182" s="70" t="s">
        <v>118</v>
      </c>
      <c r="B182" s="71"/>
      <c r="C182" s="72"/>
      <c r="D182" s="73"/>
      <c r="E182" s="72"/>
    </row>
    <row r="183" spans="1:23" ht="13.35" customHeight="1">
      <c r="A183" s="70" t="s">
        <v>121</v>
      </c>
      <c r="B183" s="71"/>
      <c r="C183" s="72"/>
      <c r="D183" s="73"/>
      <c r="E183" s="72"/>
    </row>
    <row r="184" spans="1:23" ht="13.35" customHeight="1">
      <c r="A184" s="70" t="s">
        <v>124</v>
      </c>
      <c r="B184" s="71"/>
      <c r="C184" s="72"/>
      <c r="D184" s="73"/>
      <c r="E184" s="72"/>
    </row>
    <row r="185" spans="1:23" ht="13.35" customHeight="1">
      <c r="A185" s="70" t="s">
        <v>129</v>
      </c>
      <c r="B185" s="71"/>
      <c r="C185" s="72"/>
      <c r="D185" s="73"/>
      <c r="E185" s="72"/>
    </row>
    <row r="186" spans="1:23" ht="17.100000000000001" customHeight="1"/>
    <row r="187" spans="1:23" ht="3.4" customHeight="1"/>
    <row r="188" spans="1:23" ht="18" customHeight="1">
      <c r="B188" s="76" t="s">
        <v>173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1:23" ht="18" customHeight="1">
      <c r="B189" s="74" t="s">
        <v>86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2"/>
      <c r="O189" s="78" t="s">
        <v>163</v>
      </c>
      <c r="P189" s="71"/>
      <c r="Q189" s="71"/>
      <c r="R189" s="71"/>
      <c r="S189" s="71"/>
      <c r="T189" s="71"/>
      <c r="U189" s="71"/>
      <c r="V189" s="71"/>
      <c r="W189" s="72"/>
    </row>
    <row r="190" spans="1:23" ht="13.35" customHeight="1">
      <c r="B190" s="70" t="s">
        <v>113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73"/>
      <c r="P190" s="71"/>
      <c r="Q190" s="71"/>
      <c r="R190" s="71"/>
      <c r="S190" s="71"/>
      <c r="T190" s="71"/>
      <c r="U190" s="71"/>
      <c r="V190" s="71"/>
      <c r="W190" s="72"/>
    </row>
    <row r="191" spans="1:23" ht="13.35" customHeight="1">
      <c r="B191" s="70" t="s">
        <v>116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2"/>
      <c r="O191" s="73"/>
      <c r="P191" s="71"/>
      <c r="Q191" s="71"/>
      <c r="R191" s="71"/>
      <c r="S191" s="71"/>
      <c r="T191" s="71"/>
      <c r="U191" s="71"/>
      <c r="V191" s="71"/>
      <c r="W191" s="72"/>
    </row>
    <row r="192" spans="1:23" ht="13.35" customHeight="1">
      <c r="B192" s="70" t="s">
        <v>119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2"/>
      <c r="O192" s="73"/>
      <c r="P192" s="71"/>
      <c r="Q192" s="71"/>
      <c r="R192" s="71"/>
      <c r="S192" s="71"/>
      <c r="T192" s="71"/>
      <c r="U192" s="71"/>
      <c r="V192" s="71"/>
      <c r="W192" s="72"/>
    </row>
    <row r="193" spans="1:23" ht="13.35" customHeight="1">
      <c r="B193" s="70" t="s">
        <v>122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2"/>
      <c r="O193" s="73"/>
      <c r="P193" s="71"/>
      <c r="Q193" s="71"/>
      <c r="R193" s="71"/>
      <c r="S193" s="71"/>
      <c r="T193" s="71"/>
      <c r="U193" s="71"/>
      <c r="V193" s="71"/>
      <c r="W193" s="72"/>
    </row>
    <row r="194" spans="1:23" ht="13.35" customHeight="1">
      <c r="B194" s="70" t="s">
        <v>125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2"/>
      <c r="O194" s="73"/>
      <c r="P194" s="71"/>
      <c r="Q194" s="71"/>
      <c r="R194" s="71"/>
      <c r="S194" s="71"/>
      <c r="T194" s="71"/>
      <c r="U194" s="71"/>
      <c r="V194" s="71"/>
      <c r="W194" s="72"/>
    </row>
    <row r="195" spans="1:23" ht="13.35" customHeight="1">
      <c r="B195" s="70" t="s">
        <v>128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2"/>
      <c r="O195" s="73"/>
      <c r="P195" s="71"/>
      <c r="Q195" s="71"/>
      <c r="R195" s="71"/>
      <c r="S195" s="71"/>
      <c r="T195" s="71"/>
      <c r="U195" s="71"/>
      <c r="V195" s="71"/>
      <c r="W195" s="72"/>
    </row>
    <row r="196" spans="1:23" ht="13.35" customHeight="1">
      <c r="B196" s="70" t="s">
        <v>130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2"/>
      <c r="O196" s="73"/>
      <c r="P196" s="71"/>
      <c r="Q196" s="71"/>
      <c r="R196" s="71"/>
      <c r="S196" s="71"/>
      <c r="T196" s="71"/>
      <c r="U196" s="71"/>
      <c r="V196" s="71"/>
      <c r="W196" s="72"/>
    </row>
    <row r="197" spans="1:23" ht="13.35" customHeight="1">
      <c r="B197" s="70" t="s">
        <v>133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2"/>
      <c r="O197" s="73"/>
      <c r="P197" s="71"/>
      <c r="Q197" s="71"/>
      <c r="R197" s="71"/>
      <c r="S197" s="71"/>
      <c r="T197" s="71"/>
      <c r="U197" s="71"/>
      <c r="V197" s="71"/>
      <c r="W197" s="72"/>
    </row>
    <row r="198" spans="1:23" ht="13.35" customHeight="1">
      <c r="B198" s="70" t="s">
        <v>136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2"/>
      <c r="O198" s="73"/>
      <c r="P198" s="71"/>
      <c r="Q198" s="71"/>
      <c r="R198" s="71"/>
      <c r="S198" s="71"/>
      <c r="T198" s="71"/>
      <c r="U198" s="71"/>
      <c r="V198" s="71"/>
      <c r="W198" s="72"/>
    </row>
    <row r="199" spans="1:23" ht="13.35" customHeight="1">
      <c r="B199" s="70" t="s">
        <v>139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2"/>
      <c r="O199" s="73"/>
      <c r="P199" s="71"/>
      <c r="Q199" s="71"/>
      <c r="R199" s="71"/>
      <c r="S199" s="71"/>
      <c r="T199" s="71"/>
      <c r="U199" s="71"/>
      <c r="V199" s="71"/>
      <c r="W199" s="72"/>
    </row>
    <row r="200" spans="1:23" ht="13.35" customHeight="1">
      <c r="B200" s="70" t="s">
        <v>127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2"/>
      <c r="O200" s="73">
        <v>1</v>
      </c>
      <c r="P200" s="71"/>
      <c r="Q200" s="71"/>
      <c r="R200" s="71"/>
      <c r="S200" s="71"/>
      <c r="T200" s="71"/>
      <c r="U200" s="71"/>
      <c r="V200" s="71"/>
      <c r="W200" s="72"/>
    </row>
    <row r="201" spans="1:23" ht="13.35" customHeight="1">
      <c r="B201" s="70" t="s">
        <v>174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2"/>
      <c r="O201" s="73"/>
      <c r="P201" s="71"/>
      <c r="Q201" s="71"/>
      <c r="R201" s="71"/>
      <c r="S201" s="71"/>
      <c r="T201" s="71"/>
      <c r="U201" s="71"/>
      <c r="V201" s="71"/>
      <c r="W201" s="72"/>
    </row>
    <row r="202" spans="1:23" ht="13.35" customHeight="1">
      <c r="B202" s="70" t="s">
        <v>175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2"/>
      <c r="O202" s="73"/>
      <c r="P202" s="71"/>
      <c r="Q202" s="71"/>
      <c r="R202" s="71"/>
      <c r="S202" s="71"/>
      <c r="T202" s="71"/>
      <c r="U202" s="71"/>
      <c r="V202" s="71"/>
      <c r="W202" s="72"/>
    </row>
    <row r="203" spans="1:23" ht="13.35" customHeight="1">
      <c r="B203" s="70" t="s">
        <v>129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2"/>
      <c r="O203" s="73"/>
      <c r="P203" s="71"/>
      <c r="Q203" s="71"/>
      <c r="R203" s="71"/>
      <c r="S203" s="71"/>
      <c r="T203" s="71"/>
      <c r="U203" s="71"/>
      <c r="V203" s="71"/>
      <c r="W203" s="72"/>
    </row>
    <row r="204" spans="1:23" ht="0" hidden="1" customHeight="1"/>
    <row r="205" spans="1:23" ht="15.75" customHeight="1"/>
    <row r="206" spans="1:23" ht="1.9" customHeight="1"/>
    <row r="207" spans="1:23" ht="18" customHeight="1">
      <c r="A207" s="76" t="s">
        <v>176</v>
      </c>
      <c r="B207" s="77"/>
      <c r="C207" s="77"/>
      <c r="D207" s="77"/>
      <c r="E207" s="77"/>
      <c r="F207" s="77"/>
    </row>
    <row r="208" spans="1:23" ht="15.6" customHeight="1">
      <c r="A208" s="74" t="s">
        <v>86</v>
      </c>
      <c r="B208" s="71"/>
      <c r="C208" s="72"/>
      <c r="D208" s="87" t="s">
        <v>87</v>
      </c>
      <c r="E208" s="71"/>
      <c r="F208" s="72"/>
      <c r="H208" s="87" t="s">
        <v>88</v>
      </c>
      <c r="I208" s="71"/>
      <c r="J208" s="72"/>
      <c r="K208" s="87" t="s">
        <v>89</v>
      </c>
      <c r="L208" s="71"/>
      <c r="M208" s="71"/>
      <c r="N208" s="71"/>
      <c r="O208" s="72"/>
    </row>
    <row r="209" spans="1:15" ht="13.35" customHeight="1">
      <c r="A209" s="70" t="s">
        <v>177</v>
      </c>
      <c r="B209" s="71"/>
      <c r="C209" s="72"/>
      <c r="D209" s="73"/>
      <c r="E209" s="71"/>
      <c r="F209" s="72"/>
      <c r="H209" s="73"/>
      <c r="I209" s="71"/>
      <c r="J209" s="72"/>
      <c r="K209" s="73"/>
      <c r="L209" s="71"/>
      <c r="M209" s="71"/>
      <c r="N209" s="71"/>
      <c r="O209" s="72"/>
    </row>
    <row r="210" spans="1:15" ht="13.35" customHeight="1">
      <c r="A210" s="70" t="s">
        <v>178</v>
      </c>
      <c r="B210" s="71"/>
      <c r="C210" s="72"/>
      <c r="D210" s="73">
        <v>3</v>
      </c>
      <c r="E210" s="71"/>
      <c r="F210" s="72"/>
      <c r="H210" s="73">
        <v>26</v>
      </c>
      <c r="I210" s="71"/>
      <c r="J210" s="72"/>
      <c r="K210" s="73"/>
      <c r="L210" s="71"/>
      <c r="M210" s="71"/>
      <c r="N210" s="71"/>
      <c r="O210" s="72"/>
    </row>
    <row r="211" spans="1:15" ht="13.35" customHeight="1">
      <c r="A211" s="70" t="s">
        <v>179</v>
      </c>
      <c r="B211" s="71"/>
      <c r="C211" s="72"/>
      <c r="D211" s="73"/>
      <c r="E211" s="71"/>
      <c r="F211" s="72"/>
      <c r="H211" s="73"/>
      <c r="I211" s="71"/>
      <c r="J211" s="72"/>
      <c r="K211" s="73"/>
      <c r="L211" s="71"/>
      <c r="M211" s="71"/>
      <c r="N211" s="71"/>
      <c r="O211" s="72"/>
    </row>
    <row r="212" spans="1:15" ht="0" hidden="1" customHeight="1"/>
    <row r="213" spans="1:15" ht="16.899999999999999" customHeight="1"/>
  </sheetData>
  <mergeCells count="460">
    <mergeCell ref="H211:J211"/>
    <mergeCell ref="K211:O211"/>
    <mergeCell ref="B195:N195"/>
    <mergeCell ref="O195:W195"/>
    <mergeCell ref="B196:N196"/>
    <mergeCell ref="O196:W196"/>
    <mergeCell ref="B197:N197"/>
    <mergeCell ref="O197:W197"/>
    <mergeCell ref="B198:N198"/>
    <mergeCell ref="O198:W198"/>
    <mergeCell ref="B199:N199"/>
    <mergeCell ref="O199:W199"/>
    <mergeCell ref="B200:N200"/>
    <mergeCell ref="O200:W200"/>
    <mergeCell ref="B201:N201"/>
    <mergeCell ref="O201:W201"/>
    <mergeCell ref="B202:N202"/>
    <mergeCell ref="O202:W202"/>
    <mergeCell ref="B203:N203"/>
    <mergeCell ref="O203:W203"/>
    <mergeCell ref="A207:F207"/>
    <mergeCell ref="A208:C208"/>
    <mergeCell ref="A182:C182"/>
    <mergeCell ref="D182:E182"/>
    <mergeCell ref="A183:C183"/>
    <mergeCell ref="D183:E183"/>
    <mergeCell ref="A184:C184"/>
    <mergeCell ref="D184:E184"/>
    <mergeCell ref="A185:C185"/>
    <mergeCell ref="D185:E185"/>
    <mergeCell ref="A211:C211"/>
    <mergeCell ref="D211:F211"/>
    <mergeCell ref="AJ133:AK133"/>
    <mergeCell ref="A134:M134"/>
    <mergeCell ref="AC134:AH134"/>
    <mergeCell ref="AJ134:AK134"/>
    <mergeCell ref="A135:M135"/>
    <mergeCell ref="AC135:AH135"/>
    <mergeCell ref="AJ135:AK135"/>
    <mergeCell ref="A137:M137"/>
    <mergeCell ref="A138:M138"/>
    <mergeCell ref="N138:U138"/>
    <mergeCell ref="N135:U135"/>
    <mergeCell ref="N137:U137"/>
    <mergeCell ref="AC131:AH131"/>
    <mergeCell ref="AJ131:AK131"/>
    <mergeCell ref="AN131:AP131"/>
    <mergeCell ref="AR131:AS131"/>
    <mergeCell ref="A132:M132"/>
    <mergeCell ref="AC132:AH132"/>
    <mergeCell ref="AJ132:AK132"/>
    <mergeCell ref="AN132:AP132"/>
    <mergeCell ref="AR132:AS132"/>
    <mergeCell ref="N132:U132"/>
    <mergeCell ref="AR125:AS125"/>
    <mergeCell ref="A126:M126"/>
    <mergeCell ref="N126:U126"/>
    <mergeCell ref="AC126:AH126"/>
    <mergeCell ref="AJ126:AK126"/>
    <mergeCell ref="AN126:AP126"/>
    <mergeCell ref="AR126:AS126"/>
    <mergeCell ref="A127:M127"/>
    <mergeCell ref="N127:U127"/>
    <mergeCell ref="AC127:AH127"/>
    <mergeCell ref="AJ127:AK127"/>
    <mergeCell ref="AN127:AP127"/>
    <mergeCell ref="AR127:AS127"/>
    <mergeCell ref="A125:M125"/>
    <mergeCell ref="N125:U125"/>
    <mergeCell ref="AC125:AH125"/>
    <mergeCell ref="AJ125:AK125"/>
    <mergeCell ref="AN125:AP125"/>
    <mergeCell ref="A123:M123"/>
    <mergeCell ref="N123:U123"/>
    <mergeCell ref="AC123:AH123"/>
    <mergeCell ref="AJ123:AK123"/>
    <mergeCell ref="AN123:AP123"/>
    <mergeCell ref="AR123:AS123"/>
    <mergeCell ref="A124:M124"/>
    <mergeCell ref="N124:U124"/>
    <mergeCell ref="AC124:AH124"/>
    <mergeCell ref="AJ124:AK124"/>
    <mergeCell ref="AN124:AP124"/>
    <mergeCell ref="AR124:AS124"/>
    <mergeCell ref="A116:B116"/>
    <mergeCell ref="C116:D116"/>
    <mergeCell ref="E116:I116"/>
    <mergeCell ref="J116:Q116"/>
    <mergeCell ref="R116:AA116"/>
    <mergeCell ref="A117:B117"/>
    <mergeCell ref="C117:D117"/>
    <mergeCell ref="E117:I117"/>
    <mergeCell ref="J117:Q117"/>
    <mergeCell ref="R117:AA117"/>
    <mergeCell ref="C114:D114"/>
    <mergeCell ref="E114:I114"/>
    <mergeCell ref="J114:Q114"/>
    <mergeCell ref="R114:AA114"/>
    <mergeCell ref="A115:B115"/>
    <mergeCell ref="C115:D115"/>
    <mergeCell ref="E115:I115"/>
    <mergeCell ref="J115:Q115"/>
    <mergeCell ref="R115:AA115"/>
    <mergeCell ref="A114:B114"/>
    <mergeCell ref="A106:B106"/>
    <mergeCell ref="C106:E106"/>
    <mergeCell ref="F106:K106"/>
    <mergeCell ref="L106:T106"/>
    <mergeCell ref="AG106:AJ106"/>
    <mergeCell ref="AK106:AL106"/>
    <mergeCell ref="A107:B107"/>
    <mergeCell ref="C107:E107"/>
    <mergeCell ref="F107:K107"/>
    <mergeCell ref="L107:T107"/>
    <mergeCell ref="AG107:AJ107"/>
    <mergeCell ref="AK107:AL107"/>
    <mergeCell ref="AK103:AL103"/>
    <mergeCell ref="A104:B104"/>
    <mergeCell ref="C104:E104"/>
    <mergeCell ref="F104:K104"/>
    <mergeCell ref="L104:T104"/>
    <mergeCell ref="AG104:AJ104"/>
    <mergeCell ref="AK104:AL104"/>
    <mergeCell ref="A105:B105"/>
    <mergeCell ref="C105:E105"/>
    <mergeCell ref="F105:K105"/>
    <mergeCell ref="L105:T105"/>
    <mergeCell ref="AG105:AJ105"/>
    <mergeCell ref="AK105:AL105"/>
    <mergeCell ref="A103:B103"/>
    <mergeCell ref="C103:E103"/>
    <mergeCell ref="F103:K103"/>
    <mergeCell ref="L103:T103"/>
    <mergeCell ref="AG103:AJ103"/>
    <mergeCell ref="A101:B101"/>
    <mergeCell ref="C101:E101"/>
    <mergeCell ref="F101:K101"/>
    <mergeCell ref="L101:T101"/>
    <mergeCell ref="AG101:AJ101"/>
    <mergeCell ref="AK101:AL101"/>
    <mergeCell ref="A102:B102"/>
    <mergeCell ref="C102:E102"/>
    <mergeCell ref="F102:K102"/>
    <mergeCell ref="L102:T102"/>
    <mergeCell ref="AG102:AJ102"/>
    <mergeCell ref="AK102:AL102"/>
    <mergeCell ref="A91:Y91"/>
    <mergeCell ref="Z91:AC91"/>
    <mergeCell ref="A92:Y92"/>
    <mergeCell ref="Z92:AC92"/>
    <mergeCell ref="A93:Y93"/>
    <mergeCell ref="Z93:AC93"/>
    <mergeCell ref="A94:Y94"/>
    <mergeCell ref="Z94:AC94"/>
    <mergeCell ref="AK100:AL100"/>
    <mergeCell ref="A18:Y18"/>
    <mergeCell ref="Z18:AC18"/>
    <mergeCell ref="A19:Y19"/>
    <mergeCell ref="Z19:AC19"/>
    <mergeCell ref="A20:Y20"/>
    <mergeCell ref="Z20:AC20"/>
    <mergeCell ref="A21:Y21"/>
    <mergeCell ref="Z21:AC21"/>
    <mergeCell ref="A22:Y22"/>
    <mergeCell ref="Z22:AC22"/>
    <mergeCell ref="A13:Y13"/>
    <mergeCell ref="Z13:AC13"/>
    <mergeCell ref="A14:Y14"/>
    <mergeCell ref="Z14:AC14"/>
    <mergeCell ref="A15:Y15"/>
    <mergeCell ref="Z15:AC15"/>
    <mergeCell ref="A16:Y16"/>
    <mergeCell ref="Z16:AC16"/>
    <mergeCell ref="A17:Y17"/>
    <mergeCell ref="Z17:AC17"/>
    <mergeCell ref="A1:AO1"/>
    <mergeCell ref="A3:AN3"/>
    <mergeCell ref="A6:AN6"/>
    <mergeCell ref="A7:AN7"/>
    <mergeCell ref="A9:AN9"/>
    <mergeCell ref="A11:Y11"/>
    <mergeCell ref="Z11:AC11"/>
    <mergeCell ref="A12:Y12"/>
    <mergeCell ref="Z12:AC12"/>
    <mergeCell ref="A23:Y23"/>
    <mergeCell ref="Z23:AC23"/>
    <mergeCell ref="A24:Y24"/>
    <mergeCell ref="Z24:AC24"/>
    <mergeCell ref="A25:Y25"/>
    <mergeCell ref="Z25:AC25"/>
    <mergeCell ref="A26:Y26"/>
    <mergeCell ref="Z26:AC26"/>
    <mergeCell ref="A27:Y27"/>
    <mergeCell ref="Z27:AC27"/>
    <mergeCell ref="A28:Y28"/>
    <mergeCell ref="Z28:AC28"/>
    <mergeCell ref="A29:Y29"/>
    <mergeCell ref="A34:Y34"/>
    <mergeCell ref="Z34:AC34"/>
    <mergeCell ref="A35:Y35"/>
    <mergeCell ref="Z35:AC35"/>
    <mergeCell ref="A36:Y36"/>
    <mergeCell ref="Z36:AC36"/>
    <mergeCell ref="Z29:AC29"/>
    <mergeCell ref="A30:Y30"/>
    <mergeCell ref="Z30:AC30"/>
    <mergeCell ref="A31:Y31"/>
    <mergeCell ref="Z31:AC31"/>
    <mergeCell ref="A32:Y32"/>
    <mergeCell ref="Z32:AC32"/>
    <mergeCell ref="A33:Y33"/>
    <mergeCell ref="Z33:AC33"/>
    <mergeCell ref="A37:Y37"/>
    <mergeCell ref="Z37:AC37"/>
    <mergeCell ref="A39:AN39"/>
    <mergeCell ref="A41:Y41"/>
    <mergeCell ref="Z41:AC41"/>
    <mergeCell ref="A42:Y42"/>
    <mergeCell ref="Z42:AC42"/>
    <mergeCell ref="A43:Y43"/>
    <mergeCell ref="Z43:AC43"/>
    <mergeCell ref="A44:Y44"/>
    <mergeCell ref="Z44:AC44"/>
    <mergeCell ref="A45:Y45"/>
    <mergeCell ref="Z45:AC45"/>
    <mergeCell ref="A46:Y46"/>
    <mergeCell ref="Z46:AC46"/>
    <mergeCell ref="A47:Y47"/>
    <mergeCell ref="Z47:AC47"/>
    <mergeCell ref="A48:Y48"/>
    <mergeCell ref="Z48:AC48"/>
    <mergeCell ref="A49:Y49"/>
    <mergeCell ref="Z49:AC49"/>
    <mergeCell ref="A50:Y50"/>
    <mergeCell ref="Z50:AC50"/>
    <mergeCell ref="A51:Y51"/>
    <mergeCell ref="Z51:AC51"/>
    <mergeCell ref="A52:Y52"/>
    <mergeCell ref="Z52:AC52"/>
    <mergeCell ref="A53:Y53"/>
    <mergeCell ref="Z53:AC53"/>
    <mergeCell ref="A54:Y54"/>
    <mergeCell ref="Z54:AC54"/>
    <mergeCell ref="A55:Y55"/>
    <mergeCell ref="Z55:AC55"/>
    <mergeCell ref="A56:Y56"/>
    <mergeCell ref="Z56:AC56"/>
    <mergeCell ref="A57:Y57"/>
    <mergeCell ref="Z57:AC57"/>
    <mergeCell ref="A63:Y63"/>
    <mergeCell ref="Z63:AC63"/>
    <mergeCell ref="A58:Y58"/>
    <mergeCell ref="Z58:AC58"/>
    <mergeCell ref="A59:Y59"/>
    <mergeCell ref="Z59:AC59"/>
    <mergeCell ref="A60:Y60"/>
    <mergeCell ref="Z60:AC60"/>
    <mergeCell ref="A61:Y61"/>
    <mergeCell ref="Z61:AC61"/>
    <mergeCell ref="A62:Y62"/>
    <mergeCell ref="Z62:AC62"/>
    <mergeCell ref="A64:Y64"/>
    <mergeCell ref="Z64:AC64"/>
    <mergeCell ref="A65:Y65"/>
    <mergeCell ref="Z65:AC65"/>
    <mergeCell ref="A66:Y66"/>
    <mergeCell ref="Z66:AC66"/>
    <mergeCell ref="A68:AN68"/>
    <mergeCell ref="A70:Y70"/>
    <mergeCell ref="Z70:AC70"/>
    <mergeCell ref="A71:Y71"/>
    <mergeCell ref="Z71:AC71"/>
    <mergeCell ref="A72:Y72"/>
    <mergeCell ref="Z72:AC72"/>
    <mergeCell ref="A73:Y73"/>
    <mergeCell ref="Z73:AC73"/>
    <mergeCell ref="A74:Y74"/>
    <mergeCell ref="Z74:AC74"/>
    <mergeCell ref="A75:Y75"/>
    <mergeCell ref="Z75:AC75"/>
    <mergeCell ref="A76:Y76"/>
    <mergeCell ref="Z76:AC76"/>
    <mergeCell ref="A77:Y77"/>
    <mergeCell ref="Z77:AC77"/>
    <mergeCell ref="A78:Y78"/>
    <mergeCell ref="Z78:AC78"/>
    <mergeCell ref="A79:Y79"/>
    <mergeCell ref="Z79:AC79"/>
    <mergeCell ref="A80:Y80"/>
    <mergeCell ref="Z80:AC80"/>
    <mergeCell ref="A81:Y81"/>
    <mergeCell ref="Z81:AC81"/>
    <mergeCell ref="A82:Y82"/>
    <mergeCell ref="Z82:AC82"/>
    <mergeCell ref="A83:Y83"/>
    <mergeCell ref="Z83:AC83"/>
    <mergeCell ref="A84:Y84"/>
    <mergeCell ref="Z84:AC84"/>
    <mergeCell ref="A85:Y85"/>
    <mergeCell ref="Z85:AC85"/>
    <mergeCell ref="A86:Y86"/>
    <mergeCell ref="Z86:AC86"/>
    <mergeCell ref="A87:Y87"/>
    <mergeCell ref="Z87:AC87"/>
    <mergeCell ref="A88:Y88"/>
    <mergeCell ref="Z88:AC88"/>
    <mergeCell ref="A89:Y89"/>
    <mergeCell ref="Z89:AC89"/>
    <mergeCell ref="A90:Y90"/>
    <mergeCell ref="Z90:AC90"/>
    <mergeCell ref="A95:Y95"/>
    <mergeCell ref="Z95:AC95"/>
    <mergeCell ref="A98:Z98"/>
    <mergeCell ref="AE98:AF98"/>
    <mergeCell ref="A100:B100"/>
    <mergeCell ref="C100:E100"/>
    <mergeCell ref="F100:K100"/>
    <mergeCell ref="L100:T100"/>
    <mergeCell ref="AG100:AJ100"/>
    <mergeCell ref="A110:AN110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19:U119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28:M128"/>
    <mergeCell ref="N128:U128"/>
    <mergeCell ref="AC128:AH128"/>
    <mergeCell ref="AJ128:AK128"/>
    <mergeCell ref="AN128:AP128"/>
    <mergeCell ref="AR128:AS128"/>
    <mergeCell ref="N134:U134"/>
    <mergeCell ref="N133:U133"/>
    <mergeCell ref="A133:M133"/>
    <mergeCell ref="AC133:AH133"/>
    <mergeCell ref="A129:M129"/>
    <mergeCell ref="N129:U129"/>
    <mergeCell ref="AC129:AH129"/>
    <mergeCell ref="AJ129:AK129"/>
    <mergeCell ref="AN129:AP129"/>
    <mergeCell ref="AR129:AS129"/>
    <mergeCell ref="A130:M130"/>
    <mergeCell ref="N130:U130"/>
    <mergeCell ref="AC130:AH130"/>
    <mergeCell ref="AJ130:AK130"/>
    <mergeCell ref="AN130:AP130"/>
    <mergeCell ref="AR130:AS130"/>
    <mergeCell ref="A131:M131"/>
    <mergeCell ref="N131:U131"/>
    <mergeCell ref="A139:M139"/>
    <mergeCell ref="N139:U139"/>
    <mergeCell ref="A140:M140"/>
    <mergeCell ref="N140:U140"/>
    <mergeCell ref="A141:M141"/>
    <mergeCell ref="N141:U141"/>
    <mergeCell ref="A142:M142"/>
    <mergeCell ref="N142:U142"/>
    <mergeCell ref="A143:M143"/>
    <mergeCell ref="N143:U143"/>
    <mergeCell ref="A144:M144"/>
    <mergeCell ref="N144:U144"/>
    <mergeCell ref="A145:M145"/>
    <mergeCell ref="N145:U145"/>
    <mergeCell ref="A146:M146"/>
    <mergeCell ref="N146:U146"/>
    <mergeCell ref="A147:M147"/>
    <mergeCell ref="N147:U147"/>
    <mergeCell ref="A148:M148"/>
    <mergeCell ref="N148:U148"/>
    <mergeCell ref="A149:M149"/>
    <mergeCell ref="N149:U149"/>
    <mergeCell ref="A150:M150"/>
    <mergeCell ref="N150:U150"/>
    <mergeCell ref="A151:M151"/>
    <mergeCell ref="N151:U151"/>
    <mergeCell ref="A152:M152"/>
    <mergeCell ref="N152:U152"/>
    <mergeCell ref="A153:M153"/>
    <mergeCell ref="N153:U153"/>
    <mergeCell ref="A155:U155"/>
    <mergeCell ref="A158:U158"/>
    <mergeCell ref="A159:C159"/>
    <mergeCell ref="D159:E159"/>
    <mergeCell ref="A166:U166"/>
    <mergeCell ref="A169:U169"/>
    <mergeCell ref="A170:C170"/>
    <mergeCell ref="D170:H170"/>
    <mergeCell ref="I170:L170"/>
    <mergeCell ref="M170:R170"/>
    <mergeCell ref="A160:C160"/>
    <mergeCell ref="D160:E160"/>
    <mergeCell ref="A161:C161"/>
    <mergeCell ref="D161:E161"/>
    <mergeCell ref="A162:C162"/>
    <mergeCell ref="D162:E162"/>
    <mergeCell ref="A163:C163"/>
    <mergeCell ref="D163:E163"/>
    <mergeCell ref="A164:C164"/>
    <mergeCell ref="D164:E164"/>
    <mergeCell ref="A171:C171"/>
    <mergeCell ref="D171:H171"/>
    <mergeCell ref="I171:L171"/>
    <mergeCell ref="M171:R171"/>
    <mergeCell ref="A179:U179"/>
    <mergeCell ref="A180:C180"/>
    <mergeCell ref="D180:E180"/>
    <mergeCell ref="B188:W188"/>
    <mergeCell ref="B189:N189"/>
    <mergeCell ref="O189:W189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5:C175"/>
    <mergeCell ref="D175:H175"/>
    <mergeCell ref="I175:L175"/>
    <mergeCell ref="M175:R175"/>
    <mergeCell ref="A181:C181"/>
    <mergeCell ref="D181:E181"/>
    <mergeCell ref="B190:N190"/>
    <mergeCell ref="O190:W190"/>
    <mergeCell ref="B191:N191"/>
    <mergeCell ref="O191:W191"/>
    <mergeCell ref="B192:N192"/>
    <mergeCell ref="O192:W192"/>
    <mergeCell ref="B193:N193"/>
    <mergeCell ref="O193:W193"/>
    <mergeCell ref="B194:N194"/>
    <mergeCell ref="O194:W194"/>
    <mergeCell ref="D208:F208"/>
    <mergeCell ref="H208:J208"/>
    <mergeCell ref="K208:O208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showGridLines="0" tabSelected="1" topLeftCell="B1" workbookViewId="0">
      <selection activeCell="AE22" sqref="AE22"/>
    </sheetView>
  </sheetViews>
  <sheetFormatPr baseColWidth="10" defaultRowHeight="15"/>
  <cols>
    <col min="1" max="1" width="0" style="65" hidden="1" customWidth="1"/>
    <col min="2" max="2" width="14.42578125" style="65" customWidth="1"/>
    <col min="3" max="3" width="6.28515625" style="65" customWidth="1"/>
    <col min="4" max="4" width="5.7109375" style="65" customWidth="1"/>
    <col min="5" max="5" width="1.7109375" style="65" customWidth="1"/>
    <col min="6" max="6" width="2" style="65" customWidth="1"/>
    <col min="7" max="7" width="0" style="65" hidden="1" customWidth="1"/>
    <col min="8" max="8" width="2" style="65" customWidth="1"/>
    <col min="9" max="9" width="6.28515625" style="65" customWidth="1"/>
    <col min="10" max="10" width="1.28515625" style="65" customWidth="1"/>
    <col min="11" max="11" width="2.140625" style="65" customWidth="1"/>
    <col min="12" max="12" width="1.7109375" style="65" customWidth="1"/>
    <col min="13" max="13" width="2.7109375" style="65" customWidth="1"/>
    <col min="14" max="14" width="2.5703125" style="65" customWidth="1"/>
    <col min="15" max="15" width="0.28515625" style="65" customWidth="1"/>
    <col min="16" max="16" width="0" style="65" hidden="1" customWidth="1"/>
    <col min="17" max="17" width="1.28515625" style="65" customWidth="1"/>
    <col min="18" max="18" width="4.5703125" style="65" customWidth="1"/>
    <col min="19" max="19" width="0" style="65" hidden="1" customWidth="1"/>
    <col min="20" max="20" width="0.5703125" style="65" customWidth="1"/>
    <col min="21" max="21" width="0.28515625" style="65" customWidth="1"/>
    <col min="22" max="22" width="0" style="65" hidden="1" customWidth="1"/>
    <col min="23" max="23" width="0.5703125" style="65" customWidth="1"/>
    <col min="24" max="24" width="0" style="65" hidden="1" customWidth="1"/>
    <col min="25" max="25" width="2.28515625" style="65" customWidth="1"/>
    <col min="26" max="26" width="2.140625" style="65" customWidth="1"/>
    <col min="27" max="27" width="1.5703125" style="65" customWidth="1"/>
    <col min="28" max="28" width="2.28515625" style="65" customWidth="1"/>
    <col min="29" max="29" width="1.42578125" style="65" customWidth="1"/>
    <col min="30" max="30" width="0.28515625" style="65" customWidth="1"/>
    <col min="31" max="31" width="37.140625" style="65" customWidth="1"/>
    <col min="32" max="32" width="13.7109375" style="65" customWidth="1"/>
    <col min="33" max="33" width="3.140625" style="65" customWidth="1"/>
    <col min="34" max="34" width="6" style="65" customWidth="1"/>
    <col min="35" max="35" width="0" style="65" hidden="1" customWidth="1"/>
    <col min="36" max="36" width="4.42578125" style="65" customWidth="1"/>
    <col min="37" max="37" width="5" style="65" customWidth="1"/>
    <col min="38" max="38" width="8.7109375" style="65" customWidth="1"/>
    <col min="39" max="39" width="1.85546875" style="65" customWidth="1"/>
    <col min="40" max="40" width="24.28515625" style="65" customWidth="1"/>
    <col min="41" max="41" width="0" style="65" hidden="1" customWidth="1"/>
    <col min="42" max="42" width="28" style="65" customWidth="1"/>
    <col min="43" max="43" width="0" style="65" hidden="1" customWidth="1"/>
    <col min="44" max="44" width="3.42578125" style="65" customWidth="1"/>
    <col min="45" max="45" width="6" style="65" customWidth="1"/>
    <col min="46" max="48" width="9.42578125" style="65" customWidth="1"/>
    <col min="49" max="16384" width="11.42578125" style="65"/>
  </cols>
  <sheetData>
    <row r="1" spans="1:4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3" spans="1:41">
      <c r="A3" s="85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6" spans="1:41">
      <c r="A6" s="86" t="s">
        <v>195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1">
      <c r="A7" s="86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9" spans="1:41">
      <c r="A9" s="80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</row>
    <row r="11" spans="1:41">
      <c r="A11" s="74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2"/>
      <c r="Z11" s="78" t="s">
        <v>5</v>
      </c>
      <c r="AA11" s="71"/>
      <c r="AB11" s="71"/>
      <c r="AC11" s="72"/>
    </row>
    <row r="12" spans="1:41">
      <c r="A12" s="84" t="s">
        <v>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2"/>
      <c r="Z12" s="73"/>
      <c r="AA12" s="71"/>
      <c r="AB12" s="71"/>
      <c r="AC12" s="72"/>
    </row>
    <row r="13" spans="1:41">
      <c r="A13" s="84" t="s">
        <v>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Z13" s="73"/>
      <c r="AA13" s="71"/>
      <c r="AB13" s="71"/>
      <c r="AC13" s="72"/>
    </row>
    <row r="14" spans="1:41">
      <c r="A14" s="84" t="s">
        <v>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2"/>
      <c r="Z14" s="73"/>
      <c r="AA14" s="71"/>
      <c r="AB14" s="71"/>
      <c r="AC14" s="72"/>
    </row>
    <row r="15" spans="1:41">
      <c r="A15" s="84" t="s">
        <v>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2"/>
      <c r="Z15" s="73"/>
      <c r="AA15" s="71"/>
      <c r="AB15" s="71"/>
      <c r="AC15" s="72"/>
    </row>
    <row r="16" spans="1:41">
      <c r="A16" s="84" t="s">
        <v>10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2"/>
      <c r="Z16" s="73"/>
      <c r="AA16" s="71"/>
      <c r="AB16" s="71"/>
      <c r="AC16" s="72"/>
    </row>
    <row r="17" spans="1:29">
      <c r="A17" s="84" t="s">
        <v>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  <c r="Z17" s="73">
        <v>22</v>
      </c>
      <c r="AA17" s="71"/>
      <c r="AB17" s="71"/>
      <c r="AC17" s="72"/>
    </row>
    <row r="18" spans="1:29">
      <c r="A18" s="84" t="s">
        <v>12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  <c r="Z18" s="73">
        <v>28</v>
      </c>
      <c r="AA18" s="71"/>
      <c r="AB18" s="71"/>
      <c r="AC18" s="72"/>
    </row>
    <row r="19" spans="1:29">
      <c r="A19" s="84" t="s">
        <v>13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2"/>
      <c r="Z19" s="73">
        <v>21</v>
      </c>
      <c r="AA19" s="71"/>
      <c r="AB19" s="71"/>
      <c r="AC19" s="72"/>
    </row>
    <row r="20" spans="1:29">
      <c r="A20" s="84" t="s">
        <v>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2"/>
      <c r="Z20" s="73">
        <v>22</v>
      </c>
      <c r="AA20" s="71"/>
      <c r="AB20" s="71"/>
      <c r="AC20" s="72"/>
    </row>
    <row r="21" spans="1:29">
      <c r="A21" s="84" t="s">
        <v>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2"/>
      <c r="Z21" s="73">
        <v>28</v>
      </c>
      <c r="AA21" s="71"/>
      <c r="AB21" s="71"/>
      <c r="AC21" s="72"/>
    </row>
    <row r="22" spans="1:29">
      <c r="A22" s="84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2"/>
      <c r="Z22" s="73">
        <v>21</v>
      </c>
      <c r="AA22" s="71"/>
      <c r="AB22" s="71"/>
      <c r="AC22" s="72"/>
    </row>
    <row r="23" spans="1:29">
      <c r="A23" s="84" t="s">
        <v>17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73"/>
      <c r="AA23" s="71"/>
      <c r="AB23" s="71"/>
      <c r="AC23" s="72"/>
    </row>
    <row r="24" spans="1:29">
      <c r="A24" s="84" t="s">
        <v>18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2"/>
      <c r="Z24" s="73"/>
      <c r="AA24" s="71"/>
      <c r="AB24" s="71"/>
      <c r="AC24" s="72"/>
    </row>
    <row r="25" spans="1:29">
      <c r="A25" s="84" t="s">
        <v>19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73"/>
      <c r="AA25" s="71"/>
      <c r="AB25" s="71"/>
      <c r="AC25" s="72"/>
    </row>
    <row r="26" spans="1:29">
      <c r="A26" s="84" t="s">
        <v>20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73"/>
      <c r="AA26" s="71"/>
      <c r="AB26" s="71"/>
      <c r="AC26" s="72"/>
    </row>
    <row r="27" spans="1:29">
      <c r="A27" s="84" t="s">
        <v>21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73"/>
      <c r="AA27" s="71"/>
      <c r="AB27" s="71"/>
      <c r="AC27" s="72"/>
    </row>
    <row r="28" spans="1:29">
      <c r="A28" s="84" t="s">
        <v>22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  <c r="Z28" s="73"/>
      <c r="AA28" s="71"/>
      <c r="AB28" s="71"/>
      <c r="AC28" s="72"/>
    </row>
    <row r="29" spans="1:29">
      <c r="A29" s="84" t="s">
        <v>23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73">
        <v>22</v>
      </c>
      <c r="AA29" s="71"/>
      <c r="AB29" s="71"/>
      <c r="AC29" s="72"/>
    </row>
    <row r="30" spans="1:29">
      <c r="A30" s="84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73">
        <v>27</v>
      </c>
      <c r="AA30" s="71"/>
      <c r="AB30" s="71"/>
      <c r="AC30" s="72"/>
    </row>
    <row r="31" spans="1:29">
      <c r="A31" s="84" t="s">
        <v>25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2"/>
      <c r="Z31" s="73">
        <v>22</v>
      </c>
      <c r="AA31" s="71"/>
      <c r="AB31" s="71"/>
      <c r="AC31" s="72"/>
    </row>
    <row r="32" spans="1:29">
      <c r="A32" s="84" t="s">
        <v>26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2"/>
      <c r="Z32" s="73">
        <v>28</v>
      </c>
      <c r="AA32" s="71"/>
      <c r="AB32" s="71"/>
      <c r="AC32" s="72"/>
    </row>
    <row r="33" spans="1:40">
      <c r="A33" s="84" t="s">
        <v>27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73">
        <v>24</v>
      </c>
      <c r="AA33" s="71"/>
      <c r="AB33" s="71"/>
      <c r="AC33" s="72"/>
    </row>
    <row r="34" spans="1:40">
      <c r="A34" s="84" t="s">
        <v>28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2"/>
      <c r="Z34" s="73">
        <v>9</v>
      </c>
      <c r="AA34" s="71"/>
      <c r="AB34" s="71"/>
      <c r="AC34" s="72"/>
    </row>
    <row r="35" spans="1:40">
      <c r="A35" s="84" t="s">
        <v>29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73"/>
      <c r="AA35" s="71"/>
      <c r="AB35" s="71"/>
      <c r="AC35" s="72"/>
    </row>
    <row r="36" spans="1:40">
      <c r="A36" s="84" t="s">
        <v>30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2"/>
      <c r="Z36" s="73"/>
      <c r="AA36" s="71"/>
      <c r="AB36" s="71"/>
      <c r="AC36" s="72"/>
    </row>
    <row r="37" spans="1:40">
      <c r="A37" s="84" t="s">
        <v>31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2"/>
      <c r="Z37" s="73"/>
      <c r="AA37" s="71"/>
      <c r="AB37" s="71"/>
      <c r="AC37" s="72"/>
    </row>
    <row r="39" spans="1:40">
      <c r="A39" s="80" t="s">
        <v>32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</row>
    <row r="41" spans="1:40">
      <c r="A41" s="74" t="s">
        <v>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78" t="s">
        <v>5</v>
      </c>
      <c r="AA41" s="71"/>
      <c r="AB41" s="71"/>
      <c r="AC41" s="72"/>
    </row>
    <row r="42" spans="1:40">
      <c r="A42" s="84" t="s">
        <v>33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73">
        <v>25</v>
      </c>
      <c r="AA42" s="71"/>
      <c r="AB42" s="71"/>
      <c r="AC42" s="72"/>
    </row>
    <row r="43" spans="1:40">
      <c r="A43" s="84" t="s">
        <v>34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  <c r="Z43" s="73">
        <v>27</v>
      </c>
      <c r="AA43" s="71"/>
      <c r="AB43" s="71"/>
      <c r="AC43" s="72"/>
    </row>
    <row r="44" spans="1:40">
      <c r="A44" s="84" t="s">
        <v>35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2"/>
      <c r="Z44" s="73">
        <v>1</v>
      </c>
      <c r="AA44" s="71"/>
      <c r="AB44" s="71"/>
      <c r="AC44" s="72"/>
    </row>
    <row r="45" spans="1:40">
      <c r="A45" s="84" t="s">
        <v>36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2"/>
      <c r="Z45" s="73"/>
      <c r="AA45" s="71"/>
      <c r="AB45" s="71"/>
      <c r="AC45" s="72"/>
    </row>
    <row r="46" spans="1:40">
      <c r="A46" s="84" t="s">
        <v>37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2"/>
      <c r="Z46" s="73">
        <v>13</v>
      </c>
      <c r="AA46" s="71"/>
      <c r="AB46" s="71"/>
      <c r="AC46" s="72"/>
    </row>
    <row r="47" spans="1:40">
      <c r="A47" s="84" t="s">
        <v>38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73"/>
      <c r="AA47" s="71"/>
      <c r="AB47" s="71"/>
      <c r="AC47" s="72"/>
    </row>
    <row r="48" spans="1:40">
      <c r="A48" s="84" t="s">
        <v>39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2"/>
      <c r="Z48" s="73">
        <v>1</v>
      </c>
      <c r="AA48" s="71"/>
      <c r="AB48" s="71"/>
      <c r="AC48" s="72"/>
    </row>
    <row r="49" spans="1:29">
      <c r="A49" s="84" t="s">
        <v>40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2"/>
      <c r="Z49" s="73">
        <v>23</v>
      </c>
      <c r="AA49" s="71"/>
      <c r="AB49" s="71"/>
      <c r="AC49" s="72"/>
    </row>
    <row r="50" spans="1:29">
      <c r="A50" s="84" t="s">
        <v>41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2"/>
      <c r="Z50" s="73">
        <v>14</v>
      </c>
      <c r="AA50" s="71"/>
      <c r="AB50" s="71"/>
      <c r="AC50" s="72"/>
    </row>
    <row r="51" spans="1:29">
      <c r="A51" s="84" t="s">
        <v>42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73">
        <v>15</v>
      </c>
      <c r="AA51" s="71"/>
      <c r="AB51" s="71"/>
      <c r="AC51" s="72"/>
    </row>
    <row r="52" spans="1:29">
      <c r="A52" s="84" t="s">
        <v>43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3">
        <v>16</v>
      </c>
      <c r="AA52" s="71"/>
      <c r="AB52" s="71"/>
      <c r="AC52" s="72"/>
    </row>
    <row r="53" spans="1:29">
      <c r="A53" s="84" t="s">
        <v>44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2"/>
      <c r="Z53" s="73"/>
      <c r="AA53" s="71"/>
      <c r="AB53" s="71"/>
      <c r="AC53" s="72"/>
    </row>
    <row r="54" spans="1:29">
      <c r="A54" s="84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2"/>
      <c r="Z54" s="73"/>
      <c r="AA54" s="71"/>
      <c r="AB54" s="71"/>
      <c r="AC54" s="72"/>
    </row>
    <row r="55" spans="1:29">
      <c r="A55" s="84" t="s">
        <v>46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2"/>
      <c r="Z55" s="73">
        <v>1</v>
      </c>
      <c r="AA55" s="71"/>
      <c r="AB55" s="71"/>
      <c r="AC55" s="72"/>
    </row>
    <row r="56" spans="1:29">
      <c r="A56" s="84" t="s">
        <v>47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2"/>
      <c r="Z56" s="73"/>
      <c r="AA56" s="71"/>
      <c r="AB56" s="71"/>
      <c r="AC56" s="72"/>
    </row>
    <row r="57" spans="1:29">
      <c r="A57" s="84" t="s">
        <v>48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73"/>
      <c r="AA57" s="71"/>
      <c r="AB57" s="71"/>
      <c r="AC57" s="72"/>
    </row>
    <row r="58" spans="1:29">
      <c r="A58" s="84" t="s">
        <v>49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73"/>
      <c r="AA58" s="71"/>
      <c r="AB58" s="71"/>
      <c r="AC58" s="72"/>
    </row>
    <row r="59" spans="1:29">
      <c r="A59" s="84" t="s">
        <v>50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73"/>
      <c r="AA59" s="71"/>
      <c r="AB59" s="71"/>
      <c r="AC59" s="72"/>
    </row>
    <row r="60" spans="1:29">
      <c r="A60" s="84" t="s">
        <v>51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3"/>
      <c r="AA60" s="71"/>
      <c r="AB60" s="71"/>
      <c r="AC60" s="72"/>
    </row>
    <row r="61" spans="1:29">
      <c r="A61" s="84" t="s">
        <v>52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3"/>
      <c r="AA61" s="71"/>
      <c r="AB61" s="71"/>
      <c r="AC61" s="72"/>
    </row>
    <row r="62" spans="1:29">
      <c r="A62" s="84" t="s">
        <v>53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3"/>
      <c r="AA62" s="71"/>
      <c r="AB62" s="71"/>
      <c r="AC62" s="72"/>
    </row>
    <row r="63" spans="1:29">
      <c r="A63" s="84" t="s">
        <v>54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/>
      <c r="AA63" s="71"/>
      <c r="AB63" s="71"/>
      <c r="AC63" s="72"/>
    </row>
    <row r="64" spans="1:29">
      <c r="A64" s="84" t="s">
        <v>55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3"/>
      <c r="AA64" s="71"/>
      <c r="AB64" s="71"/>
      <c r="AC64" s="72"/>
    </row>
    <row r="65" spans="1:40">
      <c r="A65" s="84" t="s">
        <v>56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3"/>
      <c r="AA65" s="71"/>
      <c r="AB65" s="71"/>
      <c r="AC65" s="72"/>
    </row>
    <row r="66" spans="1:40">
      <c r="A66" s="84" t="s">
        <v>57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3">
        <v>41</v>
      </c>
      <c r="AA66" s="71"/>
      <c r="AB66" s="71"/>
      <c r="AC66" s="72"/>
    </row>
    <row r="68" spans="1:40">
      <c r="A68" s="80" t="s">
        <v>58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</row>
    <row r="70" spans="1:40">
      <c r="A70" s="74" t="s">
        <v>4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8" t="s">
        <v>5</v>
      </c>
      <c r="AA70" s="71"/>
      <c r="AB70" s="71"/>
      <c r="AC70" s="72"/>
    </row>
    <row r="71" spans="1:40">
      <c r="A71" s="84" t="s">
        <v>59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/>
      <c r="AA71" s="71"/>
      <c r="AB71" s="71"/>
      <c r="AC71" s="72"/>
    </row>
    <row r="72" spans="1:40">
      <c r="A72" s="84" t="s">
        <v>60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>
        <v>37</v>
      </c>
      <c r="AA72" s="71"/>
      <c r="AB72" s="71"/>
      <c r="AC72" s="72"/>
    </row>
    <row r="73" spans="1:40">
      <c r="A73" s="84" t="s">
        <v>61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/>
      <c r="AA73" s="71"/>
      <c r="AB73" s="71"/>
      <c r="AC73" s="72"/>
    </row>
    <row r="74" spans="1:40">
      <c r="A74" s="84" t="s">
        <v>62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3">
        <v>9</v>
      </c>
      <c r="AA74" s="71"/>
      <c r="AB74" s="71"/>
      <c r="AC74" s="72"/>
    </row>
    <row r="75" spans="1:40">
      <c r="A75" s="84" t="s">
        <v>63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3">
        <v>2</v>
      </c>
      <c r="AA75" s="71"/>
      <c r="AB75" s="71"/>
      <c r="AC75" s="72"/>
    </row>
    <row r="76" spans="1:40">
      <c r="A76" s="84" t="s">
        <v>64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3">
        <v>1</v>
      </c>
      <c r="AA76" s="71"/>
      <c r="AB76" s="71"/>
      <c r="AC76" s="72"/>
    </row>
    <row r="77" spans="1:40">
      <c r="A77" s="84" t="s">
        <v>65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>
        <v>1</v>
      </c>
      <c r="AA77" s="71"/>
      <c r="AB77" s="71"/>
      <c r="AC77" s="72"/>
    </row>
    <row r="78" spans="1:40">
      <c r="A78" s="84" t="s">
        <v>66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>
        <v>1</v>
      </c>
      <c r="AA78" s="71"/>
      <c r="AB78" s="71"/>
      <c r="AC78" s="72"/>
    </row>
    <row r="79" spans="1:40">
      <c r="A79" s="84" t="s">
        <v>67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3"/>
      <c r="AA79" s="71"/>
      <c r="AB79" s="71"/>
      <c r="AC79" s="72"/>
    </row>
    <row r="80" spans="1:40">
      <c r="A80" s="84" t="s">
        <v>68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73"/>
      <c r="AA80" s="71"/>
      <c r="AB80" s="71"/>
      <c r="AC80" s="72"/>
    </row>
    <row r="81" spans="1:29">
      <c r="A81" s="84" t="s">
        <v>69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3"/>
      <c r="AA81" s="71"/>
      <c r="AB81" s="71"/>
      <c r="AC81" s="72"/>
    </row>
    <row r="82" spans="1:29">
      <c r="A82" s="84" t="s">
        <v>70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3"/>
      <c r="AA82" s="71"/>
      <c r="AB82" s="71"/>
      <c r="AC82" s="72"/>
    </row>
    <row r="83" spans="1:29">
      <c r="A83" s="84" t="s">
        <v>71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/>
      <c r="AA83" s="71"/>
      <c r="AB83" s="71"/>
      <c r="AC83" s="72"/>
    </row>
    <row r="84" spans="1:29">
      <c r="A84" s="84" t="s">
        <v>72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73"/>
      <c r="AA84" s="71"/>
      <c r="AB84" s="71"/>
      <c r="AC84" s="72"/>
    </row>
    <row r="85" spans="1:29">
      <c r="A85" s="84" t="s">
        <v>73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3"/>
      <c r="AA85" s="71"/>
      <c r="AB85" s="71"/>
      <c r="AC85" s="72"/>
    </row>
    <row r="86" spans="1:29">
      <c r="A86" s="84" t="s">
        <v>74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3"/>
      <c r="AA86" s="71"/>
      <c r="AB86" s="71"/>
      <c r="AC86" s="72"/>
    </row>
    <row r="87" spans="1:29">
      <c r="A87" s="84" t="s">
        <v>75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73"/>
      <c r="AA87" s="71"/>
      <c r="AB87" s="71"/>
      <c r="AC87" s="72"/>
    </row>
    <row r="88" spans="1:29">
      <c r="A88" s="84" t="s">
        <v>76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73">
        <v>9</v>
      </c>
      <c r="AA88" s="71"/>
      <c r="AB88" s="71"/>
      <c r="AC88" s="72"/>
    </row>
    <row r="89" spans="1:29">
      <c r="A89" s="84" t="s">
        <v>77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73"/>
      <c r="AA89" s="71"/>
      <c r="AB89" s="71"/>
      <c r="AC89" s="72"/>
    </row>
    <row r="90" spans="1:29">
      <c r="A90" s="84" t="s">
        <v>78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73">
        <v>20</v>
      </c>
      <c r="AA90" s="71"/>
      <c r="AB90" s="71"/>
      <c r="AC90" s="72"/>
    </row>
    <row r="91" spans="1:29">
      <c r="A91" s="84" t="s">
        <v>79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73">
        <v>19</v>
      </c>
      <c r="AA91" s="71"/>
      <c r="AB91" s="71"/>
      <c r="AC91" s="72"/>
    </row>
    <row r="92" spans="1:29">
      <c r="A92" s="84" t="s">
        <v>80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73"/>
      <c r="AA92" s="71"/>
      <c r="AB92" s="71"/>
      <c r="AC92" s="72"/>
    </row>
    <row r="93" spans="1:29">
      <c r="A93" s="84" t="s">
        <v>81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73"/>
      <c r="AA93" s="71"/>
      <c r="AB93" s="71"/>
      <c r="AC93" s="72"/>
    </row>
    <row r="94" spans="1:29">
      <c r="A94" s="84" t="s">
        <v>82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3"/>
      <c r="AA94" s="71"/>
      <c r="AB94" s="71"/>
      <c r="AC94" s="72"/>
    </row>
    <row r="95" spans="1:29">
      <c r="A95" s="84" t="s">
        <v>83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2"/>
      <c r="Z95" s="73"/>
      <c r="AA95" s="71"/>
      <c r="AB95" s="71"/>
      <c r="AC95" s="72"/>
    </row>
    <row r="98" spans="1:40">
      <c r="A98" s="80" t="s">
        <v>84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E98" s="80" t="s">
        <v>85</v>
      </c>
      <c r="AF98" s="77"/>
    </row>
    <row r="100" spans="1:40">
      <c r="A100" s="74" t="s">
        <v>86</v>
      </c>
      <c r="B100" s="72"/>
      <c r="C100" s="87" t="s">
        <v>87</v>
      </c>
      <c r="D100" s="71"/>
      <c r="E100" s="72"/>
      <c r="F100" s="87" t="s">
        <v>88</v>
      </c>
      <c r="G100" s="71"/>
      <c r="H100" s="71"/>
      <c r="I100" s="71"/>
      <c r="J100" s="71"/>
      <c r="K100" s="72"/>
      <c r="L100" s="87" t="s">
        <v>89</v>
      </c>
      <c r="M100" s="71"/>
      <c r="N100" s="71"/>
      <c r="O100" s="71"/>
      <c r="P100" s="71"/>
      <c r="Q100" s="71"/>
      <c r="R100" s="71"/>
      <c r="S100" s="71"/>
      <c r="T100" s="72"/>
      <c r="AE100" s="66" t="s">
        <v>86</v>
      </c>
      <c r="AF100" s="68" t="s">
        <v>87</v>
      </c>
      <c r="AG100" s="87" t="s">
        <v>88</v>
      </c>
      <c r="AH100" s="71"/>
      <c r="AI100" s="71"/>
      <c r="AJ100" s="72"/>
      <c r="AK100" s="87" t="s">
        <v>89</v>
      </c>
      <c r="AL100" s="72"/>
    </row>
    <row r="101" spans="1:40">
      <c r="A101" s="70" t="s">
        <v>90</v>
      </c>
      <c r="B101" s="72"/>
      <c r="C101" s="73"/>
      <c r="D101" s="71"/>
      <c r="E101" s="72"/>
      <c r="F101" s="73"/>
      <c r="G101" s="71"/>
      <c r="H101" s="71"/>
      <c r="I101" s="71"/>
      <c r="J101" s="71"/>
      <c r="K101" s="72"/>
      <c r="L101" s="73"/>
      <c r="M101" s="71"/>
      <c r="N101" s="71"/>
      <c r="O101" s="71"/>
      <c r="P101" s="71"/>
      <c r="Q101" s="71"/>
      <c r="R101" s="71"/>
      <c r="S101" s="71"/>
      <c r="T101" s="72"/>
      <c r="AE101" s="69" t="s">
        <v>90</v>
      </c>
      <c r="AF101" s="67">
        <v>1</v>
      </c>
      <c r="AG101" s="73"/>
      <c r="AH101" s="71"/>
      <c r="AI101" s="71"/>
      <c r="AJ101" s="72"/>
      <c r="AK101" s="73"/>
      <c r="AL101" s="72"/>
    </row>
    <row r="102" spans="1:40">
      <c r="A102" s="70" t="s">
        <v>91</v>
      </c>
      <c r="B102" s="72"/>
      <c r="C102" s="73"/>
      <c r="D102" s="71"/>
      <c r="E102" s="72"/>
      <c r="F102" s="73"/>
      <c r="G102" s="71"/>
      <c r="H102" s="71"/>
      <c r="I102" s="71"/>
      <c r="J102" s="71"/>
      <c r="K102" s="72"/>
      <c r="L102" s="73"/>
      <c r="M102" s="71"/>
      <c r="N102" s="71"/>
      <c r="O102" s="71"/>
      <c r="P102" s="71"/>
      <c r="Q102" s="71"/>
      <c r="R102" s="71"/>
      <c r="S102" s="71"/>
      <c r="T102" s="72"/>
      <c r="AE102" s="69" t="s">
        <v>91</v>
      </c>
      <c r="AF102" s="67"/>
      <c r="AG102" s="73"/>
      <c r="AH102" s="71"/>
      <c r="AI102" s="71"/>
      <c r="AJ102" s="72"/>
      <c r="AK102" s="73"/>
      <c r="AL102" s="72"/>
    </row>
    <row r="103" spans="1:40">
      <c r="A103" s="70" t="s">
        <v>92</v>
      </c>
      <c r="B103" s="72"/>
      <c r="C103" s="73"/>
      <c r="D103" s="71"/>
      <c r="E103" s="72"/>
      <c r="F103" s="73">
        <v>1</v>
      </c>
      <c r="G103" s="71"/>
      <c r="H103" s="71"/>
      <c r="I103" s="71"/>
      <c r="J103" s="71"/>
      <c r="K103" s="72"/>
      <c r="L103" s="73"/>
      <c r="M103" s="71"/>
      <c r="N103" s="71"/>
      <c r="O103" s="71"/>
      <c r="P103" s="71"/>
      <c r="Q103" s="71"/>
      <c r="R103" s="71"/>
      <c r="S103" s="71"/>
      <c r="T103" s="72"/>
      <c r="AE103" s="69" t="s">
        <v>92</v>
      </c>
      <c r="AF103" s="67">
        <v>1</v>
      </c>
      <c r="AG103" s="73"/>
      <c r="AH103" s="71"/>
      <c r="AI103" s="71"/>
      <c r="AJ103" s="72"/>
      <c r="AK103" s="73">
        <v>1</v>
      </c>
      <c r="AL103" s="72"/>
    </row>
    <row r="104" spans="1:40">
      <c r="A104" s="70" t="s">
        <v>93</v>
      </c>
      <c r="B104" s="72"/>
      <c r="C104" s="73">
        <v>2</v>
      </c>
      <c r="D104" s="71"/>
      <c r="E104" s="72"/>
      <c r="F104" s="73">
        <v>1</v>
      </c>
      <c r="G104" s="71"/>
      <c r="H104" s="71"/>
      <c r="I104" s="71"/>
      <c r="J104" s="71"/>
      <c r="K104" s="72"/>
      <c r="L104" s="73">
        <v>1</v>
      </c>
      <c r="M104" s="71"/>
      <c r="N104" s="71"/>
      <c r="O104" s="71"/>
      <c r="P104" s="71"/>
      <c r="Q104" s="71"/>
      <c r="R104" s="71"/>
      <c r="S104" s="71"/>
      <c r="T104" s="72"/>
      <c r="AE104" s="69" t="s">
        <v>93</v>
      </c>
      <c r="AF104" s="67"/>
      <c r="AG104" s="73"/>
      <c r="AH104" s="71"/>
      <c r="AI104" s="71"/>
      <c r="AJ104" s="72"/>
      <c r="AK104" s="73">
        <v>1</v>
      </c>
      <c r="AL104" s="72"/>
    </row>
    <row r="105" spans="1:40">
      <c r="A105" s="70" t="s">
        <v>94</v>
      </c>
      <c r="B105" s="72"/>
      <c r="C105" s="73"/>
      <c r="D105" s="71"/>
      <c r="E105" s="72"/>
      <c r="F105" s="73"/>
      <c r="G105" s="71"/>
      <c r="H105" s="71"/>
      <c r="I105" s="71"/>
      <c r="J105" s="71"/>
      <c r="K105" s="72"/>
      <c r="L105" s="73">
        <v>1</v>
      </c>
      <c r="M105" s="71"/>
      <c r="N105" s="71"/>
      <c r="O105" s="71"/>
      <c r="P105" s="71"/>
      <c r="Q105" s="71"/>
      <c r="R105" s="71"/>
      <c r="S105" s="71"/>
      <c r="T105" s="72"/>
      <c r="AE105" s="69" t="s">
        <v>95</v>
      </c>
      <c r="AF105" s="67">
        <v>3</v>
      </c>
      <c r="AG105" s="73">
        <v>1</v>
      </c>
      <c r="AH105" s="71"/>
      <c r="AI105" s="71"/>
      <c r="AJ105" s="72"/>
      <c r="AK105" s="73"/>
      <c r="AL105" s="72"/>
    </row>
    <row r="106" spans="1:40">
      <c r="A106" s="70" t="s">
        <v>96</v>
      </c>
      <c r="B106" s="72"/>
      <c r="C106" s="73"/>
      <c r="D106" s="71"/>
      <c r="E106" s="72"/>
      <c r="F106" s="73"/>
      <c r="G106" s="71"/>
      <c r="H106" s="71"/>
      <c r="I106" s="71"/>
      <c r="J106" s="71"/>
      <c r="K106" s="72"/>
      <c r="L106" s="73"/>
      <c r="M106" s="71"/>
      <c r="N106" s="71"/>
      <c r="O106" s="71"/>
      <c r="P106" s="71"/>
      <c r="Q106" s="71"/>
      <c r="R106" s="71"/>
      <c r="S106" s="71"/>
      <c r="T106" s="72"/>
      <c r="AE106" s="69" t="s">
        <v>97</v>
      </c>
      <c r="AF106" s="67"/>
      <c r="AG106" s="73"/>
      <c r="AH106" s="71"/>
      <c r="AI106" s="71"/>
      <c r="AJ106" s="72"/>
      <c r="AK106" s="73"/>
      <c r="AL106" s="72"/>
    </row>
    <row r="107" spans="1:40">
      <c r="A107" s="70" t="s">
        <v>97</v>
      </c>
      <c r="B107" s="72"/>
      <c r="C107" s="73">
        <v>1</v>
      </c>
      <c r="D107" s="71"/>
      <c r="E107" s="72"/>
      <c r="F107" s="73"/>
      <c r="G107" s="71"/>
      <c r="H107" s="71"/>
      <c r="I107" s="71"/>
      <c r="J107" s="71"/>
      <c r="K107" s="72"/>
      <c r="L107" s="73"/>
      <c r="M107" s="71"/>
      <c r="N107" s="71"/>
      <c r="O107" s="71"/>
      <c r="P107" s="71"/>
      <c r="Q107" s="71"/>
      <c r="R107" s="71"/>
      <c r="S107" s="71"/>
      <c r="T107" s="72"/>
      <c r="AE107" s="69" t="s">
        <v>98</v>
      </c>
      <c r="AF107" s="67"/>
      <c r="AG107" s="73"/>
      <c r="AH107" s="71"/>
      <c r="AI107" s="71"/>
      <c r="AJ107" s="72"/>
      <c r="AK107" s="73"/>
      <c r="AL107" s="72"/>
    </row>
    <row r="110" spans="1:40">
      <c r="A110" s="80" t="s">
        <v>99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</row>
    <row r="112" spans="1:40">
      <c r="A112" s="74" t="s">
        <v>86</v>
      </c>
      <c r="B112" s="72"/>
      <c r="C112" s="87" t="s">
        <v>100</v>
      </c>
      <c r="D112" s="72"/>
      <c r="E112" s="87" t="s">
        <v>101</v>
      </c>
      <c r="F112" s="71"/>
      <c r="G112" s="71"/>
      <c r="H112" s="71"/>
      <c r="I112" s="72"/>
      <c r="J112" s="87" t="s">
        <v>102</v>
      </c>
      <c r="K112" s="71"/>
      <c r="L112" s="71"/>
      <c r="M112" s="71"/>
      <c r="N112" s="71"/>
      <c r="O112" s="71"/>
      <c r="P112" s="71"/>
      <c r="Q112" s="72"/>
      <c r="R112" s="87" t="s">
        <v>103</v>
      </c>
      <c r="S112" s="71"/>
      <c r="T112" s="71"/>
      <c r="U112" s="71"/>
      <c r="V112" s="71"/>
      <c r="W112" s="71"/>
      <c r="X112" s="71"/>
      <c r="Y112" s="71"/>
      <c r="Z112" s="71"/>
      <c r="AA112" s="72"/>
    </row>
    <row r="113" spans="1:48" ht="13.35" customHeight="1">
      <c r="A113" s="82" t="s">
        <v>91</v>
      </c>
      <c r="B113" s="72"/>
      <c r="C113" s="83"/>
      <c r="D113" s="72"/>
      <c r="E113" s="83"/>
      <c r="F113" s="71"/>
      <c r="G113" s="71"/>
      <c r="H113" s="71"/>
      <c r="I113" s="72"/>
      <c r="J113" s="83"/>
      <c r="K113" s="71"/>
      <c r="L113" s="71"/>
      <c r="M113" s="71"/>
      <c r="N113" s="71"/>
      <c r="O113" s="71"/>
      <c r="P113" s="71"/>
      <c r="Q113" s="72"/>
      <c r="R113" s="83"/>
      <c r="S113" s="71"/>
      <c r="T113" s="71"/>
      <c r="U113" s="71"/>
      <c r="V113" s="71"/>
      <c r="W113" s="71"/>
      <c r="X113" s="71"/>
      <c r="Y113" s="71"/>
      <c r="Z113" s="71"/>
      <c r="AA113" s="72"/>
    </row>
    <row r="114" spans="1:48" ht="13.35" customHeight="1">
      <c r="A114" s="82" t="s">
        <v>92</v>
      </c>
      <c r="B114" s="72"/>
      <c r="C114" s="83"/>
      <c r="D114" s="72"/>
      <c r="E114" s="83"/>
      <c r="F114" s="71"/>
      <c r="G114" s="71"/>
      <c r="H114" s="71"/>
      <c r="I114" s="72"/>
      <c r="J114" s="83"/>
      <c r="K114" s="71"/>
      <c r="L114" s="71"/>
      <c r="M114" s="71"/>
      <c r="N114" s="71"/>
      <c r="O114" s="71"/>
      <c r="P114" s="71"/>
      <c r="Q114" s="72"/>
      <c r="R114" s="83"/>
      <c r="S114" s="71"/>
      <c r="T114" s="71"/>
      <c r="U114" s="71"/>
      <c r="V114" s="71"/>
      <c r="W114" s="71"/>
      <c r="X114" s="71"/>
      <c r="Y114" s="71"/>
      <c r="Z114" s="71"/>
      <c r="AA114" s="72"/>
    </row>
    <row r="115" spans="1:48" ht="13.35" customHeight="1">
      <c r="A115" s="82" t="s">
        <v>93</v>
      </c>
      <c r="B115" s="72"/>
      <c r="C115" s="83">
        <v>4</v>
      </c>
      <c r="D115" s="72"/>
      <c r="E115" s="83"/>
      <c r="F115" s="71"/>
      <c r="G115" s="71"/>
      <c r="H115" s="71"/>
      <c r="I115" s="72"/>
      <c r="J115" s="83"/>
      <c r="K115" s="71"/>
      <c r="L115" s="71"/>
      <c r="M115" s="71"/>
      <c r="N115" s="71"/>
      <c r="O115" s="71"/>
      <c r="P115" s="71"/>
      <c r="Q115" s="72"/>
      <c r="R115" s="83">
        <v>4</v>
      </c>
      <c r="S115" s="71"/>
      <c r="T115" s="71"/>
      <c r="U115" s="71"/>
      <c r="V115" s="71"/>
      <c r="W115" s="71"/>
      <c r="X115" s="71"/>
      <c r="Y115" s="71"/>
      <c r="Z115" s="71"/>
      <c r="AA115" s="72"/>
    </row>
    <row r="116" spans="1:48" ht="13.35" customHeight="1">
      <c r="A116" s="82" t="s">
        <v>94</v>
      </c>
      <c r="B116" s="72"/>
      <c r="C116" s="83">
        <v>1</v>
      </c>
      <c r="D116" s="72"/>
      <c r="E116" s="83"/>
      <c r="F116" s="71"/>
      <c r="G116" s="71"/>
      <c r="H116" s="71"/>
      <c r="I116" s="72"/>
      <c r="J116" s="83"/>
      <c r="K116" s="71"/>
      <c r="L116" s="71"/>
      <c r="M116" s="71"/>
      <c r="N116" s="71"/>
      <c r="O116" s="71"/>
      <c r="P116" s="71"/>
      <c r="Q116" s="72"/>
      <c r="R116" s="83">
        <v>1</v>
      </c>
      <c r="S116" s="71"/>
      <c r="T116" s="71"/>
      <c r="U116" s="71"/>
      <c r="V116" s="71"/>
      <c r="W116" s="71"/>
      <c r="X116" s="71"/>
      <c r="Y116" s="71"/>
      <c r="Z116" s="71"/>
      <c r="AA116" s="72"/>
    </row>
    <row r="117" spans="1:48" ht="13.35" customHeight="1">
      <c r="A117" s="82" t="s">
        <v>104</v>
      </c>
      <c r="B117" s="72"/>
      <c r="C117" s="83"/>
      <c r="D117" s="72"/>
      <c r="E117" s="83"/>
      <c r="F117" s="71"/>
      <c r="G117" s="71"/>
      <c r="H117" s="71"/>
      <c r="I117" s="72"/>
      <c r="J117" s="83"/>
      <c r="K117" s="71"/>
      <c r="L117" s="71"/>
      <c r="M117" s="71"/>
      <c r="N117" s="71"/>
      <c r="O117" s="71"/>
      <c r="P117" s="71"/>
      <c r="Q117" s="72"/>
      <c r="R117" s="83"/>
      <c r="S117" s="71"/>
      <c r="T117" s="71"/>
      <c r="U117" s="71"/>
      <c r="V117" s="71"/>
      <c r="W117" s="71"/>
      <c r="X117" s="71"/>
      <c r="Y117" s="71"/>
      <c r="Z117" s="71"/>
      <c r="AA117" s="72"/>
    </row>
    <row r="118" spans="1:48" ht="17.45" customHeight="1"/>
    <row r="119" spans="1:48" ht="18" customHeight="1">
      <c r="A119" s="80" t="s">
        <v>105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AC119" s="80" t="s">
        <v>106</v>
      </c>
      <c r="AD119" s="77"/>
      <c r="AE119" s="77"/>
      <c r="AF119" s="77"/>
      <c r="AG119" s="77"/>
      <c r="AN119" s="80" t="s">
        <v>107</v>
      </c>
      <c r="AO119" s="77"/>
      <c r="AP119" s="77"/>
      <c r="AQ119" s="77"/>
      <c r="AR119" s="77"/>
    </row>
    <row r="120" spans="1:48" ht="6.2" customHeight="1"/>
    <row r="121" spans="1:48" ht="18" customHeight="1">
      <c r="AC121" s="81" t="s">
        <v>108</v>
      </c>
      <c r="AD121" s="77"/>
      <c r="AE121" s="77"/>
      <c r="AF121" s="77"/>
      <c r="AG121" s="77"/>
      <c r="AH121" s="77"/>
      <c r="AN121" s="81" t="s">
        <v>109</v>
      </c>
      <c r="AO121" s="77"/>
      <c r="AP121" s="77"/>
    </row>
    <row r="122" spans="1:48">
      <c r="A122" s="74" t="s">
        <v>110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2"/>
      <c r="N122" s="87" t="s">
        <v>111</v>
      </c>
      <c r="O122" s="71"/>
      <c r="P122" s="71"/>
      <c r="Q122" s="71"/>
      <c r="R122" s="71"/>
      <c r="S122" s="71"/>
      <c r="T122" s="71"/>
      <c r="U122" s="72"/>
      <c r="AC122" s="74" t="s">
        <v>110</v>
      </c>
      <c r="AD122" s="71"/>
      <c r="AE122" s="71"/>
      <c r="AF122" s="71"/>
      <c r="AG122" s="71"/>
      <c r="AH122" s="72"/>
      <c r="AJ122" s="87" t="s">
        <v>111</v>
      </c>
      <c r="AK122" s="72"/>
      <c r="AN122" s="74" t="s">
        <v>110</v>
      </c>
      <c r="AO122" s="71"/>
      <c r="AP122" s="72"/>
      <c r="AR122" s="87" t="s">
        <v>87</v>
      </c>
      <c r="AS122" s="72"/>
      <c r="AT122" s="68" t="s">
        <v>88</v>
      </c>
      <c r="AU122" s="68" t="s">
        <v>89</v>
      </c>
      <c r="AV122" s="68" t="s">
        <v>112</v>
      </c>
    </row>
    <row r="123" spans="1:48">
      <c r="A123" s="82" t="s">
        <v>113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2"/>
      <c r="N123" s="83"/>
      <c r="O123" s="71"/>
      <c r="P123" s="71"/>
      <c r="Q123" s="71"/>
      <c r="R123" s="71"/>
      <c r="S123" s="71"/>
      <c r="T123" s="71"/>
      <c r="U123" s="72"/>
      <c r="AC123" s="82" t="s">
        <v>114</v>
      </c>
      <c r="AD123" s="71"/>
      <c r="AE123" s="71"/>
      <c r="AF123" s="71"/>
      <c r="AG123" s="71"/>
      <c r="AH123" s="72"/>
      <c r="AJ123" s="83">
        <v>2</v>
      </c>
      <c r="AK123" s="72"/>
      <c r="AN123" s="70" t="s">
        <v>115</v>
      </c>
      <c r="AO123" s="71"/>
      <c r="AP123" s="72"/>
      <c r="AR123" s="73"/>
      <c r="AS123" s="72"/>
      <c r="AT123" s="67"/>
      <c r="AU123" s="67"/>
      <c r="AV123" s="67"/>
    </row>
    <row r="124" spans="1:48">
      <c r="A124" s="82" t="s">
        <v>116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2"/>
      <c r="N124" s="83"/>
      <c r="O124" s="71"/>
      <c r="P124" s="71"/>
      <c r="Q124" s="71"/>
      <c r="R124" s="71"/>
      <c r="S124" s="71"/>
      <c r="T124" s="71"/>
      <c r="U124" s="72"/>
      <c r="AC124" s="82" t="s">
        <v>117</v>
      </c>
      <c r="AD124" s="71"/>
      <c r="AE124" s="71"/>
      <c r="AF124" s="71"/>
      <c r="AG124" s="71"/>
      <c r="AH124" s="72"/>
      <c r="AJ124" s="83"/>
      <c r="AK124" s="72"/>
      <c r="AN124" s="70" t="s">
        <v>118</v>
      </c>
      <c r="AO124" s="71"/>
      <c r="AP124" s="72"/>
      <c r="AR124" s="73"/>
      <c r="AS124" s="72"/>
      <c r="AT124" s="67"/>
      <c r="AU124" s="67"/>
      <c r="AV124" s="67"/>
    </row>
    <row r="125" spans="1:48">
      <c r="A125" s="82" t="s">
        <v>119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2"/>
      <c r="N125" s="83"/>
      <c r="O125" s="71"/>
      <c r="P125" s="71"/>
      <c r="Q125" s="71"/>
      <c r="R125" s="71"/>
      <c r="S125" s="71"/>
      <c r="T125" s="71"/>
      <c r="U125" s="72"/>
      <c r="AC125" s="82" t="s">
        <v>120</v>
      </c>
      <c r="AD125" s="71"/>
      <c r="AE125" s="71"/>
      <c r="AF125" s="71"/>
      <c r="AG125" s="71"/>
      <c r="AH125" s="72"/>
      <c r="AJ125" s="83"/>
      <c r="AK125" s="72"/>
      <c r="AN125" s="70" t="s">
        <v>121</v>
      </c>
      <c r="AO125" s="71"/>
      <c r="AP125" s="72"/>
      <c r="AR125" s="73">
        <v>2</v>
      </c>
      <c r="AS125" s="72"/>
      <c r="AT125" s="67">
        <v>1</v>
      </c>
      <c r="AU125" s="67"/>
      <c r="AV125" s="67"/>
    </row>
    <row r="126" spans="1:48">
      <c r="A126" s="82" t="s">
        <v>122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2"/>
      <c r="N126" s="83"/>
      <c r="O126" s="71"/>
      <c r="P126" s="71"/>
      <c r="Q126" s="71"/>
      <c r="R126" s="71"/>
      <c r="S126" s="71"/>
      <c r="T126" s="71"/>
      <c r="U126" s="72"/>
      <c r="AC126" s="82" t="s">
        <v>123</v>
      </c>
      <c r="AD126" s="71"/>
      <c r="AE126" s="71"/>
      <c r="AF126" s="71"/>
      <c r="AG126" s="71"/>
      <c r="AH126" s="72"/>
      <c r="AJ126" s="83"/>
      <c r="AK126" s="72"/>
      <c r="AN126" s="70" t="s">
        <v>124</v>
      </c>
      <c r="AO126" s="71"/>
      <c r="AP126" s="72"/>
      <c r="AR126" s="73"/>
      <c r="AS126" s="72"/>
      <c r="AT126" s="67"/>
      <c r="AU126" s="67">
        <v>2</v>
      </c>
      <c r="AV126" s="67"/>
    </row>
    <row r="127" spans="1:48">
      <c r="A127" s="82" t="s">
        <v>125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2"/>
      <c r="N127" s="83"/>
      <c r="O127" s="71"/>
      <c r="P127" s="71"/>
      <c r="Q127" s="71"/>
      <c r="R127" s="71"/>
      <c r="S127" s="71"/>
      <c r="T127" s="71"/>
      <c r="U127" s="72"/>
      <c r="AC127" s="82" t="s">
        <v>126</v>
      </c>
      <c r="AD127" s="71"/>
      <c r="AE127" s="71"/>
      <c r="AF127" s="71"/>
      <c r="AG127" s="71"/>
      <c r="AH127" s="72"/>
      <c r="AJ127" s="83"/>
      <c r="AK127" s="72"/>
      <c r="AN127" s="70" t="s">
        <v>127</v>
      </c>
      <c r="AO127" s="71"/>
      <c r="AP127" s="72"/>
      <c r="AR127" s="73">
        <v>1</v>
      </c>
      <c r="AS127" s="72"/>
      <c r="AT127" s="67"/>
      <c r="AU127" s="67"/>
      <c r="AV127" s="67"/>
    </row>
    <row r="128" spans="1:48">
      <c r="A128" s="82" t="s">
        <v>128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2"/>
      <c r="N128" s="83">
        <v>64</v>
      </c>
      <c r="O128" s="71"/>
      <c r="P128" s="71"/>
      <c r="Q128" s="71"/>
      <c r="R128" s="71"/>
      <c r="S128" s="71"/>
      <c r="T128" s="71"/>
      <c r="U128" s="72"/>
      <c r="AC128" s="82" t="s">
        <v>129</v>
      </c>
      <c r="AD128" s="71"/>
      <c r="AE128" s="71"/>
      <c r="AF128" s="71"/>
      <c r="AG128" s="71"/>
      <c r="AH128" s="72"/>
      <c r="AJ128" s="83"/>
      <c r="AK128" s="72"/>
      <c r="AN128" s="70" t="s">
        <v>129</v>
      </c>
      <c r="AO128" s="71"/>
      <c r="AP128" s="72"/>
      <c r="AR128" s="73"/>
      <c r="AS128" s="72"/>
      <c r="AT128" s="67"/>
      <c r="AU128" s="67">
        <v>1</v>
      </c>
      <c r="AV128" s="67"/>
    </row>
    <row r="129" spans="1:48">
      <c r="A129" s="82" t="s">
        <v>130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2"/>
      <c r="N129" s="83">
        <v>36</v>
      </c>
      <c r="O129" s="71"/>
      <c r="P129" s="71"/>
      <c r="Q129" s="71"/>
      <c r="R129" s="71"/>
      <c r="S129" s="71"/>
      <c r="T129" s="71"/>
      <c r="U129" s="72"/>
      <c r="AC129" s="82" t="s">
        <v>131</v>
      </c>
      <c r="AD129" s="71"/>
      <c r="AE129" s="71"/>
      <c r="AF129" s="71"/>
      <c r="AG129" s="71"/>
      <c r="AH129" s="72"/>
      <c r="AJ129" s="83"/>
      <c r="AK129" s="72"/>
      <c r="AN129" s="70" t="s">
        <v>132</v>
      </c>
      <c r="AO129" s="71"/>
      <c r="AP129" s="72"/>
      <c r="AR129" s="73"/>
      <c r="AS129" s="72"/>
      <c r="AT129" s="67"/>
      <c r="AU129" s="67"/>
      <c r="AV129" s="67"/>
    </row>
    <row r="130" spans="1:48">
      <c r="A130" s="82" t="s">
        <v>133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2"/>
      <c r="N130" s="83">
        <v>111</v>
      </c>
      <c r="O130" s="71"/>
      <c r="P130" s="71"/>
      <c r="Q130" s="71"/>
      <c r="R130" s="71"/>
      <c r="S130" s="71"/>
      <c r="T130" s="71"/>
      <c r="U130" s="72"/>
      <c r="AC130" s="82" t="s">
        <v>134</v>
      </c>
      <c r="AD130" s="71"/>
      <c r="AE130" s="71"/>
      <c r="AF130" s="71"/>
      <c r="AG130" s="71"/>
      <c r="AH130" s="72"/>
      <c r="AJ130" s="83"/>
      <c r="AK130" s="72"/>
      <c r="AN130" s="70" t="s">
        <v>135</v>
      </c>
      <c r="AO130" s="71"/>
      <c r="AP130" s="72"/>
      <c r="AR130" s="73"/>
      <c r="AS130" s="72"/>
      <c r="AT130" s="67"/>
      <c r="AU130" s="67"/>
      <c r="AV130" s="67"/>
    </row>
    <row r="131" spans="1:48">
      <c r="A131" s="82" t="s">
        <v>136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2"/>
      <c r="N131" s="83">
        <v>179</v>
      </c>
      <c r="O131" s="71"/>
      <c r="P131" s="71"/>
      <c r="Q131" s="71"/>
      <c r="R131" s="71"/>
      <c r="S131" s="71"/>
      <c r="T131" s="71"/>
      <c r="U131" s="72"/>
      <c r="AC131" s="82" t="s">
        <v>137</v>
      </c>
      <c r="AD131" s="71"/>
      <c r="AE131" s="71"/>
      <c r="AF131" s="71"/>
      <c r="AG131" s="71"/>
      <c r="AH131" s="72"/>
      <c r="AJ131" s="83"/>
      <c r="AK131" s="72"/>
      <c r="AN131" s="70" t="s">
        <v>138</v>
      </c>
      <c r="AO131" s="71"/>
      <c r="AP131" s="72"/>
      <c r="AR131" s="73">
        <v>1</v>
      </c>
      <c r="AS131" s="72"/>
      <c r="AT131" s="67"/>
      <c r="AU131" s="67"/>
      <c r="AV131" s="67"/>
    </row>
    <row r="132" spans="1:48">
      <c r="A132" s="82" t="s">
        <v>139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2"/>
      <c r="N132" s="83">
        <v>54</v>
      </c>
      <c r="O132" s="71"/>
      <c r="P132" s="71"/>
      <c r="Q132" s="71"/>
      <c r="R132" s="71"/>
      <c r="S132" s="71"/>
      <c r="T132" s="71"/>
      <c r="U132" s="72"/>
      <c r="AC132" s="82" t="s">
        <v>140</v>
      </c>
      <c r="AD132" s="71"/>
      <c r="AE132" s="71"/>
      <c r="AF132" s="71"/>
      <c r="AG132" s="71"/>
      <c r="AH132" s="72"/>
      <c r="AJ132" s="83"/>
      <c r="AK132" s="72"/>
      <c r="AN132" s="70" t="s">
        <v>141</v>
      </c>
      <c r="AO132" s="71"/>
      <c r="AP132" s="72"/>
      <c r="AR132" s="73"/>
      <c r="AS132" s="72"/>
      <c r="AT132" s="67"/>
      <c r="AU132" s="67"/>
      <c r="AV132" s="67"/>
    </row>
    <row r="133" spans="1:48" ht="13.35" customHeight="1">
      <c r="A133" s="82" t="s">
        <v>142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2"/>
      <c r="N133" s="83">
        <v>135</v>
      </c>
      <c r="O133" s="71"/>
      <c r="P133" s="71"/>
      <c r="Q133" s="71"/>
      <c r="R133" s="71"/>
      <c r="S133" s="71"/>
      <c r="T133" s="71"/>
      <c r="U133" s="72"/>
      <c r="AC133" s="82" t="s">
        <v>143</v>
      </c>
      <c r="AD133" s="71"/>
      <c r="AE133" s="71"/>
      <c r="AF133" s="71"/>
      <c r="AG133" s="71"/>
      <c r="AH133" s="72"/>
      <c r="AJ133" s="83"/>
      <c r="AK133" s="72"/>
    </row>
    <row r="134" spans="1:48" ht="13.35" customHeight="1">
      <c r="A134" s="82" t="s">
        <v>144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2"/>
      <c r="N134" s="83">
        <v>8</v>
      </c>
      <c r="O134" s="71"/>
      <c r="P134" s="71"/>
      <c r="Q134" s="71"/>
      <c r="R134" s="71"/>
      <c r="S134" s="71"/>
      <c r="T134" s="71"/>
      <c r="U134" s="72"/>
      <c r="AC134" s="82" t="s">
        <v>145</v>
      </c>
      <c r="AD134" s="71"/>
      <c r="AE134" s="71"/>
      <c r="AF134" s="71"/>
      <c r="AG134" s="71"/>
      <c r="AH134" s="72"/>
      <c r="AJ134" s="83"/>
      <c r="AK134" s="72"/>
    </row>
    <row r="135" spans="1:48" ht="13.35" customHeight="1">
      <c r="A135" s="82" t="s">
        <v>146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2"/>
      <c r="N135" s="83"/>
      <c r="O135" s="71"/>
      <c r="P135" s="71"/>
      <c r="Q135" s="71"/>
      <c r="R135" s="71"/>
      <c r="S135" s="71"/>
      <c r="T135" s="71"/>
      <c r="U135" s="72"/>
      <c r="AC135" s="82" t="s">
        <v>138</v>
      </c>
      <c r="AD135" s="71"/>
      <c r="AE135" s="71"/>
      <c r="AF135" s="71"/>
      <c r="AG135" s="71"/>
      <c r="AH135" s="72"/>
      <c r="AJ135" s="83"/>
      <c r="AK135" s="72"/>
    </row>
    <row r="136" spans="1:48" ht="0" hidden="1" customHeight="1"/>
    <row r="137" spans="1:48" ht="13.35" customHeight="1">
      <c r="A137" s="82" t="s">
        <v>129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2"/>
      <c r="N137" s="83">
        <v>1</v>
      </c>
      <c r="O137" s="71"/>
      <c r="P137" s="71"/>
      <c r="Q137" s="71"/>
      <c r="R137" s="71"/>
      <c r="S137" s="71"/>
      <c r="T137" s="71"/>
      <c r="U137" s="72"/>
    </row>
    <row r="138" spans="1:48" ht="13.35" customHeight="1">
      <c r="A138" s="82" t="s">
        <v>147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2"/>
      <c r="N138" s="83"/>
      <c r="O138" s="71"/>
      <c r="P138" s="71"/>
      <c r="Q138" s="71"/>
      <c r="R138" s="71"/>
      <c r="S138" s="71"/>
      <c r="T138" s="71"/>
      <c r="U138" s="72"/>
    </row>
    <row r="139" spans="1:48" ht="13.35" customHeight="1">
      <c r="A139" s="82" t="s">
        <v>148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83"/>
      <c r="O139" s="71"/>
      <c r="P139" s="71"/>
      <c r="Q139" s="71"/>
      <c r="R139" s="71"/>
      <c r="S139" s="71"/>
      <c r="T139" s="71"/>
      <c r="U139" s="72"/>
    </row>
    <row r="140" spans="1:48" ht="13.35" customHeight="1">
      <c r="A140" s="82" t="s">
        <v>149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2"/>
      <c r="N140" s="83"/>
      <c r="O140" s="71"/>
      <c r="P140" s="71"/>
      <c r="Q140" s="71"/>
      <c r="R140" s="71"/>
      <c r="S140" s="71"/>
      <c r="T140" s="71"/>
      <c r="U140" s="72"/>
    </row>
    <row r="141" spans="1:48" ht="13.35" customHeight="1">
      <c r="A141" s="82" t="s">
        <v>150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2"/>
      <c r="N141" s="83"/>
      <c r="O141" s="71"/>
      <c r="P141" s="71"/>
      <c r="Q141" s="71"/>
      <c r="R141" s="71"/>
      <c r="S141" s="71"/>
      <c r="T141" s="71"/>
      <c r="U141" s="72"/>
    </row>
    <row r="142" spans="1:48" ht="13.35" customHeight="1">
      <c r="A142" s="82" t="s">
        <v>151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83"/>
      <c r="O142" s="71"/>
      <c r="P142" s="71"/>
      <c r="Q142" s="71"/>
      <c r="R142" s="71"/>
      <c r="S142" s="71"/>
      <c r="T142" s="71"/>
      <c r="U142" s="72"/>
    </row>
    <row r="143" spans="1:48" ht="13.35" customHeight="1">
      <c r="A143" s="82" t="s">
        <v>152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2"/>
      <c r="N143" s="83">
        <v>1</v>
      </c>
      <c r="O143" s="71"/>
      <c r="P143" s="71"/>
      <c r="Q143" s="71"/>
      <c r="R143" s="71"/>
      <c r="S143" s="71"/>
      <c r="T143" s="71"/>
      <c r="U143" s="72"/>
    </row>
    <row r="144" spans="1:48" ht="13.35" customHeight="1">
      <c r="A144" s="82" t="s">
        <v>153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2"/>
      <c r="N144" s="83"/>
      <c r="O144" s="71"/>
      <c r="P144" s="71"/>
      <c r="Q144" s="71"/>
      <c r="R144" s="71"/>
      <c r="S144" s="71"/>
      <c r="T144" s="71"/>
      <c r="U144" s="72"/>
    </row>
    <row r="145" spans="1:21">
      <c r="A145" s="82" t="s">
        <v>154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2"/>
      <c r="N145" s="83"/>
      <c r="O145" s="71"/>
      <c r="P145" s="71"/>
      <c r="Q145" s="71"/>
      <c r="R145" s="71"/>
      <c r="S145" s="71"/>
      <c r="T145" s="71"/>
      <c r="U145" s="72"/>
    </row>
    <row r="146" spans="1:21">
      <c r="A146" s="82" t="s">
        <v>155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2"/>
      <c r="N146" s="83"/>
      <c r="O146" s="71"/>
      <c r="P146" s="71"/>
      <c r="Q146" s="71"/>
      <c r="R146" s="71"/>
      <c r="S146" s="71"/>
      <c r="T146" s="71"/>
      <c r="U146" s="72"/>
    </row>
    <row r="147" spans="1:21">
      <c r="A147" s="82" t="s">
        <v>156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2"/>
      <c r="N147" s="83"/>
      <c r="O147" s="71"/>
      <c r="P147" s="71"/>
      <c r="Q147" s="71"/>
      <c r="R147" s="71"/>
      <c r="S147" s="71"/>
      <c r="T147" s="71"/>
      <c r="U147" s="72"/>
    </row>
    <row r="148" spans="1:21">
      <c r="A148" s="82" t="s">
        <v>157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2"/>
      <c r="N148" s="83"/>
      <c r="O148" s="71"/>
      <c r="P148" s="71"/>
      <c r="Q148" s="71"/>
      <c r="R148" s="71"/>
      <c r="S148" s="71"/>
      <c r="T148" s="71"/>
      <c r="U148" s="72"/>
    </row>
    <row r="149" spans="1:21">
      <c r="A149" s="82" t="s">
        <v>158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2"/>
      <c r="N149" s="83"/>
      <c r="O149" s="71"/>
      <c r="P149" s="71"/>
      <c r="Q149" s="71"/>
      <c r="R149" s="71"/>
      <c r="S149" s="71"/>
      <c r="T149" s="71"/>
      <c r="U149" s="72"/>
    </row>
    <row r="150" spans="1:21">
      <c r="A150" s="82" t="s">
        <v>159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2"/>
      <c r="N150" s="83"/>
      <c r="O150" s="71"/>
      <c r="P150" s="71"/>
      <c r="Q150" s="71"/>
      <c r="R150" s="71"/>
      <c r="S150" s="71"/>
      <c r="T150" s="71"/>
      <c r="U150" s="72"/>
    </row>
    <row r="151" spans="1:21">
      <c r="A151" s="82" t="s">
        <v>138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2"/>
      <c r="N151" s="83"/>
      <c r="O151" s="71"/>
      <c r="P151" s="71"/>
      <c r="Q151" s="71"/>
      <c r="R151" s="71"/>
      <c r="S151" s="71"/>
      <c r="T151" s="71"/>
      <c r="U151" s="72"/>
    </row>
    <row r="152" spans="1:21">
      <c r="A152" s="82" t="s">
        <v>132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2"/>
      <c r="N152" s="83"/>
      <c r="O152" s="71"/>
      <c r="P152" s="71"/>
      <c r="Q152" s="71"/>
      <c r="R152" s="71"/>
      <c r="S152" s="71"/>
      <c r="T152" s="71"/>
      <c r="U152" s="72"/>
    </row>
    <row r="153" spans="1:21">
      <c r="A153" s="82" t="s">
        <v>160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2"/>
      <c r="N153" s="83"/>
      <c r="O153" s="71"/>
      <c r="P153" s="71"/>
      <c r="Q153" s="71"/>
      <c r="R153" s="71"/>
      <c r="S153" s="71"/>
      <c r="T153" s="71"/>
      <c r="U153" s="72"/>
    </row>
    <row r="155" spans="1:21">
      <c r="A155" s="80" t="s">
        <v>161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8" spans="1:21">
      <c r="A158" s="81" t="s">
        <v>162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1">
      <c r="A159" s="74" t="s">
        <v>86</v>
      </c>
      <c r="B159" s="71"/>
      <c r="C159" s="72"/>
      <c r="D159" s="78" t="s">
        <v>163</v>
      </c>
      <c r="E159" s="72"/>
    </row>
    <row r="160" spans="1:21">
      <c r="A160" s="70" t="s">
        <v>115</v>
      </c>
      <c r="B160" s="71"/>
      <c r="C160" s="72"/>
      <c r="D160" s="73"/>
      <c r="E160" s="72"/>
    </row>
    <row r="161" spans="1:21">
      <c r="A161" s="70" t="s">
        <v>118</v>
      </c>
      <c r="B161" s="71"/>
      <c r="C161" s="72"/>
      <c r="D161" s="73"/>
      <c r="E161" s="72"/>
    </row>
    <row r="162" spans="1:21">
      <c r="A162" s="70" t="s">
        <v>121</v>
      </c>
      <c r="B162" s="71"/>
      <c r="C162" s="72"/>
      <c r="D162" s="73"/>
      <c r="E162" s="72"/>
    </row>
    <row r="163" spans="1:21">
      <c r="A163" s="70" t="s">
        <v>124</v>
      </c>
      <c r="B163" s="71"/>
      <c r="C163" s="72"/>
      <c r="D163" s="73"/>
      <c r="E163" s="72"/>
    </row>
    <row r="164" spans="1:21">
      <c r="A164" s="70" t="s">
        <v>127</v>
      </c>
      <c r="B164" s="71"/>
      <c r="C164" s="72"/>
      <c r="D164" s="73"/>
      <c r="E164" s="72"/>
    </row>
    <row r="166" spans="1:21">
      <c r="A166" s="80" t="s">
        <v>164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9" spans="1:21">
      <c r="A169" s="81" t="s">
        <v>165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1:21">
      <c r="A170" s="74" t="s">
        <v>86</v>
      </c>
      <c r="B170" s="71"/>
      <c r="C170" s="72"/>
      <c r="D170" s="87" t="s">
        <v>87</v>
      </c>
      <c r="E170" s="71"/>
      <c r="F170" s="71"/>
      <c r="G170" s="71"/>
      <c r="H170" s="72"/>
      <c r="I170" s="87" t="s">
        <v>88</v>
      </c>
      <c r="J170" s="71"/>
      <c r="K170" s="71"/>
      <c r="L170" s="72"/>
      <c r="M170" s="87" t="s">
        <v>89</v>
      </c>
      <c r="N170" s="71"/>
      <c r="O170" s="71"/>
      <c r="P170" s="71"/>
      <c r="Q170" s="71"/>
      <c r="R170" s="72"/>
    </row>
    <row r="171" spans="1:21">
      <c r="A171" s="70" t="s">
        <v>166</v>
      </c>
      <c r="B171" s="71"/>
      <c r="C171" s="72"/>
      <c r="D171" s="73"/>
      <c r="E171" s="71"/>
      <c r="F171" s="71"/>
      <c r="G171" s="71"/>
      <c r="H171" s="72"/>
      <c r="I171" s="73"/>
      <c r="J171" s="71"/>
      <c r="K171" s="71"/>
      <c r="L171" s="72"/>
      <c r="M171" s="73"/>
      <c r="N171" s="71"/>
      <c r="O171" s="71"/>
      <c r="P171" s="71"/>
      <c r="Q171" s="71"/>
      <c r="R171" s="72"/>
    </row>
    <row r="172" spans="1:21">
      <c r="A172" s="70" t="s">
        <v>167</v>
      </c>
      <c r="B172" s="71"/>
      <c r="C172" s="72"/>
      <c r="D172" s="73"/>
      <c r="E172" s="71"/>
      <c r="F172" s="71"/>
      <c r="G172" s="71"/>
      <c r="H172" s="72"/>
      <c r="I172" s="73"/>
      <c r="J172" s="71"/>
      <c r="K172" s="71"/>
      <c r="L172" s="72"/>
      <c r="M172" s="73"/>
      <c r="N172" s="71"/>
      <c r="O172" s="71"/>
      <c r="P172" s="71"/>
      <c r="Q172" s="71"/>
      <c r="R172" s="72"/>
    </row>
    <row r="174" spans="1:21">
      <c r="A174" s="74" t="s">
        <v>5</v>
      </c>
      <c r="B174" s="71"/>
      <c r="C174" s="72"/>
      <c r="D174" s="87" t="s">
        <v>168</v>
      </c>
      <c r="E174" s="71"/>
      <c r="F174" s="71"/>
      <c r="G174" s="71"/>
      <c r="H174" s="72"/>
      <c r="I174" s="87" t="s">
        <v>169</v>
      </c>
      <c r="J174" s="71"/>
      <c r="K174" s="71"/>
      <c r="L174" s="72"/>
      <c r="M174" s="87" t="s">
        <v>170</v>
      </c>
      <c r="N174" s="71"/>
      <c r="O174" s="71"/>
      <c r="P174" s="71"/>
      <c r="Q174" s="71"/>
      <c r="R174" s="72"/>
    </row>
    <row r="175" spans="1:21">
      <c r="A175" s="79" t="s">
        <v>171</v>
      </c>
      <c r="B175" s="71"/>
      <c r="C175" s="72"/>
      <c r="D175" s="73">
        <v>3</v>
      </c>
      <c r="E175" s="71"/>
      <c r="F175" s="71"/>
      <c r="G175" s="71"/>
      <c r="H175" s="72"/>
      <c r="I175" s="73">
        <v>2</v>
      </c>
      <c r="J175" s="71"/>
      <c r="K175" s="71"/>
      <c r="L175" s="72"/>
      <c r="M175" s="73">
        <v>19</v>
      </c>
      <c r="N175" s="71"/>
      <c r="O175" s="71"/>
      <c r="P175" s="71"/>
      <c r="Q175" s="71"/>
      <c r="R175" s="72"/>
    </row>
    <row r="179" spans="1:23">
      <c r="A179" s="76" t="s">
        <v>172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1:23">
      <c r="A180" s="74" t="s">
        <v>86</v>
      </c>
      <c r="B180" s="71"/>
      <c r="C180" s="72"/>
      <c r="D180" s="78" t="s">
        <v>163</v>
      </c>
      <c r="E180" s="72"/>
    </row>
    <row r="181" spans="1:23">
      <c r="A181" s="70" t="s">
        <v>115</v>
      </c>
      <c r="B181" s="71"/>
      <c r="C181" s="72"/>
      <c r="D181" s="73"/>
      <c r="E181" s="72"/>
    </row>
    <row r="182" spans="1:23">
      <c r="A182" s="70" t="s">
        <v>118</v>
      </c>
      <c r="B182" s="71"/>
      <c r="C182" s="72"/>
      <c r="D182" s="73"/>
      <c r="E182" s="72"/>
    </row>
    <row r="183" spans="1:23">
      <c r="A183" s="70" t="s">
        <v>121</v>
      </c>
      <c r="B183" s="71"/>
      <c r="C183" s="72"/>
      <c r="D183" s="73"/>
      <c r="E183" s="72"/>
    </row>
    <row r="184" spans="1:23">
      <c r="A184" s="70" t="s">
        <v>124</v>
      </c>
      <c r="B184" s="71"/>
      <c r="C184" s="72"/>
      <c r="D184" s="73"/>
      <c r="E184" s="72"/>
    </row>
    <row r="185" spans="1:23">
      <c r="A185" s="70" t="s">
        <v>129</v>
      </c>
      <c r="B185" s="71"/>
      <c r="C185" s="72"/>
      <c r="D185" s="73"/>
      <c r="E185" s="72"/>
    </row>
    <row r="188" spans="1:23">
      <c r="B188" s="76" t="s">
        <v>173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1:23">
      <c r="B189" s="74" t="s">
        <v>86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2"/>
      <c r="O189" s="78" t="s">
        <v>163</v>
      </c>
      <c r="P189" s="71"/>
      <c r="Q189" s="71"/>
      <c r="R189" s="71"/>
      <c r="S189" s="71"/>
      <c r="T189" s="71"/>
      <c r="U189" s="71"/>
      <c r="V189" s="71"/>
      <c r="W189" s="72"/>
    </row>
    <row r="190" spans="1:23">
      <c r="B190" s="70" t="s">
        <v>113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73"/>
      <c r="P190" s="71"/>
      <c r="Q190" s="71"/>
      <c r="R190" s="71"/>
      <c r="S190" s="71"/>
      <c r="T190" s="71"/>
      <c r="U190" s="71"/>
      <c r="V190" s="71"/>
      <c r="W190" s="72"/>
    </row>
    <row r="191" spans="1:23">
      <c r="B191" s="70" t="s">
        <v>116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2"/>
      <c r="O191" s="73"/>
      <c r="P191" s="71"/>
      <c r="Q191" s="71"/>
      <c r="R191" s="71"/>
      <c r="S191" s="71"/>
      <c r="T191" s="71"/>
      <c r="U191" s="71"/>
      <c r="V191" s="71"/>
      <c r="W191" s="72"/>
    </row>
    <row r="192" spans="1:23">
      <c r="B192" s="70" t="s">
        <v>119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2"/>
      <c r="O192" s="73"/>
      <c r="P192" s="71"/>
      <c r="Q192" s="71"/>
      <c r="R192" s="71"/>
      <c r="S192" s="71"/>
      <c r="T192" s="71"/>
      <c r="U192" s="71"/>
      <c r="V192" s="71"/>
      <c r="W192" s="72"/>
    </row>
    <row r="193" spans="1:23">
      <c r="B193" s="70" t="s">
        <v>122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2"/>
      <c r="O193" s="73"/>
      <c r="P193" s="71"/>
      <c r="Q193" s="71"/>
      <c r="R193" s="71"/>
      <c r="S193" s="71"/>
      <c r="T193" s="71"/>
      <c r="U193" s="71"/>
      <c r="V193" s="71"/>
      <c r="W193" s="72"/>
    </row>
    <row r="194" spans="1:23">
      <c r="B194" s="70" t="s">
        <v>125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2"/>
      <c r="O194" s="73"/>
      <c r="P194" s="71"/>
      <c r="Q194" s="71"/>
      <c r="R194" s="71"/>
      <c r="S194" s="71"/>
      <c r="T194" s="71"/>
      <c r="U194" s="71"/>
      <c r="V194" s="71"/>
      <c r="W194" s="72"/>
    </row>
    <row r="195" spans="1:23">
      <c r="B195" s="70" t="s">
        <v>128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2"/>
      <c r="O195" s="73"/>
      <c r="P195" s="71"/>
      <c r="Q195" s="71"/>
      <c r="R195" s="71"/>
      <c r="S195" s="71"/>
      <c r="T195" s="71"/>
      <c r="U195" s="71"/>
      <c r="V195" s="71"/>
      <c r="W195" s="72"/>
    </row>
    <row r="196" spans="1:23">
      <c r="B196" s="70" t="s">
        <v>130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2"/>
      <c r="O196" s="73"/>
      <c r="P196" s="71"/>
      <c r="Q196" s="71"/>
      <c r="R196" s="71"/>
      <c r="S196" s="71"/>
      <c r="T196" s="71"/>
      <c r="U196" s="71"/>
      <c r="V196" s="71"/>
      <c r="W196" s="72"/>
    </row>
    <row r="197" spans="1:23">
      <c r="B197" s="70" t="s">
        <v>133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2"/>
      <c r="O197" s="73">
        <v>1</v>
      </c>
      <c r="P197" s="71"/>
      <c r="Q197" s="71"/>
      <c r="R197" s="71"/>
      <c r="S197" s="71"/>
      <c r="T197" s="71"/>
      <c r="U197" s="71"/>
      <c r="V197" s="71"/>
      <c r="W197" s="72"/>
    </row>
    <row r="198" spans="1:23">
      <c r="B198" s="70" t="s">
        <v>136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2"/>
      <c r="O198" s="73"/>
      <c r="P198" s="71"/>
      <c r="Q198" s="71"/>
      <c r="R198" s="71"/>
      <c r="S198" s="71"/>
      <c r="T198" s="71"/>
      <c r="U198" s="71"/>
      <c r="V198" s="71"/>
      <c r="W198" s="72"/>
    </row>
    <row r="199" spans="1:23">
      <c r="B199" s="70" t="s">
        <v>139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2"/>
      <c r="O199" s="73"/>
      <c r="P199" s="71"/>
      <c r="Q199" s="71"/>
      <c r="R199" s="71"/>
      <c r="S199" s="71"/>
      <c r="T199" s="71"/>
      <c r="U199" s="71"/>
      <c r="V199" s="71"/>
      <c r="W199" s="72"/>
    </row>
    <row r="200" spans="1:23">
      <c r="B200" s="70" t="s">
        <v>127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2"/>
      <c r="O200" s="73">
        <v>1</v>
      </c>
      <c r="P200" s="71"/>
      <c r="Q200" s="71"/>
      <c r="R200" s="71"/>
      <c r="S200" s="71"/>
      <c r="T200" s="71"/>
      <c r="U200" s="71"/>
      <c r="V200" s="71"/>
      <c r="W200" s="72"/>
    </row>
    <row r="201" spans="1:23">
      <c r="B201" s="70" t="s">
        <v>174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2"/>
      <c r="O201" s="73"/>
      <c r="P201" s="71"/>
      <c r="Q201" s="71"/>
      <c r="R201" s="71"/>
      <c r="S201" s="71"/>
      <c r="T201" s="71"/>
      <c r="U201" s="71"/>
      <c r="V201" s="71"/>
      <c r="W201" s="72"/>
    </row>
    <row r="202" spans="1:23">
      <c r="B202" s="70" t="s">
        <v>175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2"/>
      <c r="O202" s="73"/>
      <c r="P202" s="71"/>
      <c r="Q202" s="71"/>
      <c r="R202" s="71"/>
      <c r="S202" s="71"/>
      <c r="T202" s="71"/>
      <c r="U202" s="71"/>
      <c r="V202" s="71"/>
      <c r="W202" s="72"/>
    </row>
    <row r="203" spans="1:23">
      <c r="B203" s="70" t="s">
        <v>129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2"/>
      <c r="O203" s="73"/>
      <c r="P203" s="71"/>
      <c r="Q203" s="71"/>
      <c r="R203" s="71"/>
      <c r="S203" s="71"/>
      <c r="T203" s="71"/>
      <c r="U203" s="71"/>
      <c r="V203" s="71"/>
      <c r="W203" s="72"/>
    </row>
    <row r="207" spans="1:23">
      <c r="A207" s="76" t="s">
        <v>176</v>
      </c>
      <c r="B207" s="77"/>
      <c r="C207" s="77"/>
      <c r="D207" s="77"/>
      <c r="E207" s="77"/>
      <c r="F207" s="77"/>
    </row>
    <row r="208" spans="1:23">
      <c r="A208" s="74" t="s">
        <v>86</v>
      </c>
      <c r="B208" s="71"/>
      <c r="C208" s="72"/>
      <c r="D208" s="87" t="s">
        <v>87</v>
      </c>
      <c r="E208" s="71"/>
      <c r="F208" s="72"/>
      <c r="H208" s="87" t="s">
        <v>88</v>
      </c>
      <c r="I208" s="71"/>
      <c r="J208" s="72"/>
      <c r="K208" s="87" t="s">
        <v>89</v>
      </c>
      <c r="L208" s="71"/>
      <c r="M208" s="71"/>
      <c r="N208" s="71"/>
      <c r="O208" s="72"/>
    </row>
    <row r="209" spans="1:15">
      <c r="A209" s="70" t="s">
        <v>177</v>
      </c>
      <c r="B209" s="71"/>
      <c r="C209" s="72"/>
      <c r="D209" s="73"/>
      <c r="E209" s="71"/>
      <c r="F209" s="72"/>
      <c r="H209" s="73"/>
      <c r="I209" s="71"/>
      <c r="J209" s="72"/>
      <c r="K209" s="73"/>
      <c r="L209" s="71"/>
      <c r="M209" s="71"/>
      <c r="N209" s="71"/>
      <c r="O209" s="72"/>
    </row>
    <row r="210" spans="1:15">
      <c r="A210" s="70" t="s">
        <v>178</v>
      </c>
      <c r="B210" s="71"/>
      <c r="C210" s="72"/>
      <c r="D210" s="73">
        <v>5</v>
      </c>
      <c r="E210" s="71"/>
      <c r="F210" s="72"/>
      <c r="H210" s="73">
        <v>7</v>
      </c>
      <c r="I210" s="71"/>
      <c r="J210" s="72"/>
      <c r="K210" s="73"/>
      <c r="L210" s="71"/>
      <c r="M210" s="71"/>
      <c r="N210" s="71"/>
      <c r="O210" s="72"/>
    </row>
    <row r="211" spans="1:15">
      <c r="A211" s="70" t="s">
        <v>179</v>
      </c>
      <c r="B211" s="71"/>
      <c r="C211" s="72"/>
      <c r="D211" s="73"/>
      <c r="E211" s="71"/>
      <c r="F211" s="72"/>
      <c r="H211" s="73">
        <v>2</v>
      </c>
      <c r="I211" s="71"/>
      <c r="J211" s="72"/>
      <c r="K211" s="73"/>
      <c r="L211" s="71"/>
      <c r="M211" s="71"/>
      <c r="N211" s="71"/>
      <c r="O211" s="72"/>
    </row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V211"/>
  <sheetViews>
    <sheetView showGridLines="0" topLeftCell="B1" workbookViewId="0">
      <selection activeCell="AF11" sqref="AF11"/>
    </sheetView>
  </sheetViews>
  <sheetFormatPr baseColWidth="10" defaultRowHeight="15"/>
  <cols>
    <col min="1" max="1" width="0" style="62" hidden="1" customWidth="1"/>
    <col min="2" max="2" width="14.42578125" style="62" customWidth="1"/>
    <col min="3" max="3" width="6.28515625" style="62" customWidth="1"/>
    <col min="4" max="4" width="5.7109375" style="62" customWidth="1"/>
    <col min="5" max="5" width="1.7109375" style="62" customWidth="1"/>
    <col min="6" max="6" width="2" style="62" customWidth="1"/>
    <col min="7" max="7" width="0" style="62" hidden="1" customWidth="1"/>
    <col min="8" max="8" width="2" style="62" customWidth="1"/>
    <col min="9" max="9" width="6.28515625" style="62" customWidth="1"/>
    <col min="10" max="10" width="1.28515625" style="62" customWidth="1"/>
    <col min="11" max="11" width="2.140625" style="62" customWidth="1"/>
    <col min="12" max="12" width="1.7109375" style="62" customWidth="1"/>
    <col min="13" max="13" width="2.7109375" style="62" customWidth="1"/>
    <col min="14" max="14" width="2.5703125" style="62" customWidth="1"/>
    <col min="15" max="15" width="0.28515625" style="62" customWidth="1"/>
    <col min="16" max="16" width="0" style="62" hidden="1" customWidth="1"/>
    <col min="17" max="17" width="1.28515625" style="62" customWidth="1"/>
    <col min="18" max="18" width="4.5703125" style="62" customWidth="1"/>
    <col min="19" max="19" width="0" style="62" hidden="1" customWidth="1"/>
    <col min="20" max="20" width="0.5703125" style="62" customWidth="1"/>
    <col min="21" max="21" width="0.28515625" style="62" customWidth="1"/>
    <col min="22" max="22" width="0" style="62" hidden="1" customWidth="1"/>
    <col min="23" max="23" width="0.5703125" style="62" customWidth="1"/>
    <col min="24" max="24" width="0" style="62" hidden="1" customWidth="1"/>
    <col min="25" max="25" width="2.28515625" style="62" customWidth="1"/>
    <col min="26" max="26" width="2.140625" style="62" customWidth="1"/>
    <col min="27" max="27" width="1.5703125" style="62" customWidth="1"/>
    <col min="28" max="28" width="2.28515625" style="62" customWidth="1"/>
    <col min="29" max="29" width="1.42578125" style="62" customWidth="1"/>
    <col min="30" max="30" width="0.28515625" style="62" customWidth="1"/>
    <col min="31" max="31" width="37.140625" style="62" customWidth="1"/>
    <col min="32" max="32" width="13.7109375" style="62" customWidth="1"/>
    <col min="33" max="33" width="3.140625" style="62" customWidth="1"/>
    <col min="34" max="34" width="6" style="62" customWidth="1"/>
    <col min="35" max="35" width="0" style="62" hidden="1" customWidth="1"/>
    <col min="36" max="36" width="4.42578125" style="62" customWidth="1"/>
    <col min="37" max="37" width="5" style="62" customWidth="1"/>
    <col min="38" max="38" width="8.7109375" style="62" customWidth="1"/>
    <col min="39" max="39" width="1.85546875" style="62" customWidth="1"/>
    <col min="40" max="40" width="24.28515625" style="62" customWidth="1"/>
    <col min="41" max="41" width="0" style="62" hidden="1" customWidth="1"/>
    <col min="42" max="42" width="28" style="62" customWidth="1"/>
    <col min="43" max="43" width="0" style="62" hidden="1" customWidth="1"/>
    <col min="44" max="44" width="3.42578125" style="62" customWidth="1"/>
    <col min="45" max="45" width="6" style="62" customWidth="1"/>
    <col min="46" max="48" width="9.42578125" style="62" customWidth="1"/>
    <col min="49" max="16384" width="11.42578125" style="62"/>
  </cols>
  <sheetData>
    <row r="1" spans="1:4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3" spans="1:41">
      <c r="A3" s="10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6" spans="1:41">
      <c r="A6" s="104" t="s">
        <v>196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</row>
    <row r="7" spans="1:41">
      <c r="A7" s="104" t="s">
        <v>182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9" spans="1:41">
      <c r="A9" s="98" t="s">
        <v>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</row>
    <row r="11" spans="1:41">
      <c r="A11" s="94" t="s">
        <v>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90"/>
      <c r="Z11" s="96" t="s">
        <v>5</v>
      </c>
      <c r="AA11" s="89"/>
      <c r="AB11" s="89"/>
      <c r="AC11" s="90"/>
    </row>
    <row r="12" spans="1:41">
      <c r="A12" s="102" t="s">
        <v>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90"/>
      <c r="Z12" s="91">
        <v>0</v>
      </c>
      <c r="AA12" s="89"/>
      <c r="AB12" s="89"/>
      <c r="AC12" s="90"/>
    </row>
    <row r="13" spans="1:41">
      <c r="A13" s="102" t="s">
        <v>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0"/>
      <c r="Z13" s="91">
        <v>0</v>
      </c>
      <c r="AA13" s="89"/>
      <c r="AB13" s="89"/>
      <c r="AC13" s="90"/>
    </row>
    <row r="14" spans="1:41">
      <c r="A14" s="102" t="s">
        <v>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0"/>
      <c r="Z14" s="91">
        <v>0</v>
      </c>
      <c r="AA14" s="89"/>
      <c r="AB14" s="89"/>
      <c r="AC14" s="90"/>
    </row>
    <row r="15" spans="1:41">
      <c r="A15" s="102" t="s">
        <v>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0"/>
      <c r="Z15" s="91">
        <v>0</v>
      </c>
      <c r="AA15" s="89"/>
      <c r="AB15" s="89"/>
      <c r="AC15" s="90"/>
    </row>
    <row r="16" spans="1:41">
      <c r="A16" s="102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0"/>
      <c r="Z16" s="91">
        <v>0</v>
      </c>
      <c r="AA16" s="89"/>
      <c r="AB16" s="89"/>
      <c r="AC16" s="90"/>
    </row>
    <row r="17" spans="1:29">
      <c r="A17" s="102" t="s">
        <v>11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  <c r="Z17" s="91">
        <v>80</v>
      </c>
      <c r="AA17" s="89"/>
      <c r="AB17" s="89"/>
      <c r="AC17" s="90"/>
    </row>
    <row r="18" spans="1:29">
      <c r="A18" s="102" t="s">
        <v>12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90"/>
      <c r="Z18" s="91">
        <v>68</v>
      </c>
      <c r="AA18" s="89"/>
      <c r="AB18" s="89"/>
      <c r="AC18" s="90"/>
    </row>
    <row r="19" spans="1:29">
      <c r="A19" s="102" t="s">
        <v>13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90"/>
      <c r="Z19" s="91">
        <v>62</v>
      </c>
      <c r="AA19" s="89"/>
      <c r="AB19" s="89"/>
      <c r="AC19" s="90"/>
    </row>
    <row r="20" spans="1:29">
      <c r="A20" s="102" t="s">
        <v>14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/>
      <c r="Z20" s="91">
        <v>80</v>
      </c>
      <c r="AA20" s="89"/>
      <c r="AB20" s="89"/>
      <c r="AC20" s="90"/>
    </row>
    <row r="21" spans="1:29">
      <c r="A21" s="102" t="s">
        <v>15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/>
      <c r="Z21" s="91">
        <v>69</v>
      </c>
      <c r="AA21" s="89"/>
      <c r="AB21" s="89"/>
      <c r="AC21" s="90"/>
    </row>
    <row r="22" spans="1:29">
      <c r="A22" s="102" t="s">
        <v>16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0"/>
      <c r="Z22" s="91">
        <v>60</v>
      </c>
      <c r="AA22" s="89"/>
      <c r="AB22" s="89"/>
      <c r="AC22" s="90"/>
    </row>
    <row r="23" spans="1:29">
      <c r="A23" s="102" t="s">
        <v>17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90"/>
      <c r="Z23" s="91">
        <v>0</v>
      </c>
      <c r="AA23" s="89"/>
      <c r="AB23" s="89"/>
      <c r="AC23" s="90"/>
    </row>
    <row r="24" spans="1:29">
      <c r="A24" s="102" t="s">
        <v>18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0"/>
      <c r="Z24" s="91">
        <v>1</v>
      </c>
      <c r="AA24" s="89"/>
      <c r="AB24" s="89"/>
      <c r="AC24" s="90"/>
    </row>
    <row r="25" spans="1:29">
      <c r="A25" s="102" t="s">
        <v>19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Z25" s="91">
        <v>0</v>
      </c>
      <c r="AA25" s="89"/>
      <c r="AB25" s="89"/>
      <c r="AC25" s="90"/>
    </row>
    <row r="26" spans="1:29">
      <c r="A26" s="102" t="s">
        <v>20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0"/>
      <c r="Z26" s="91">
        <v>0</v>
      </c>
      <c r="AA26" s="89"/>
      <c r="AB26" s="89"/>
      <c r="AC26" s="90"/>
    </row>
    <row r="27" spans="1:29">
      <c r="A27" s="102" t="s">
        <v>21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0"/>
      <c r="Z27" s="91">
        <v>1</v>
      </c>
      <c r="AA27" s="89"/>
      <c r="AB27" s="89"/>
      <c r="AC27" s="90"/>
    </row>
    <row r="28" spans="1:29">
      <c r="A28" s="102" t="s">
        <v>22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  <c r="Z28" s="91">
        <v>0</v>
      </c>
      <c r="AA28" s="89"/>
      <c r="AB28" s="89"/>
      <c r="AC28" s="90"/>
    </row>
    <row r="29" spans="1:29">
      <c r="A29" s="102" t="s">
        <v>23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0"/>
      <c r="Z29" s="91">
        <v>75</v>
      </c>
      <c r="AA29" s="89"/>
      <c r="AB29" s="89"/>
      <c r="AC29" s="90"/>
    </row>
    <row r="30" spans="1:29">
      <c r="A30" s="102" t="s">
        <v>24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90"/>
      <c r="Z30" s="91">
        <v>66</v>
      </c>
      <c r="AA30" s="89"/>
      <c r="AB30" s="89"/>
      <c r="AC30" s="90"/>
    </row>
    <row r="31" spans="1:29">
      <c r="A31" s="102" t="s">
        <v>25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0"/>
      <c r="Z31" s="91">
        <v>78</v>
      </c>
      <c r="AA31" s="89"/>
      <c r="AB31" s="89"/>
      <c r="AC31" s="90"/>
    </row>
    <row r="32" spans="1:29">
      <c r="A32" s="102" t="s">
        <v>26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90"/>
      <c r="Z32" s="91">
        <v>68</v>
      </c>
      <c r="AA32" s="89"/>
      <c r="AB32" s="89"/>
      <c r="AC32" s="90"/>
    </row>
    <row r="33" spans="1:40">
      <c r="A33" s="102" t="s">
        <v>27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1">
        <v>65</v>
      </c>
      <c r="AA33" s="89"/>
      <c r="AB33" s="89"/>
      <c r="AC33" s="90"/>
    </row>
    <row r="34" spans="1:40">
      <c r="A34" s="102" t="s">
        <v>28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0"/>
      <c r="Z34" s="91">
        <v>36</v>
      </c>
      <c r="AA34" s="89"/>
      <c r="AB34" s="89"/>
      <c r="AC34" s="90"/>
    </row>
    <row r="35" spans="1:40">
      <c r="A35" s="102" t="s">
        <v>29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0"/>
      <c r="Z35" s="91">
        <v>0</v>
      </c>
      <c r="AA35" s="89"/>
      <c r="AB35" s="89"/>
      <c r="AC35" s="90"/>
    </row>
    <row r="36" spans="1:40">
      <c r="A36" s="102" t="s">
        <v>30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1">
        <v>0</v>
      </c>
      <c r="AA36" s="89"/>
      <c r="AB36" s="89"/>
      <c r="AC36" s="90"/>
    </row>
    <row r="37" spans="1:40">
      <c r="A37" s="102" t="s">
        <v>31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0"/>
      <c r="Z37" s="91">
        <v>0</v>
      </c>
      <c r="AA37" s="89"/>
      <c r="AB37" s="89"/>
      <c r="AC37" s="90"/>
    </row>
    <row r="39" spans="1:40">
      <c r="A39" s="98" t="s">
        <v>32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</row>
    <row r="41" spans="1:40">
      <c r="A41" s="94" t="s">
        <v>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0"/>
      <c r="Z41" s="96" t="s">
        <v>5</v>
      </c>
      <c r="AA41" s="89"/>
      <c r="AB41" s="89"/>
      <c r="AC41" s="90"/>
    </row>
    <row r="42" spans="1:40">
      <c r="A42" s="102" t="s">
        <v>33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90"/>
      <c r="Z42" s="91">
        <v>92</v>
      </c>
      <c r="AA42" s="89"/>
      <c r="AB42" s="89"/>
      <c r="AC42" s="90"/>
    </row>
    <row r="43" spans="1:40">
      <c r="A43" s="102" t="s">
        <v>34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  <c r="Z43" s="91">
        <v>104</v>
      </c>
      <c r="AA43" s="89"/>
      <c r="AB43" s="89"/>
      <c r="AC43" s="90"/>
    </row>
    <row r="44" spans="1:40">
      <c r="A44" s="102" t="s">
        <v>35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0"/>
      <c r="Z44" s="91">
        <v>1</v>
      </c>
      <c r="AA44" s="89"/>
      <c r="AB44" s="89"/>
      <c r="AC44" s="90"/>
    </row>
    <row r="45" spans="1:40">
      <c r="A45" s="102" t="s">
        <v>36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0"/>
      <c r="Z45" s="91">
        <v>0</v>
      </c>
      <c r="AA45" s="89"/>
      <c r="AB45" s="89"/>
      <c r="AC45" s="90"/>
    </row>
    <row r="46" spans="1:40">
      <c r="A46" s="102" t="s">
        <v>37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90"/>
      <c r="Z46" s="91">
        <v>62</v>
      </c>
      <c r="AA46" s="89"/>
      <c r="AB46" s="89"/>
      <c r="AC46" s="90"/>
    </row>
    <row r="47" spans="1:40">
      <c r="A47" s="102" t="s">
        <v>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90"/>
      <c r="Z47" s="91">
        <v>4</v>
      </c>
      <c r="AA47" s="89"/>
      <c r="AB47" s="89"/>
      <c r="AC47" s="90"/>
    </row>
    <row r="48" spans="1:40">
      <c r="A48" s="102" t="s">
        <v>39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90"/>
      <c r="Z48" s="91">
        <v>2</v>
      </c>
      <c r="AA48" s="89"/>
      <c r="AB48" s="89"/>
      <c r="AC48" s="90"/>
    </row>
    <row r="49" spans="1:29">
      <c r="A49" s="102" t="s">
        <v>40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90"/>
      <c r="Z49" s="91">
        <v>52</v>
      </c>
      <c r="AA49" s="89"/>
      <c r="AB49" s="89"/>
      <c r="AC49" s="90"/>
    </row>
    <row r="50" spans="1:29">
      <c r="A50" s="102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90"/>
      <c r="Z50" s="91">
        <v>53</v>
      </c>
      <c r="AA50" s="89"/>
      <c r="AB50" s="89"/>
      <c r="AC50" s="90"/>
    </row>
    <row r="51" spans="1:29">
      <c r="A51" s="102" t="s">
        <v>42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0"/>
      <c r="Z51" s="91">
        <v>56</v>
      </c>
      <c r="AA51" s="89"/>
      <c r="AB51" s="89"/>
      <c r="AC51" s="90"/>
    </row>
    <row r="52" spans="1:29">
      <c r="A52" s="102" t="s">
        <v>43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0"/>
      <c r="Z52" s="91">
        <v>56</v>
      </c>
      <c r="AA52" s="89"/>
      <c r="AB52" s="89"/>
      <c r="AC52" s="90"/>
    </row>
    <row r="53" spans="1:29">
      <c r="A53" s="102" t="s">
        <v>44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90"/>
      <c r="Z53" s="91">
        <v>8</v>
      </c>
      <c r="AA53" s="89"/>
      <c r="AB53" s="89"/>
      <c r="AC53" s="90"/>
    </row>
    <row r="54" spans="1:29">
      <c r="A54" s="102" t="s">
        <v>45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90"/>
      <c r="Z54" s="91">
        <v>0</v>
      </c>
      <c r="AA54" s="89"/>
      <c r="AB54" s="89"/>
      <c r="AC54" s="90"/>
    </row>
    <row r="55" spans="1:29">
      <c r="A55" s="102" t="s">
        <v>46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90"/>
      <c r="Z55" s="91">
        <v>4</v>
      </c>
      <c r="AA55" s="89"/>
      <c r="AB55" s="89"/>
      <c r="AC55" s="90"/>
    </row>
    <row r="56" spans="1:29">
      <c r="A56" s="102" t="s">
        <v>47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90"/>
      <c r="Z56" s="91">
        <v>3</v>
      </c>
      <c r="AA56" s="89"/>
      <c r="AB56" s="89"/>
      <c r="AC56" s="90"/>
    </row>
    <row r="57" spans="1:29">
      <c r="A57" s="102" t="s">
        <v>48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90"/>
      <c r="Z57" s="91">
        <v>0</v>
      </c>
      <c r="AA57" s="89"/>
      <c r="AB57" s="89"/>
      <c r="AC57" s="90"/>
    </row>
    <row r="58" spans="1:29">
      <c r="A58" s="102" t="s">
        <v>49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0"/>
      <c r="Z58" s="91">
        <v>2</v>
      </c>
      <c r="AA58" s="89"/>
      <c r="AB58" s="89"/>
      <c r="AC58" s="90"/>
    </row>
    <row r="59" spans="1:29">
      <c r="A59" s="102" t="s">
        <v>50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  <c r="Z59" s="91">
        <v>0</v>
      </c>
      <c r="AA59" s="89"/>
      <c r="AB59" s="89"/>
      <c r="AC59" s="90"/>
    </row>
    <row r="60" spans="1:29">
      <c r="A60" s="102" t="s">
        <v>51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90"/>
      <c r="Z60" s="91">
        <v>0</v>
      </c>
      <c r="AA60" s="89"/>
      <c r="AB60" s="89"/>
      <c r="AC60" s="90"/>
    </row>
    <row r="61" spans="1:29">
      <c r="A61" s="102" t="s">
        <v>52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91">
        <v>0</v>
      </c>
      <c r="AA61" s="89"/>
      <c r="AB61" s="89"/>
      <c r="AC61" s="90"/>
    </row>
    <row r="62" spans="1:29">
      <c r="A62" s="102" t="s">
        <v>53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91">
        <v>0</v>
      </c>
      <c r="AA62" s="89"/>
      <c r="AB62" s="89"/>
      <c r="AC62" s="90"/>
    </row>
    <row r="63" spans="1:29">
      <c r="A63" s="102" t="s">
        <v>54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91">
        <v>0</v>
      </c>
      <c r="AA63" s="89"/>
      <c r="AB63" s="89"/>
      <c r="AC63" s="90"/>
    </row>
    <row r="64" spans="1:29">
      <c r="A64" s="102" t="s">
        <v>55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91">
        <v>0</v>
      </c>
      <c r="AA64" s="89"/>
      <c r="AB64" s="89"/>
      <c r="AC64" s="90"/>
    </row>
    <row r="65" spans="1:40">
      <c r="A65" s="102" t="s">
        <v>56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91">
        <v>0</v>
      </c>
      <c r="AA65" s="89"/>
      <c r="AB65" s="89"/>
      <c r="AC65" s="90"/>
    </row>
    <row r="66" spans="1:40">
      <c r="A66" s="102" t="s">
        <v>57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91">
        <v>92</v>
      </c>
      <c r="AA66" s="89"/>
      <c r="AB66" s="89"/>
      <c r="AC66" s="90"/>
    </row>
    <row r="68" spans="1:40">
      <c r="A68" s="98" t="s">
        <v>58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</row>
    <row r="70" spans="1:40">
      <c r="A70" s="94" t="s">
        <v>4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96" t="s">
        <v>5</v>
      </c>
      <c r="AA70" s="89"/>
      <c r="AB70" s="89"/>
      <c r="AC70" s="90"/>
    </row>
    <row r="71" spans="1:40">
      <c r="A71" s="102" t="s">
        <v>59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91">
        <v>0</v>
      </c>
      <c r="AA71" s="89"/>
      <c r="AB71" s="89"/>
      <c r="AC71" s="90"/>
    </row>
    <row r="72" spans="1:40">
      <c r="A72" s="102" t="s">
        <v>60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91">
        <v>157</v>
      </c>
      <c r="AA72" s="89"/>
      <c r="AB72" s="89"/>
      <c r="AC72" s="90"/>
    </row>
    <row r="73" spans="1:40">
      <c r="A73" s="102" t="s">
        <v>61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91">
        <v>0</v>
      </c>
      <c r="AA73" s="89"/>
      <c r="AB73" s="89"/>
      <c r="AC73" s="90"/>
    </row>
    <row r="74" spans="1:40">
      <c r="A74" s="102" t="s">
        <v>62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91">
        <v>22</v>
      </c>
      <c r="AA74" s="89"/>
      <c r="AB74" s="89"/>
      <c r="AC74" s="90"/>
    </row>
    <row r="75" spans="1:40">
      <c r="A75" s="102" t="s">
        <v>63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91">
        <v>8</v>
      </c>
      <c r="AA75" s="89"/>
      <c r="AB75" s="89"/>
      <c r="AC75" s="90"/>
    </row>
    <row r="76" spans="1:40">
      <c r="A76" s="102" t="s">
        <v>64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91">
        <v>2</v>
      </c>
      <c r="AA76" s="89"/>
      <c r="AB76" s="89"/>
      <c r="AC76" s="90"/>
    </row>
    <row r="77" spans="1:40">
      <c r="A77" s="102" t="s">
        <v>65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91">
        <v>5</v>
      </c>
      <c r="AA77" s="89"/>
      <c r="AB77" s="89"/>
      <c r="AC77" s="90"/>
    </row>
    <row r="78" spans="1:40">
      <c r="A78" s="102" t="s">
        <v>66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91">
        <v>2</v>
      </c>
      <c r="AA78" s="89"/>
      <c r="AB78" s="89"/>
      <c r="AC78" s="90"/>
    </row>
    <row r="79" spans="1:40">
      <c r="A79" s="102" t="s">
        <v>67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91">
        <v>0</v>
      </c>
      <c r="AA79" s="89"/>
      <c r="AB79" s="89"/>
      <c r="AC79" s="90"/>
    </row>
    <row r="80" spans="1:40">
      <c r="A80" s="102" t="s">
        <v>68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91">
        <v>3</v>
      </c>
      <c r="AA80" s="89"/>
      <c r="AB80" s="89"/>
      <c r="AC80" s="90"/>
    </row>
    <row r="81" spans="1:29">
      <c r="A81" s="102" t="s">
        <v>69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91">
        <v>0</v>
      </c>
      <c r="AA81" s="89"/>
      <c r="AB81" s="89"/>
      <c r="AC81" s="90"/>
    </row>
    <row r="82" spans="1:29">
      <c r="A82" s="102" t="s">
        <v>70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91">
        <v>0</v>
      </c>
      <c r="AA82" s="89"/>
      <c r="AB82" s="89"/>
      <c r="AC82" s="90"/>
    </row>
    <row r="83" spans="1:29">
      <c r="A83" s="102" t="s">
        <v>71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0"/>
      <c r="Z83" s="91">
        <v>0</v>
      </c>
      <c r="AA83" s="89"/>
      <c r="AB83" s="89"/>
      <c r="AC83" s="90"/>
    </row>
    <row r="84" spans="1:29">
      <c r="A84" s="102" t="s">
        <v>72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0"/>
      <c r="Z84" s="91">
        <v>0</v>
      </c>
      <c r="AA84" s="89"/>
      <c r="AB84" s="89"/>
      <c r="AC84" s="90"/>
    </row>
    <row r="85" spans="1:29">
      <c r="A85" s="102" t="s">
        <v>73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91">
        <v>1</v>
      </c>
      <c r="AA85" s="89"/>
      <c r="AB85" s="89"/>
      <c r="AC85" s="90"/>
    </row>
    <row r="86" spans="1:29">
      <c r="A86" s="102" t="s">
        <v>74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0"/>
      <c r="Z86" s="91">
        <v>0</v>
      </c>
      <c r="AA86" s="89"/>
      <c r="AB86" s="89"/>
      <c r="AC86" s="90"/>
    </row>
    <row r="87" spans="1:29">
      <c r="A87" s="102" t="s">
        <v>75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0"/>
      <c r="Z87" s="91">
        <v>5</v>
      </c>
      <c r="AA87" s="89"/>
      <c r="AB87" s="89"/>
      <c r="AC87" s="90"/>
    </row>
    <row r="88" spans="1:29">
      <c r="A88" s="102" t="s">
        <v>76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0"/>
      <c r="Z88" s="91">
        <v>25</v>
      </c>
      <c r="AA88" s="89"/>
      <c r="AB88" s="89"/>
      <c r="AC88" s="90"/>
    </row>
    <row r="89" spans="1:29">
      <c r="A89" s="102" t="s">
        <v>77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0"/>
      <c r="Z89" s="91">
        <v>0</v>
      </c>
      <c r="AA89" s="89"/>
      <c r="AB89" s="89"/>
      <c r="AC89" s="90"/>
    </row>
    <row r="90" spans="1:29">
      <c r="A90" s="102" t="s">
        <v>78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0"/>
      <c r="Z90" s="91">
        <v>63</v>
      </c>
      <c r="AA90" s="89"/>
      <c r="AB90" s="89"/>
      <c r="AC90" s="90"/>
    </row>
    <row r="91" spans="1:29">
      <c r="A91" s="102" t="s">
        <v>79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0"/>
      <c r="Z91" s="91">
        <v>56</v>
      </c>
      <c r="AA91" s="89"/>
      <c r="AB91" s="89"/>
      <c r="AC91" s="90"/>
    </row>
    <row r="92" spans="1:29">
      <c r="A92" s="102" t="s">
        <v>80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0"/>
      <c r="Z92" s="91">
        <v>10</v>
      </c>
      <c r="AA92" s="89"/>
      <c r="AB92" s="89"/>
      <c r="AC92" s="90"/>
    </row>
    <row r="93" spans="1:29">
      <c r="A93" s="102" t="s">
        <v>81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0"/>
      <c r="Z93" s="91">
        <v>0</v>
      </c>
      <c r="AA93" s="89"/>
      <c r="AB93" s="89"/>
      <c r="AC93" s="90"/>
    </row>
    <row r="94" spans="1:29">
      <c r="A94" s="102" t="s">
        <v>82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0"/>
      <c r="Z94" s="91">
        <v>0</v>
      </c>
      <c r="AA94" s="89"/>
      <c r="AB94" s="89"/>
      <c r="AC94" s="90"/>
    </row>
    <row r="95" spans="1:29">
      <c r="A95" s="102" t="s">
        <v>83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0"/>
      <c r="Z95" s="91">
        <v>0</v>
      </c>
      <c r="AA95" s="89"/>
      <c r="AB95" s="89"/>
      <c r="AC95" s="90"/>
    </row>
    <row r="98" spans="1:40">
      <c r="A98" s="98" t="s">
        <v>84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E98" s="98" t="s">
        <v>85</v>
      </c>
      <c r="AF98" s="93"/>
    </row>
    <row r="100" spans="1:40">
      <c r="A100" s="94" t="s">
        <v>86</v>
      </c>
      <c r="B100" s="90"/>
      <c r="C100" s="95" t="s">
        <v>87</v>
      </c>
      <c r="D100" s="89"/>
      <c r="E100" s="90"/>
      <c r="F100" s="95" t="s">
        <v>88</v>
      </c>
      <c r="G100" s="89"/>
      <c r="H100" s="89"/>
      <c r="I100" s="89"/>
      <c r="J100" s="89"/>
      <c r="K100" s="90"/>
      <c r="L100" s="95" t="s">
        <v>89</v>
      </c>
      <c r="M100" s="89"/>
      <c r="N100" s="89"/>
      <c r="O100" s="89"/>
      <c r="P100" s="89"/>
      <c r="Q100" s="89"/>
      <c r="R100" s="89"/>
      <c r="S100" s="89"/>
      <c r="T100" s="90"/>
      <c r="AE100" s="63" t="s">
        <v>86</v>
      </c>
      <c r="AF100" s="64" t="s">
        <v>87</v>
      </c>
      <c r="AG100" s="95" t="s">
        <v>88</v>
      </c>
      <c r="AH100" s="89"/>
      <c r="AI100" s="89"/>
      <c r="AJ100" s="90"/>
      <c r="AK100" s="95" t="s">
        <v>89</v>
      </c>
      <c r="AL100" s="90"/>
    </row>
    <row r="101" spans="1:40">
      <c r="A101" s="88" t="s">
        <v>90</v>
      </c>
      <c r="B101" s="90"/>
      <c r="C101" s="91">
        <v>1</v>
      </c>
      <c r="D101" s="89"/>
      <c r="E101" s="90"/>
      <c r="F101" s="91">
        <v>0</v>
      </c>
      <c r="G101" s="89"/>
      <c r="H101" s="89"/>
      <c r="I101" s="89"/>
      <c r="J101" s="89"/>
      <c r="K101" s="90"/>
      <c r="L101" s="91">
        <v>0</v>
      </c>
      <c r="M101" s="89"/>
      <c r="N101" s="89"/>
      <c r="O101" s="89"/>
      <c r="P101" s="89"/>
      <c r="Q101" s="89"/>
      <c r="R101" s="89"/>
      <c r="S101" s="89"/>
      <c r="T101" s="90"/>
      <c r="AE101" s="60" t="s">
        <v>90</v>
      </c>
      <c r="AF101" s="61">
        <v>1</v>
      </c>
      <c r="AG101" s="91">
        <v>0</v>
      </c>
      <c r="AH101" s="89"/>
      <c r="AI101" s="89"/>
      <c r="AJ101" s="90"/>
      <c r="AK101" s="91">
        <v>0</v>
      </c>
      <c r="AL101" s="90"/>
    </row>
    <row r="102" spans="1:40">
      <c r="A102" s="88" t="s">
        <v>91</v>
      </c>
      <c r="B102" s="90"/>
      <c r="C102" s="91">
        <v>2</v>
      </c>
      <c r="D102" s="89"/>
      <c r="E102" s="90"/>
      <c r="F102" s="91">
        <v>0</v>
      </c>
      <c r="G102" s="89"/>
      <c r="H102" s="89"/>
      <c r="I102" s="89"/>
      <c r="J102" s="89"/>
      <c r="K102" s="90"/>
      <c r="L102" s="91">
        <v>0</v>
      </c>
      <c r="M102" s="89"/>
      <c r="N102" s="89"/>
      <c r="O102" s="89"/>
      <c r="P102" s="89"/>
      <c r="Q102" s="89"/>
      <c r="R102" s="89"/>
      <c r="S102" s="89"/>
      <c r="T102" s="90"/>
      <c r="AE102" s="60" t="s">
        <v>91</v>
      </c>
      <c r="AF102" s="61">
        <v>0</v>
      </c>
      <c r="AG102" s="91">
        <v>0</v>
      </c>
      <c r="AH102" s="89"/>
      <c r="AI102" s="89"/>
      <c r="AJ102" s="90"/>
      <c r="AK102" s="91">
        <v>0</v>
      </c>
      <c r="AL102" s="90"/>
    </row>
    <row r="103" spans="1:40">
      <c r="A103" s="88" t="s">
        <v>92</v>
      </c>
      <c r="B103" s="90"/>
      <c r="C103" s="91">
        <v>3</v>
      </c>
      <c r="D103" s="89"/>
      <c r="E103" s="90"/>
      <c r="F103" s="91">
        <v>3</v>
      </c>
      <c r="G103" s="89"/>
      <c r="H103" s="89"/>
      <c r="I103" s="89"/>
      <c r="J103" s="89"/>
      <c r="K103" s="90"/>
      <c r="L103" s="91">
        <v>1</v>
      </c>
      <c r="M103" s="89"/>
      <c r="N103" s="89"/>
      <c r="O103" s="89"/>
      <c r="P103" s="89"/>
      <c r="Q103" s="89"/>
      <c r="R103" s="89"/>
      <c r="S103" s="89"/>
      <c r="T103" s="90"/>
      <c r="AE103" s="60" t="s">
        <v>92</v>
      </c>
      <c r="AF103" s="61">
        <v>1</v>
      </c>
      <c r="AG103" s="91">
        <v>0</v>
      </c>
      <c r="AH103" s="89"/>
      <c r="AI103" s="89"/>
      <c r="AJ103" s="90"/>
      <c r="AK103" s="91">
        <v>1</v>
      </c>
      <c r="AL103" s="90"/>
    </row>
    <row r="104" spans="1:40">
      <c r="A104" s="88" t="s">
        <v>93</v>
      </c>
      <c r="B104" s="90"/>
      <c r="C104" s="91">
        <v>4</v>
      </c>
      <c r="D104" s="89"/>
      <c r="E104" s="90"/>
      <c r="F104" s="91">
        <v>3</v>
      </c>
      <c r="G104" s="89"/>
      <c r="H104" s="89"/>
      <c r="I104" s="89"/>
      <c r="J104" s="89"/>
      <c r="K104" s="90"/>
      <c r="L104" s="91">
        <v>3</v>
      </c>
      <c r="M104" s="89"/>
      <c r="N104" s="89"/>
      <c r="O104" s="89"/>
      <c r="P104" s="89"/>
      <c r="Q104" s="89"/>
      <c r="R104" s="89"/>
      <c r="S104" s="89"/>
      <c r="T104" s="90"/>
      <c r="AE104" s="60" t="s">
        <v>93</v>
      </c>
      <c r="AF104" s="61">
        <v>1</v>
      </c>
      <c r="AG104" s="91">
        <v>1</v>
      </c>
      <c r="AH104" s="89"/>
      <c r="AI104" s="89"/>
      <c r="AJ104" s="90"/>
      <c r="AK104" s="91">
        <v>2</v>
      </c>
      <c r="AL104" s="90"/>
    </row>
    <row r="105" spans="1:40">
      <c r="A105" s="88" t="s">
        <v>94</v>
      </c>
      <c r="B105" s="90"/>
      <c r="C105" s="91">
        <v>6</v>
      </c>
      <c r="D105" s="89"/>
      <c r="E105" s="90"/>
      <c r="F105" s="91">
        <v>1</v>
      </c>
      <c r="G105" s="89"/>
      <c r="H105" s="89"/>
      <c r="I105" s="89"/>
      <c r="J105" s="89"/>
      <c r="K105" s="90"/>
      <c r="L105" s="91">
        <v>4</v>
      </c>
      <c r="M105" s="89"/>
      <c r="N105" s="89"/>
      <c r="O105" s="89"/>
      <c r="P105" s="89"/>
      <c r="Q105" s="89"/>
      <c r="R105" s="89"/>
      <c r="S105" s="89"/>
      <c r="T105" s="90"/>
      <c r="AE105" s="60" t="s">
        <v>95</v>
      </c>
      <c r="AF105" s="61">
        <v>13</v>
      </c>
      <c r="AG105" s="91">
        <v>3</v>
      </c>
      <c r="AH105" s="89"/>
      <c r="AI105" s="89"/>
      <c r="AJ105" s="90"/>
      <c r="AK105" s="91">
        <v>4</v>
      </c>
      <c r="AL105" s="90"/>
    </row>
    <row r="106" spans="1:40">
      <c r="A106" s="88" t="s">
        <v>96</v>
      </c>
      <c r="B106" s="90"/>
      <c r="C106" s="91">
        <v>5</v>
      </c>
      <c r="D106" s="89"/>
      <c r="E106" s="90"/>
      <c r="F106" s="91">
        <v>1</v>
      </c>
      <c r="G106" s="89"/>
      <c r="H106" s="89"/>
      <c r="I106" s="89"/>
      <c r="J106" s="89"/>
      <c r="K106" s="90"/>
      <c r="L106" s="91">
        <v>1</v>
      </c>
      <c r="M106" s="89"/>
      <c r="N106" s="89"/>
      <c r="O106" s="89"/>
      <c r="P106" s="89"/>
      <c r="Q106" s="89"/>
      <c r="R106" s="89"/>
      <c r="S106" s="89"/>
      <c r="T106" s="90"/>
      <c r="AE106" s="60" t="s">
        <v>97</v>
      </c>
      <c r="AF106" s="61">
        <v>0</v>
      </c>
      <c r="AG106" s="91">
        <v>2</v>
      </c>
      <c r="AH106" s="89"/>
      <c r="AI106" s="89"/>
      <c r="AJ106" s="90"/>
      <c r="AK106" s="91">
        <v>0</v>
      </c>
      <c r="AL106" s="90"/>
    </row>
    <row r="107" spans="1:40">
      <c r="A107" s="88" t="s">
        <v>97</v>
      </c>
      <c r="B107" s="90"/>
      <c r="C107" s="91">
        <v>2</v>
      </c>
      <c r="D107" s="89"/>
      <c r="E107" s="90"/>
      <c r="F107" s="91">
        <v>1</v>
      </c>
      <c r="G107" s="89"/>
      <c r="H107" s="89"/>
      <c r="I107" s="89"/>
      <c r="J107" s="89"/>
      <c r="K107" s="90"/>
      <c r="L107" s="91">
        <v>0</v>
      </c>
      <c r="M107" s="89"/>
      <c r="N107" s="89"/>
      <c r="O107" s="89"/>
      <c r="P107" s="89"/>
      <c r="Q107" s="89"/>
      <c r="R107" s="89"/>
      <c r="S107" s="89"/>
      <c r="T107" s="90"/>
      <c r="AE107" s="60" t="s">
        <v>98</v>
      </c>
      <c r="AF107" s="61">
        <v>1</v>
      </c>
      <c r="AG107" s="91">
        <v>0</v>
      </c>
      <c r="AH107" s="89"/>
      <c r="AI107" s="89"/>
      <c r="AJ107" s="90"/>
      <c r="AK107" s="91">
        <v>0</v>
      </c>
      <c r="AL107" s="90"/>
    </row>
    <row r="110" spans="1:40">
      <c r="A110" s="98" t="s">
        <v>99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</row>
    <row r="112" spans="1:40">
      <c r="A112" s="94" t="s">
        <v>86</v>
      </c>
      <c r="B112" s="90"/>
      <c r="C112" s="95" t="s">
        <v>100</v>
      </c>
      <c r="D112" s="90"/>
      <c r="E112" s="95" t="s">
        <v>101</v>
      </c>
      <c r="F112" s="89"/>
      <c r="G112" s="89"/>
      <c r="H112" s="89"/>
      <c r="I112" s="90"/>
      <c r="J112" s="95" t="s">
        <v>102</v>
      </c>
      <c r="K112" s="89"/>
      <c r="L112" s="89"/>
      <c r="M112" s="89"/>
      <c r="N112" s="89"/>
      <c r="O112" s="89"/>
      <c r="P112" s="89"/>
      <c r="Q112" s="90"/>
      <c r="R112" s="95" t="s">
        <v>103</v>
      </c>
      <c r="S112" s="89"/>
      <c r="T112" s="89"/>
      <c r="U112" s="89"/>
      <c r="V112" s="89"/>
      <c r="W112" s="89"/>
      <c r="X112" s="89"/>
      <c r="Y112" s="89"/>
      <c r="Z112" s="89"/>
      <c r="AA112" s="90"/>
    </row>
    <row r="113" spans="1:48" ht="13.35" customHeight="1">
      <c r="A113" s="100" t="s">
        <v>91</v>
      </c>
      <c r="B113" s="90"/>
      <c r="C113" s="101">
        <v>0</v>
      </c>
      <c r="D113" s="90"/>
      <c r="E113" s="101">
        <v>0</v>
      </c>
      <c r="F113" s="89"/>
      <c r="G113" s="89"/>
      <c r="H113" s="89"/>
      <c r="I113" s="90"/>
      <c r="J113" s="101">
        <v>0</v>
      </c>
      <c r="K113" s="89"/>
      <c r="L113" s="89"/>
      <c r="M113" s="89"/>
      <c r="N113" s="89"/>
      <c r="O113" s="89"/>
      <c r="P113" s="89"/>
      <c r="Q113" s="90"/>
      <c r="R113" s="101">
        <v>0</v>
      </c>
      <c r="S113" s="89"/>
      <c r="T113" s="89"/>
      <c r="U113" s="89"/>
      <c r="V113" s="89"/>
      <c r="W113" s="89"/>
      <c r="X113" s="89"/>
      <c r="Y113" s="89"/>
      <c r="Z113" s="89"/>
      <c r="AA113" s="90"/>
    </row>
    <row r="114" spans="1:48" ht="13.35" customHeight="1">
      <c r="A114" s="100" t="s">
        <v>92</v>
      </c>
      <c r="B114" s="90"/>
      <c r="C114" s="101">
        <v>0</v>
      </c>
      <c r="D114" s="90"/>
      <c r="E114" s="101">
        <v>0</v>
      </c>
      <c r="F114" s="89"/>
      <c r="G114" s="89"/>
      <c r="H114" s="89"/>
      <c r="I114" s="90"/>
      <c r="J114" s="101">
        <v>0</v>
      </c>
      <c r="K114" s="89"/>
      <c r="L114" s="89"/>
      <c r="M114" s="89"/>
      <c r="N114" s="89"/>
      <c r="O114" s="89"/>
      <c r="P114" s="89"/>
      <c r="Q114" s="90"/>
      <c r="R114" s="101">
        <v>0</v>
      </c>
      <c r="S114" s="89"/>
      <c r="T114" s="89"/>
      <c r="U114" s="89"/>
      <c r="V114" s="89"/>
      <c r="W114" s="89"/>
      <c r="X114" s="89"/>
      <c r="Y114" s="89"/>
      <c r="Z114" s="89"/>
      <c r="AA114" s="90"/>
    </row>
    <row r="115" spans="1:48" ht="13.35" customHeight="1">
      <c r="A115" s="100" t="s">
        <v>93</v>
      </c>
      <c r="B115" s="90"/>
      <c r="C115" s="101">
        <v>7</v>
      </c>
      <c r="D115" s="90"/>
      <c r="E115" s="101">
        <v>0</v>
      </c>
      <c r="F115" s="89"/>
      <c r="G115" s="89"/>
      <c r="H115" s="89"/>
      <c r="I115" s="90"/>
      <c r="J115" s="101">
        <v>0</v>
      </c>
      <c r="K115" s="89"/>
      <c r="L115" s="89"/>
      <c r="M115" s="89"/>
      <c r="N115" s="89"/>
      <c r="O115" s="89"/>
      <c r="P115" s="89"/>
      <c r="Q115" s="90"/>
      <c r="R115" s="101">
        <v>6</v>
      </c>
      <c r="S115" s="89"/>
      <c r="T115" s="89"/>
      <c r="U115" s="89"/>
      <c r="V115" s="89"/>
      <c r="W115" s="89"/>
      <c r="X115" s="89"/>
      <c r="Y115" s="89"/>
      <c r="Z115" s="89"/>
      <c r="AA115" s="90"/>
    </row>
    <row r="116" spans="1:48" ht="13.35" customHeight="1">
      <c r="A116" s="100" t="s">
        <v>94</v>
      </c>
      <c r="B116" s="90"/>
      <c r="C116" s="101">
        <v>2</v>
      </c>
      <c r="D116" s="90"/>
      <c r="E116" s="101">
        <v>0</v>
      </c>
      <c r="F116" s="89"/>
      <c r="G116" s="89"/>
      <c r="H116" s="89"/>
      <c r="I116" s="90"/>
      <c r="J116" s="101">
        <v>0</v>
      </c>
      <c r="K116" s="89"/>
      <c r="L116" s="89"/>
      <c r="M116" s="89"/>
      <c r="N116" s="89"/>
      <c r="O116" s="89"/>
      <c r="P116" s="89"/>
      <c r="Q116" s="90"/>
      <c r="R116" s="101">
        <v>1</v>
      </c>
      <c r="S116" s="89"/>
      <c r="T116" s="89"/>
      <c r="U116" s="89"/>
      <c r="V116" s="89"/>
      <c r="W116" s="89"/>
      <c r="X116" s="89"/>
      <c r="Y116" s="89"/>
      <c r="Z116" s="89"/>
      <c r="AA116" s="90"/>
    </row>
    <row r="117" spans="1:48" ht="13.35" customHeight="1">
      <c r="A117" s="100" t="s">
        <v>104</v>
      </c>
      <c r="B117" s="90"/>
      <c r="C117" s="101">
        <v>0</v>
      </c>
      <c r="D117" s="90"/>
      <c r="E117" s="101">
        <v>0</v>
      </c>
      <c r="F117" s="89"/>
      <c r="G117" s="89"/>
      <c r="H117" s="89"/>
      <c r="I117" s="90"/>
      <c r="J117" s="101">
        <v>0</v>
      </c>
      <c r="K117" s="89"/>
      <c r="L117" s="89"/>
      <c r="M117" s="89"/>
      <c r="N117" s="89"/>
      <c r="O117" s="89"/>
      <c r="P117" s="89"/>
      <c r="Q117" s="90"/>
      <c r="R117" s="101">
        <v>0</v>
      </c>
      <c r="S117" s="89"/>
      <c r="T117" s="89"/>
      <c r="U117" s="89"/>
      <c r="V117" s="89"/>
      <c r="W117" s="89"/>
      <c r="X117" s="89"/>
      <c r="Y117" s="89"/>
      <c r="Z117" s="89"/>
      <c r="AA117" s="90"/>
    </row>
    <row r="118" spans="1:48" ht="17.45" customHeight="1"/>
    <row r="119" spans="1:48" ht="18" customHeight="1">
      <c r="A119" s="98" t="s">
        <v>105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AC119" s="98" t="s">
        <v>106</v>
      </c>
      <c r="AD119" s="93"/>
      <c r="AE119" s="93"/>
      <c r="AF119" s="93"/>
      <c r="AG119" s="93"/>
      <c r="AN119" s="98" t="s">
        <v>107</v>
      </c>
      <c r="AO119" s="93"/>
      <c r="AP119" s="93"/>
      <c r="AQ119" s="93"/>
      <c r="AR119" s="93"/>
    </row>
    <row r="120" spans="1:48" ht="6.2" customHeight="1"/>
    <row r="121" spans="1:48" ht="18" customHeight="1">
      <c r="AC121" s="99" t="s">
        <v>108</v>
      </c>
      <c r="AD121" s="93"/>
      <c r="AE121" s="93"/>
      <c r="AF121" s="93"/>
      <c r="AG121" s="93"/>
      <c r="AH121" s="93"/>
      <c r="AN121" s="99" t="s">
        <v>109</v>
      </c>
      <c r="AO121" s="93"/>
      <c r="AP121" s="93"/>
    </row>
    <row r="122" spans="1:48">
      <c r="A122" s="94" t="s">
        <v>110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90"/>
      <c r="N122" s="95" t="s">
        <v>111</v>
      </c>
      <c r="O122" s="89"/>
      <c r="P122" s="89"/>
      <c r="Q122" s="89"/>
      <c r="R122" s="89"/>
      <c r="S122" s="89"/>
      <c r="T122" s="89"/>
      <c r="U122" s="90"/>
      <c r="AC122" s="94" t="s">
        <v>110</v>
      </c>
      <c r="AD122" s="89"/>
      <c r="AE122" s="89"/>
      <c r="AF122" s="89"/>
      <c r="AG122" s="89"/>
      <c r="AH122" s="90"/>
      <c r="AJ122" s="95" t="s">
        <v>111</v>
      </c>
      <c r="AK122" s="90"/>
      <c r="AN122" s="94" t="s">
        <v>110</v>
      </c>
      <c r="AO122" s="89"/>
      <c r="AP122" s="90"/>
      <c r="AR122" s="95" t="s">
        <v>87</v>
      </c>
      <c r="AS122" s="90"/>
      <c r="AT122" s="64" t="s">
        <v>88</v>
      </c>
      <c r="AU122" s="64" t="s">
        <v>89</v>
      </c>
      <c r="AV122" s="64" t="s">
        <v>112</v>
      </c>
    </row>
    <row r="123" spans="1:48">
      <c r="A123" s="100" t="s">
        <v>113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90"/>
      <c r="N123" s="101">
        <v>0</v>
      </c>
      <c r="O123" s="89"/>
      <c r="P123" s="89"/>
      <c r="Q123" s="89"/>
      <c r="R123" s="89"/>
      <c r="S123" s="89"/>
      <c r="T123" s="89"/>
      <c r="U123" s="90"/>
      <c r="AC123" s="100" t="s">
        <v>114</v>
      </c>
      <c r="AD123" s="89"/>
      <c r="AE123" s="89"/>
      <c r="AF123" s="89"/>
      <c r="AG123" s="89"/>
      <c r="AH123" s="90"/>
      <c r="AJ123" s="101">
        <v>4</v>
      </c>
      <c r="AK123" s="90"/>
      <c r="AN123" s="88" t="s">
        <v>115</v>
      </c>
      <c r="AO123" s="89"/>
      <c r="AP123" s="90"/>
      <c r="AR123" s="91">
        <v>0</v>
      </c>
      <c r="AS123" s="90"/>
      <c r="AT123" s="61">
        <v>0</v>
      </c>
      <c r="AU123" s="61">
        <v>0</v>
      </c>
      <c r="AV123" s="61">
        <v>0</v>
      </c>
    </row>
    <row r="124" spans="1:48">
      <c r="A124" s="100" t="s">
        <v>116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90"/>
      <c r="N124" s="101">
        <v>0</v>
      </c>
      <c r="O124" s="89"/>
      <c r="P124" s="89"/>
      <c r="Q124" s="89"/>
      <c r="R124" s="89"/>
      <c r="S124" s="89"/>
      <c r="T124" s="89"/>
      <c r="U124" s="90"/>
      <c r="AC124" s="100" t="s">
        <v>117</v>
      </c>
      <c r="AD124" s="89"/>
      <c r="AE124" s="89"/>
      <c r="AF124" s="89"/>
      <c r="AG124" s="89"/>
      <c r="AH124" s="90"/>
      <c r="AJ124" s="101">
        <v>0</v>
      </c>
      <c r="AK124" s="90"/>
      <c r="AN124" s="88" t="s">
        <v>118</v>
      </c>
      <c r="AO124" s="89"/>
      <c r="AP124" s="90"/>
      <c r="AR124" s="91">
        <v>0</v>
      </c>
      <c r="AS124" s="90"/>
      <c r="AT124" s="61">
        <v>0</v>
      </c>
      <c r="AU124" s="61">
        <v>0</v>
      </c>
      <c r="AV124" s="61">
        <v>0</v>
      </c>
    </row>
    <row r="125" spans="1:48">
      <c r="A125" s="100" t="s">
        <v>119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90"/>
      <c r="N125" s="101">
        <v>0</v>
      </c>
      <c r="O125" s="89"/>
      <c r="P125" s="89"/>
      <c r="Q125" s="89"/>
      <c r="R125" s="89"/>
      <c r="S125" s="89"/>
      <c r="T125" s="89"/>
      <c r="U125" s="90"/>
      <c r="AC125" s="100" t="s">
        <v>120</v>
      </c>
      <c r="AD125" s="89"/>
      <c r="AE125" s="89"/>
      <c r="AF125" s="89"/>
      <c r="AG125" s="89"/>
      <c r="AH125" s="90"/>
      <c r="AJ125" s="101">
        <v>1</v>
      </c>
      <c r="AK125" s="90"/>
      <c r="AN125" s="88" t="s">
        <v>121</v>
      </c>
      <c r="AO125" s="89"/>
      <c r="AP125" s="90"/>
      <c r="AR125" s="91">
        <v>4</v>
      </c>
      <c r="AS125" s="90"/>
      <c r="AT125" s="61">
        <v>1</v>
      </c>
      <c r="AU125" s="61">
        <v>0</v>
      </c>
      <c r="AV125" s="61">
        <v>0</v>
      </c>
    </row>
    <row r="126" spans="1:48">
      <c r="A126" s="100" t="s">
        <v>122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90"/>
      <c r="N126" s="101">
        <v>1</v>
      </c>
      <c r="O126" s="89"/>
      <c r="P126" s="89"/>
      <c r="Q126" s="89"/>
      <c r="R126" s="89"/>
      <c r="S126" s="89"/>
      <c r="T126" s="89"/>
      <c r="U126" s="90"/>
      <c r="AC126" s="100" t="s">
        <v>123</v>
      </c>
      <c r="AD126" s="89"/>
      <c r="AE126" s="89"/>
      <c r="AF126" s="89"/>
      <c r="AG126" s="89"/>
      <c r="AH126" s="90"/>
      <c r="AJ126" s="101">
        <v>3</v>
      </c>
      <c r="AK126" s="90"/>
      <c r="AN126" s="88" t="s">
        <v>124</v>
      </c>
      <c r="AO126" s="89"/>
      <c r="AP126" s="90"/>
      <c r="AR126" s="91">
        <v>5</v>
      </c>
      <c r="AS126" s="90"/>
      <c r="AT126" s="61">
        <v>6</v>
      </c>
      <c r="AU126" s="61">
        <v>4</v>
      </c>
      <c r="AV126" s="61">
        <v>0</v>
      </c>
    </row>
    <row r="127" spans="1:48">
      <c r="A127" s="100" t="s">
        <v>125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90"/>
      <c r="N127" s="101">
        <v>0</v>
      </c>
      <c r="O127" s="89"/>
      <c r="P127" s="89"/>
      <c r="Q127" s="89"/>
      <c r="R127" s="89"/>
      <c r="S127" s="89"/>
      <c r="T127" s="89"/>
      <c r="U127" s="90"/>
      <c r="AC127" s="100" t="s">
        <v>126</v>
      </c>
      <c r="AD127" s="89"/>
      <c r="AE127" s="89"/>
      <c r="AF127" s="89"/>
      <c r="AG127" s="89"/>
      <c r="AH127" s="90"/>
      <c r="AJ127" s="101">
        <v>1</v>
      </c>
      <c r="AK127" s="90"/>
      <c r="AN127" s="88" t="s">
        <v>127</v>
      </c>
      <c r="AO127" s="89"/>
      <c r="AP127" s="90"/>
      <c r="AR127" s="91">
        <v>2</v>
      </c>
      <c r="AS127" s="90"/>
      <c r="AT127" s="61">
        <v>3</v>
      </c>
      <c r="AU127" s="61">
        <v>2</v>
      </c>
      <c r="AV127" s="61">
        <v>0</v>
      </c>
    </row>
    <row r="128" spans="1:48">
      <c r="A128" s="100" t="s">
        <v>128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90"/>
      <c r="N128" s="101">
        <v>246</v>
      </c>
      <c r="O128" s="89"/>
      <c r="P128" s="89"/>
      <c r="Q128" s="89"/>
      <c r="R128" s="89"/>
      <c r="S128" s="89"/>
      <c r="T128" s="89"/>
      <c r="U128" s="90"/>
      <c r="AC128" s="100" t="s">
        <v>129</v>
      </c>
      <c r="AD128" s="89"/>
      <c r="AE128" s="89"/>
      <c r="AF128" s="89"/>
      <c r="AG128" s="89"/>
      <c r="AH128" s="90"/>
      <c r="AJ128" s="101">
        <v>0</v>
      </c>
      <c r="AK128" s="90"/>
      <c r="AN128" s="88" t="s">
        <v>129</v>
      </c>
      <c r="AO128" s="89"/>
      <c r="AP128" s="90"/>
      <c r="AR128" s="91">
        <v>0</v>
      </c>
      <c r="AS128" s="90"/>
      <c r="AT128" s="61">
        <v>0</v>
      </c>
      <c r="AU128" s="61">
        <v>1</v>
      </c>
      <c r="AV128" s="61">
        <v>0</v>
      </c>
    </row>
    <row r="129" spans="1:48">
      <c r="A129" s="100" t="s">
        <v>130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90"/>
      <c r="N129" s="101">
        <v>65</v>
      </c>
      <c r="O129" s="89"/>
      <c r="P129" s="89"/>
      <c r="Q129" s="89"/>
      <c r="R129" s="89"/>
      <c r="S129" s="89"/>
      <c r="T129" s="89"/>
      <c r="U129" s="90"/>
      <c r="AC129" s="100" t="s">
        <v>131</v>
      </c>
      <c r="AD129" s="89"/>
      <c r="AE129" s="89"/>
      <c r="AF129" s="89"/>
      <c r="AG129" s="89"/>
      <c r="AH129" s="90"/>
      <c r="AJ129" s="101">
        <v>0</v>
      </c>
      <c r="AK129" s="90"/>
      <c r="AN129" s="88" t="s">
        <v>132</v>
      </c>
      <c r="AO129" s="89"/>
      <c r="AP129" s="90"/>
      <c r="AR129" s="91">
        <v>0</v>
      </c>
      <c r="AS129" s="90"/>
      <c r="AT129" s="61">
        <v>0</v>
      </c>
      <c r="AU129" s="61">
        <v>0</v>
      </c>
      <c r="AV129" s="61">
        <v>0</v>
      </c>
    </row>
    <row r="130" spans="1:48">
      <c r="A130" s="100" t="s">
        <v>133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90"/>
      <c r="N130" s="101">
        <v>231</v>
      </c>
      <c r="O130" s="89"/>
      <c r="P130" s="89"/>
      <c r="Q130" s="89"/>
      <c r="R130" s="89"/>
      <c r="S130" s="89"/>
      <c r="T130" s="89"/>
      <c r="U130" s="90"/>
      <c r="AC130" s="100" t="s">
        <v>134</v>
      </c>
      <c r="AD130" s="89"/>
      <c r="AE130" s="89"/>
      <c r="AF130" s="89"/>
      <c r="AG130" s="89"/>
      <c r="AH130" s="90"/>
      <c r="AJ130" s="101">
        <v>0</v>
      </c>
      <c r="AK130" s="90"/>
      <c r="AN130" s="88" t="s">
        <v>135</v>
      </c>
      <c r="AO130" s="89"/>
      <c r="AP130" s="90"/>
      <c r="AR130" s="91">
        <v>0</v>
      </c>
      <c r="AS130" s="90"/>
      <c r="AT130" s="61">
        <v>0</v>
      </c>
      <c r="AU130" s="61">
        <v>0</v>
      </c>
      <c r="AV130" s="61">
        <v>0</v>
      </c>
    </row>
    <row r="131" spans="1:48">
      <c r="A131" s="100" t="s">
        <v>136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90"/>
      <c r="N131" s="101">
        <v>478</v>
      </c>
      <c r="O131" s="89"/>
      <c r="P131" s="89"/>
      <c r="Q131" s="89"/>
      <c r="R131" s="89"/>
      <c r="S131" s="89"/>
      <c r="T131" s="89"/>
      <c r="U131" s="90"/>
      <c r="AC131" s="100" t="s">
        <v>137</v>
      </c>
      <c r="AD131" s="89"/>
      <c r="AE131" s="89"/>
      <c r="AF131" s="89"/>
      <c r="AG131" s="89"/>
      <c r="AH131" s="90"/>
      <c r="AJ131" s="101">
        <v>0</v>
      </c>
      <c r="AK131" s="90"/>
      <c r="AN131" s="88" t="s">
        <v>138</v>
      </c>
      <c r="AO131" s="89"/>
      <c r="AP131" s="90"/>
      <c r="AR131" s="91">
        <v>1</v>
      </c>
      <c r="AS131" s="90"/>
      <c r="AT131" s="61">
        <v>0</v>
      </c>
      <c r="AU131" s="61">
        <v>0</v>
      </c>
      <c r="AV131" s="61">
        <v>0</v>
      </c>
    </row>
    <row r="132" spans="1:48">
      <c r="A132" s="100" t="s">
        <v>139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90"/>
      <c r="N132" s="101">
        <v>176</v>
      </c>
      <c r="O132" s="89"/>
      <c r="P132" s="89"/>
      <c r="Q132" s="89"/>
      <c r="R132" s="89"/>
      <c r="S132" s="89"/>
      <c r="T132" s="89"/>
      <c r="U132" s="90"/>
      <c r="AC132" s="100" t="s">
        <v>140</v>
      </c>
      <c r="AD132" s="89"/>
      <c r="AE132" s="89"/>
      <c r="AF132" s="89"/>
      <c r="AG132" s="89"/>
      <c r="AH132" s="90"/>
      <c r="AJ132" s="101">
        <v>0</v>
      </c>
      <c r="AK132" s="90"/>
      <c r="AN132" s="88" t="s">
        <v>141</v>
      </c>
      <c r="AO132" s="89"/>
      <c r="AP132" s="90"/>
      <c r="AR132" s="91">
        <v>0</v>
      </c>
      <c r="AS132" s="90"/>
      <c r="AT132" s="61">
        <v>0</v>
      </c>
      <c r="AU132" s="61">
        <v>0</v>
      </c>
      <c r="AV132" s="61">
        <v>0</v>
      </c>
    </row>
    <row r="133" spans="1:48" ht="13.35" customHeight="1">
      <c r="A133" s="100" t="s">
        <v>142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90"/>
      <c r="N133" s="101">
        <v>363</v>
      </c>
      <c r="O133" s="89"/>
      <c r="P133" s="89"/>
      <c r="Q133" s="89"/>
      <c r="R133" s="89"/>
      <c r="S133" s="89"/>
      <c r="T133" s="89"/>
      <c r="U133" s="90"/>
      <c r="AC133" s="100" t="s">
        <v>143</v>
      </c>
      <c r="AD133" s="89"/>
      <c r="AE133" s="89"/>
      <c r="AF133" s="89"/>
      <c r="AG133" s="89"/>
      <c r="AH133" s="90"/>
      <c r="AJ133" s="101">
        <v>0</v>
      </c>
      <c r="AK133" s="90"/>
    </row>
    <row r="134" spans="1:48" ht="13.35" customHeight="1">
      <c r="A134" s="100" t="s">
        <v>144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90"/>
      <c r="N134" s="101">
        <v>9</v>
      </c>
      <c r="O134" s="89"/>
      <c r="P134" s="89"/>
      <c r="Q134" s="89"/>
      <c r="R134" s="89"/>
      <c r="S134" s="89"/>
      <c r="T134" s="89"/>
      <c r="U134" s="90"/>
      <c r="AC134" s="100" t="s">
        <v>145</v>
      </c>
      <c r="AD134" s="89"/>
      <c r="AE134" s="89"/>
      <c r="AF134" s="89"/>
      <c r="AG134" s="89"/>
      <c r="AH134" s="90"/>
      <c r="AJ134" s="101">
        <v>0</v>
      </c>
      <c r="AK134" s="90"/>
    </row>
    <row r="135" spans="1:48" ht="13.35" customHeight="1">
      <c r="A135" s="100" t="s">
        <v>146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90"/>
      <c r="N135" s="101">
        <v>0</v>
      </c>
      <c r="O135" s="89"/>
      <c r="P135" s="89"/>
      <c r="Q135" s="89"/>
      <c r="R135" s="89"/>
      <c r="S135" s="89"/>
      <c r="T135" s="89"/>
      <c r="U135" s="90"/>
      <c r="AC135" s="100" t="s">
        <v>138</v>
      </c>
      <c r="AD135" s="89"/>
      <c r="AE135" s="89"/>
      <c r="AF135" s="89"/>
      <c r="AG135" s="89"/>
      <c r="AH135" s="90"/>
      <c r="AJ135" s="101">
        <v>0</v>
      </c>
      <c r="AK135" s="90"/>
    </row>
    <row r="136" spans="1:48" ht="0" hidden="1" customHeight="1">
      <c r="N136" s="62">
        <v>0</v>
      </c>
      <c r="O136" s="62">
        <v>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</row>
    <row r="137" spans="1:48" ht="13.35" customHeight="1">
      <c r="A137" s="100" t="s">
        <v>129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90"/>
      <c r="N137" s="101">
        <v>1</v>
      </c>
      <c r="O137" s="89"/>
      <c r="P137" s="89"/>
      <c r="Q137" s="89"/>
      <c r="R137" s="89"/>
      <c r="S137" s="89"/>
      <c r="T137" s="89"/>
      <c r="U137" s="90"/>
    </row>
    <row r="138" spans="1:48" ht="13.35" customHeight="1">
      <c r="A138" s="100" t="s">
        <v>147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90"/>
      <c r="N138" s="101">
        <v>0</v>
      </c>
      <c r="O138" s="89"/>
      <c r="P138" s="89"/>
      <c r="Q138" s="89"/>
      <c r="R138" s="89"/>
      <c r="S138" s="89"/>
      <c r="T138" s="89"/>
      <c r="U138" s="90"/>
    </row>
    <row r="139" spans="1:48" ht="13.35" customHeight="1">
      <c r="A139" s="100" t="s">
        <v>148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90"/>
      <c r="N139" s="101">
        <v>0</v>
      </c>
      <c r="O139" s="89"/>
      <c r="P139" s="89"/>
      <c r="Q139" s="89"/>
      <c r="R139" s="89"/>
      <c r="S139" s="89"/>
      <c r="T139" s="89"/>
      <c r="U139" s="90"/>
    </row>
    <row r="140" spans="1:48" ht="13.35" customHeight="1">
      <c r="A140" s="100" t="s">
        <v>149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90"/>
      <c r="N140" s="101">
        <v>0</v>
      </c>
      <c r="O140" s="89"/>
      <c r="P140" s="89"/>
      <c r="Q140" s="89"/>
      <c r="R140" s="89"/>
      <c r="S140" s="89"/>
      <c r="T140" s="89"/>
      <c r="U140" s="90"/>
    </row>
    <row r="141" spans="1:48" ht="13.35" customHeight="1">
      <c r="A141" s="100" t="s">
        <v>150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90"/>
      <c r="N141" s="101">
        <v>0</v>
      </c>
      <c r="O141" s="89"/>
      <c r="P141" s="89"/>
      <c r="Q141" s="89"/>
      <c r="R141" s="89"/>
      <c r="S141" s="89"/>
      <c r="T141" s="89"/>
      <c r="U141" s="90"/>
    </row>
    <row r="142" spans="1:48" ht="13.35" customHeight="1">
      <c r="A142" s="100" t="s">
        <v>151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90"/>
      <c r="N142" s="101">
        <v>0</v>
      </c>
      <c r="O142" s="89"/>
      <c r="P142" s="89"/>
      <c r="Q142" s="89"/>
      <c r="R142" s="89"/>
      <c r="S142" s="89"/>
      <c r="T142" s="89"/>
      <c r="U142" s="90"/>
    </row>
    <row r="143" spans="1:48" ht="13.35" customHeight="1">
      <c r="A143" s="100" t="s">
        <v>152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90"/>
      <c r="N143" s="101">
        <v>1</v>
      </c>
      <c r="O143" s="89"/>
      <c r="P143" s="89"/>
      <c r="Q143" s="89"/>
      <c r="R143" s="89"/>
      <c r="S143" s="89"/>
      <c r="T143" s="89"/>
      <c r="U143" s="90"/>
    </row>
    <row r="144" spans="1:48" ht="13.35" customHeight="1">
      <c r="A144" s="100" t="s">
        <v>153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90"/>
      <c r="N144" s="101">
        <v>0</v>
      </c>
      <c r="O144" s="89"/>
      <c r="P144" s="89"/>
      <c r="Q144" s="89"/>
      <c r="R144" s="89"/>
      <c r="S144" s="89"/>
      <c r="T144" s="89"/>
      <c r="U144" s="90"/>
    </row>
    <row r="145" spans="1:21">
      <c r="A145" s="100" t="s">
        <v>154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90"/>
      <c r="N145" s="101">
        <v>0</v>
      </c>
      <c r="O145" s="89"/>
      <c r="P145" s="89"/>
      <c r="Q145" s="89"/>
      <c r="R145" s="89"/>
      <c r="S145" s="89"/>
      <c r="T145" s="89"/>
      <c r="U145" s="90"/>
    </row>
    <row r="146" spans="1:21">
      <c r="A146" s="100" t="s">
        <v>155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90"/>
      <c r="N146" s="101">
        <v>0</v>
      </c>
      <c r="O146" s="89"/>
      <c r="P146" s="89"/>
      <c r="Q146" s="89"/>
      <c r="R146" s="89"/>
      <c r="S146" s="89"/>
      <c r="T146" s="89"/>
      <c r="U146" s="90"/>
    </row>
    <row r="147" spans="1:21">
      <c r="A147" s="100" t="s">
        <v>156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90"/>
      <c r="N147" s="101">
        <v>0</v>
      </c>
      <c r="O147" s="89"/>
      <c r="P147" s="89"/>
      <c r="Q147" s="89"/>
      <c r="R147" s="89"/>
      <c r="S147" s="89"/>
      <c r="T147" s="89"/>
      <c r="U147" s="90"/>
    </row>
    <row r="148" spans="1:21">
      <c r="A148" s="100" t="s">
        <v>157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90"/>
      <c r="N148" s="101">
        <v>0</v>
      </c>
      <c r="O148" s="89"/>
      <c r="P148" s="89"/>
      <c r="Q148" s="89"/>
      <c r="R148" s="89"/>
      <c r="S148" s="89"/>
      <c r="T148" s="89"/>
      <c r="U148" s="90"/>
    </row>
    <row r="149" spans="1:21">
      <c r="A149" s="100" t="s">
        <v>158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90"/>
      <c r="N149" s="101">
        <v>0</v>
      </c>
      <c r="O149" s="89"/>
      <c r="P149" s="89"/>
      <c r="Q149" s="89"/>
      <c r="R149" s="89"/>
      <c r="S149" s="89"/>
      <c r="T149" s="89"/>
      <c r="U149" s="90"/>
    </row>
    <row r="150" spans="1:21">
      <c r="A150" s="100" t="s">
        <v>159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90"/>
      <c r="N150" s="101">
        <v>0</v>
      </c>
      <c r="O150" s="89"/>
      <c r="P150" s="89"/>
      <c r="Q150" s="89"/>
      <c r="R150" s="89"/>
      <c r="S150" s="89"/>
      <c r="T150" s="89"/>
      <c r="U150" s="90"/>
    </row>
    <row r="151" spans="1:21">
      <c r="A151" s="100" t="s">
        <v>138</v>
      </c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90"/>
      <c r="N151" s="101">
        <v>0</v>
      </c>
      <c r="O151" s="89"/>
      <c r="P151" s="89"/>
      <c r="Q151" s="89"/>
      <c r="R151" s="89"/>
      <c r="S151" s="89"/>
      <c r="T151" s="89"/>
      <c r="U151" s="90"/>
    </row>
    <row r="152" spans="1:21">
      <c r="A152" s="100" t="s">
        <v>132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90"/>
      <c r="N152" s="101">
        <v>0</v>
      </c>
      <c r="O152" s="89"/>
      <c r="P152" s="89"/>
      <c r="Q152" s="89"/>
      <c r="R152" s="89"/>
      <c r="S152" s="89"/>
      <c r="T152" s="89"/>
      <c r="U152" s="90"/>
    </row>
    <row r="153" spans="1:21">
      <c r="A153" s="100" t="s">
        <v>160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90"/>
      <c r="N153" s="101">
        <v>0</v>
      </c>
      <c r="O153" s="89"/>
      <c r="P153" s="89"/>
      <c r="Q153" s="89"/>
      <c r="R153" s="89"/>
      <c r="S153" s="89"/>
      <c r="T153" s="89"/>
      <c r="U153" s="90"/>
    </row>
    <row r="155" spans="1:21">
      <c r="A155" s="98" t="s">
        <v>161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8" spans="1:21">
      <c r="A158" s="99" t="s">
        <v>162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>
      <c r="A159" s="94" t="s">
        <v>86</v>
      </c>
      <c r="B159" s="89"/>
      <c r="C159" s="90"/>
      <c r="D159" s="96" t="s">
        <v>163</v>
      </c>
      <c r="E159" s="90"/>
    </row>
    <row r="160" spans="1:21">
      <c r="A160" s="88" t="s">
        <v>115</v>
      </c>
      <c r="B160" s="89"/>
      <c r="C160" s="90"/>
      <c r="D160" s="91">
        <v>0</v>
      </c>
      <c r="E160" s="90"/>
    </row>
    <row r="161" spans="1:21">
      <c r="A161" s="88" t="s">
        <v>118</v>
      </c>
      <c r="B161" s="89"/>
      <c r="C161" s="90"/>
      <c r="D161" s="91">
        <v>0</v>
      </c>
      <c r="E161" s="90"/>
    </row>
    <row r="162" spans="1:21">
      <c r="A162" s="88" t="s">
        <v>121</v>
      </c>
      <c r="B162" s="89"/>
      <c r="C162" s="90"/>
      <c r="D162" s="91">
        <v>0</v>
      </c>
      <c r="E162" s="90"/>
    </row>
    <row r="163" spans="1:21">
      <c r="A163" s="88" t="s">
        <v>124</v>
      </c>
      <c r="B163" s="89"/>
      <c r="C163" s="90"/>
      <c r="D163" s="91">
        <v>0</v>
      </c>
      <c r="E163" s="90"/>
    </row>
    <row r="164" spans="1:21">
      <c r="A164" s="88" t="s">
        <v>127</v>
      </c>
      <c r="B164" s="89"/>
      <c r="C164" s="90"/>
      <c r="D164" s="91">
        <v>0</v>
      </c>
      <c r="E164" s="90"/>
    </row>
    <row r="166" spans="1:21">
      <c r="A166" s="98" t="s">
        <v>164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9" spans="1:21">
      <c r="A169" s="99" t="s">
        <v>165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>
      <c r="A170" s="94" t="s">
        <v>86</v>
      </c>
      <c r="B170" s="89"/>
      <c r="C170" s="90"/>
      <c r="D170" s="95" t="s">
        <v>87</v>
      </c>
      <c r="E170" s="89"/>
      <c r="F170" s="89"/>
      <c r="G170" s="89"/>
      <c r="H170" s="90"/>
      <c r="I170" s="95" t="s">
        <v>88</v>
      </c>
      <c r="J170" s="89"/>
      <c r="K170" s="89"/>
      <c r="L170" s="90"/>
      <c r="M170" s="95" t="s">
        <v>89</v>
      </c>
      <c r="N170" s="89"/>
      <c r="O170" s="89"/>
      <c r="P170" s="89"/>
      <c r="Q170" s="89"/>
      <c r="R170" s="90"/>
    </row>
    <row r="171" spans="1:21">
      <c r="A171" s="88" t="s">
        <v>166</v>
      </c>
      <c r="B171" s="89"/>
      <c r="C171" s="90"/>
      <c r="D171" s="91">
        <v>0</v>
      </c>
      <c r="E171" s="89"/>
      <c r="F171" s="89"/>
      <c r="G171" s="89"/>
      <c r="H171" s="90"/>
      <c r="I171" s="91">
        <v>0</v>
      </c>
      <c r="J171" s="89"/>
      <c r="K171" s="89"/>
      <c r="L171" s="90"/>
      <c r="M171" s="91">
        <v>0</v>
      </c>
      <c r="N171" s="89"/>
      <c r="O171" s="89"/>
      <c r="P171" s="89"/>
      <c r="Q171" s="89"/>
      <c r="R171" s="90"/>
    </row>
    <row r="172" spans="1:21">
      <c r="A172" s="88" t="s">
        <v>167</v>
      </c>
      <c r="B172" s="89"/>
      <c r="C172" s="90"/>
      <c r="D172" s="91">
        <v>0</v>
      </c>
      <c r="E172" s="89"/>
      <c r="F172" s="89"/>
      <c r="G172" s="89"/>
      <c r="H172" s="90"/>
      <c r="I172" s="91">
        <v>0</v>
      </c>
      <c r="J172" s="89"/>
      <c r="K172" s="89"/>
      <c r="L172" s="90"/>
      <c r="M172" s="91">
        <v>0</v>
      </c>
      <c r="N172" s="89"/>
      <c r="O172" s="89"/>
      <c r="P172" s="89"/>
      <c r="Q172" s="89"/>
      <c r="R172" s="90"/>
    </row>
    <row r="174" spans="1:21">
      <c r="A174" s="94" t="s">
        <v>5</v>
      </c>
      <c r="B174" s="89"/>
      <c r="C174" s="90"/>
      <c r="D174" s="95" t="s">
        <v>168</v>
      </c>
      <c r="E174" s="89"/>
      <c r="F174" s="89"/>
      <c r="G174" s="89"/>
      <c r="H174" s="90"/>
      <c r="I174" s="95" t="s">
        <v>169</v>
      </c>
      <c r="J174" s="89"/>
      <c r="K174" s="89"/>
      <c r="L174" s="90"/>
      <c r="M174" s="95" t="s">
        <v>170</v>
      </c>
      <c r="N174" s="89"/>
      <c r="O174" s="89"/>
      <c r="P174" s="89"/>
      <c r="Q174" s="89"/>
      <c r="R174" s="90"/>
    </row>
    <row r="175" spans="1:21">
      <c r="A175" s="97" t="s">
        <v>171</v>
      </c>
      <c r="B175" s="89"/>
      <c r="C175" s="90"/>
      <c r="D175" s="91">
        <v>11</v>
      </c>
      <c r="E175" s="89"/>
      <c r="F175" s="89"/>
      <c r="G175" s="89"/>
      <c r="H175" s="90"/>
      <c r="I175" s="91">
        <v>6</v>
      </c>
      <c r="J175" s="89"/>
      <c r="K175" s="89"/>
      <c r="L175" s="90"/>
      <c r="M175" s="91">
        <v>56</v>
      </c>
      <c r="N175" s="89"/>
      <c r="O175" s="89"/>
      <c r="P175" s="89"/>
      <c r="Q175" s="89"/>
      <c r="R175" s="90"/>
    </row>
    <row r="179" spans="1:23">
      <c r="A179" s="92" t="s">
        <v>172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</row>
    <row r="180" spans="1:23">
      <c r="A180" s="94" t="s">
        <v>86</v>
      </c>
      <c r="B180" s="89"/>
      <c r="C180" s="90"/>
      <c r="D180" s="96" t="s">
        <v>163</v>
      </c>
      <c r="E180" s="90"/>
    </row>
    <row r="181" spans="1:23">
      <c r="A181" s="88" t="s">
        <v>115</v>
      </c>
      <c r="B181" s="89"/>
      <c r="C181" s="90"/>
      <c r="D181" s="91">
        <v>0</v>
      </c>
      <c r="E181" s="90"/>
    </row>
    <row r="182" spans="1:23">
      <c r="A182" s="88" t="s">
        <v>118</v>
      </c>
      <c r="B182" s="89"/>
      <c r="C182" s="90"/>
      <c r="D182" s="91">
        <v>0</v>
      </c>
      <c r="E182" s="90"/>
    </row>
    <row r="183" spans="1:23">
      <c r="A183" s="88" t="s">
        <v>121</v>
      </c>
      <c r="B183" s="89"/>
      <c r="C183" s="90"/>
      <c r="D183" s="91">
        <v>0</v>
      </c>
      <c r="E183" s="90"/>
    </row>
    <row r="184" spans="1:23">
      <c r="A184" s="88" t="s">
        <v>124</v>
      </c>
      <c r="B184" s="89"/>
      <c r="C184" s="90"/>
      <c r="D184" s="91">
        <v>0</v>
      </c>
      <c r="E184" s="90"/>
    </row>
    <row r="185" spans="1:23">
      <c r="A185" s="88" t="s">
        <v>129</v>
      </c>
      <c r="B185" s="89"/>
      <c r="C185" s="90"/>
      <c r="D185" s="91">
        <v>0</v>
      </c>
      <c r="E185" s="90"/>
    </row>
    <row r="188" spans="1:23">
      <c r="B188" s="92" t="s">
        <v>173</v>
      </c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</row>
    <row r="189" spans="1:23">
      <c r="B189" s="94" t="s">
        <v>86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90"/>
      <c r="O189" s="96" t="s">
        <v>163</v>
      </c>
      <c r="P189" s="89"/>
      <c r="Q189" s="89"/>
      <c r="R189" s="89"/>
      <c r="S189" s="89"/>
      <c r="T189" s="89"/>
      <c r="U189" s="89"/>
      <c r="V189" s="89"/>
      <c r="W189" s="90"/>
    </row>
    <row r="190" spans="1:23">
      <c r="B190" s="88" t="s">
        <v>113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90"/>
      <c r="O190" s="91">
        <v>0</v>
      </c>
      <c r="P190" s="89"/>
      <c r="Q190" s="89"/>
      <c r="R190" s="89"/>
      <c r="S190" s="89"/>
      <c r="T190" s="89"/>
      <c r="U190" s="89"/>
      <c r="V190" s="89"/>
      <c r="W190" s="90"/>
    </row>
    <row r="191" spans="1:23">
      <c r="B191" s="88" t="s">
        <v>116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90"/>
      <c r="O191" s="91">
        <v>0</v>
      </c>
      <c r="P191" s="89"/>
      <c r="Q191" s="89"/>
      <c r="R191" s="89"/>
      <c r="S191" s="89"/>
      <c r="T191" s="89"/>
      <c r="U191" s="89"/>
      <c r="V191" s="89"/>
      <c r="W191" s="90"/>
    </row>
    <row r="192" spans="1:23">
      <c r="B192" s="88" t="s">
        <v>119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90"/>
      <c r="O192" s="91">
        <v>0</v>
      </c>
      <c r="P192" s="89"/>
      <c r="Q192" s="89"/>
      <c r="R192" s="89"/>
      <c r="S192" s="89"/>
      <c r="T192" s="89"/>
      <c r="U192" s="89"/>
      <c r="V192" s="89"/>
      <c r="W192" s="90"/>
    </row>
    <row r="193" spans="1:23">
      <c r="B193" s="88" t="s">
        <v>122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90"/>
      <c r="O193" s="91">
        <v>0</v>
      </c>
      <c r="P193" s="89"/>
      <c r="Q193" s="89"/>
      <c r="R193" s="89"/>
      <c r="S193" s="89"/>
      <c r="T193" s="89"/>
      <c r="U193" s="89"/>
      <c r="V193" s="89"/>
      <c r="W193" s="90"/>
    </row>
    <row r="194" spans="1:23">
      <c r="B194" s="88" t="s">
        <v>125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90"/>
      <c r="O194" s="91">
        <v>0</v>
      </c>
      <c r="P194" s="89"/>
      <c r="Q194" s="89"/>
      <c r="R194" s="89"/>
      <c r="S194" s="89"/>
      <c r="T194" s="89"/>
      <c r="U194" s="89"/>
      <c r="V194" s="89"/>
      <c r="W194" s="90"/>
    </row>
    <row r="195" spans="1:23">
      <c r="B195" s="88" t="s">
        <v>128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90"/>
      <c r="O195" s="91">
        <v>0</v>
      </c>
      <c r="P195" s="89"/>
      <c r="Q195" s="89"/>
      <c r="R195" s="89"/>
      <c r="S195" s="89"/>
      <c r="T195" s="89"/>
      <c r="U195" s="89"/>
      <c r="V195" s="89"/>
      <c r="W195" s="90"/>
    </row>
    <row r="196" spans="1:23">
      <c r="B196" s="88" t="s">
        <v>130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90"/>
      <c r="O196" s="91">
        <v>0</v>
      </c>
      <c r="P196" s="89"/>
      <c r="Q196" s="89"/>
      <c r="R196" s="89"/>
      <c r="S196" s="89"/>
      <c r="T196" s="89"/>
      <c r="U196" s="89"/>
      <c r="V196" s="89"/>
      <c r="W196" s="90"/>
    </row>
    <row r="197" spans="1:23">
      <c r="B197" s="88" t="s">
        <v>133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90"/>
      <c r="O197" s="91">
        <v>1</v>
      </c>
      <c r="P197" s="89"/>
      <c r="Q197" s="89"/>
      <c r="R197" s="89"/>
      <c r="S197" s="89"/>
      <c r="T197" s="89"/>
      <c r="U197" s="89"/>
      <c r="V197" s="89"/>
      <c r="W197" s="90"/>
    </row>
    <row r="198" spans="1:23">
      <c r="B198" s="88" t="s">
        <v>136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90"/>
      <c r="O198" s="91">
        <v>0</v>
      </c>
      <c r="P198" s="89"/>
      <c r="Q198" s="89"/>
      <c r="R198" s="89"/>
      <c r="S198" s="89"/>
      <c r="T198" s="89"/>
      <c r="U198" s="89"/>
      <c r="V198" s="89"/>
      <c r="W198" s="90"/>
    </row>
    <row r="199" spans="1:23">
      <c r="B199" s="88" t="s">
        <v>139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90"/>
      <c r="O199" s="91">
        <v>0</v>
      </c>
      <c r="P199" s="89"/>
      <c r="Q199" s="89"/>
      <c r="R199" s="89"/>
      <c r="S199" s="89"/>
      <c r="T199" s="89"/>
      <c r="U199" s="89"/>
      <c r="V199" s="89"/>
      <c r="W199" s="90"/>
    </row>
    <row r="200" spans="1:23">
      <c r="B200" s="88" t="s">
        <v>127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90"/>
      <c r="O200" s="91">
        <v>6</v>
      </c>
      <c r="P200" s="89"/>
      <c r="Q200" s="89"/>
      <c r="R200" s="89"/>
      <c r="S200" s="89"/>
      <c r="T200" s="89"/>
      <c r="U200" s="89"/>
      <c r="V200" s="89"/>
      <c r="W200" s="90"/>
    </row>
    <row r="201" spans="1:23">
      <c r="B201" s="88" t="s">
        <v>174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90"/>
      <c r="O201" s="91">
        <v>0</v>
      </c>
      <c r="P201" s="89"/>
      <c r="Q201" s="89"/>
      <c r="R201" s="89"/>
      <c r="S201" s="89"/>
      <c r="T201" s="89"/>
      <c r="U201" s="89"/>
      <c r="V201" s="89"/>
      <c r="W201" s="90"/>
    </row>
    <row r="202" spans="1:23">
      <c r="B202" s="88" t="s">
        <v>175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90"/>
      <c r="O202" s="91">
        <v>0</v>
      </c>
      <c r="P202" s="89"/>
      <c r="Q202" s="89"/>
      <c r="R202" s="89"/>
      <c r="S202" s="89"/>
      <c r="T202" s="89"/>
      <c r="U202" s="89"/>
      <c r="V202" s="89"/>
      <c r="W202" s="90"/>
    </row>
    <row r="203" spans="1:23">
      <c r="B203" s="88" t="s">
        <v>129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90"/>
      <c r="O203" s="91">
        <v>0</v>
      </c>
      <c r="P203" s="89"/>
      <c r="Q203" s="89"/>
      <c r="R203" s="89"/>
      <c r="S203" s="89"/>
      <c r="T203" s="89"/>
      <c r="U203" s="89"/>
      <c r="V203" s="89"/>
      <c r="W203" s="90"/>
    </row>
    <row r="207" spans="1:23">
      <c r="A207" s="92" t="s">
        <v>176</v>
      </c>
      <c r="B207" s="93"/>
      <c r="C207" s="93"/>
      <c r="D207" s="93"/>
      <c r="E207" s="93"/>
      <c r="F207" s="93"/>
    </row>
    <row r="208" spans="1:23">
      <c r="A208" s="94" t="s">
        <v>86</v>
      </c>
      <c r="B208" s="89"/>
      <c r="C208" s="90"/>
      <c r="D208" s="95" t="s">
        <v>87</v>
      </c>
      <c r="E208" s="89"/>
      <c r="F208" s="90"/>
      <c r="H208" s="95" t="s">
        <v>88</v>
      </c>
      <c r="I208" s="89"/>
      <c r="J208" s="90"/>
      <c r="K208" s="95" t="s">
        <v>89</v>
      </c>
      <c r="L208" s="89"/>
      <c r="M208" s="89"/>
      <c r="N208" s="89"/>
      <c r="O208" s="90"/>
    </row>
    <row r="209" spans="1:15">
      <c r="A209" s="88" t="s">
        <v>177</v>
      </c>
      <c r="B209" s="89"/>
      <c r="C209" s="90"/>
      <c r="D209" s="91">
        <v>0</v>
      </c>
      <c r="E209" s="89"/>
      <c r="F209" s="90"/>
      <c r="G209" s="62">
        <v>0</v>
      </c>
      <c r="H209" s="91">
        <v>0</v>
      </c>
      <c r="I209" s="89"/>
      <c r="J209" s="90"/>
      <c r="K209" s="91">
        <v>0</v>
      </c>
      <c r="L209" s="89"/>
      <c r="M209" s="89"/>
      <c r="N209" s="89"/>
      <c r="O209" s="90"/>
    </row>
    <row r="210" spans="1:15">
      <c r="A210" s="88" t="s">
        <v>178</v>
      </c>
      <c r="B210" s="89"/>
      <c r="C210" s="90"/>
      <c r="D210" s="91">
        <v>14</v>
      </c>
      <c r="E210" s="89"/>
      <c r="F210" s="90"/>
      <c r="G210" s="62">
        <v>0</v>
      </c>
      <c r="H210" s="91">
        <v>106</v>
      </c>
      <c r="I210" s="89"/>
      <c r="J210" s="90"/>
      <c r="K210" s="91">
        <v>0</v>
      </c>
      <c r="L210" s="89"/>
      <c r="M210" s="89"/>
      <c r="N210" s="89"/>
      <c r="O210" s="90"/>
    </row>
    <row r="211" spans="1:15">
      <c r="A211" s="88" t="s">
        <v>179</v>
      </c>
      <c r="B211" s="89"/>
      <c r="C211" s="90"/>
      <c r="D211" s="91">
        <v>0</v>
      </c>
      <c r="E211" s="89"/>
      <c r="F211" s="90"/>
      <c r="G211" s="62">
        <v>0</v>
      </c>
      <c r="H211" s="91">
        <v>2</v>
      </c>
      <c r="I211" s="89"/>
      <c r="J211" s="90"/>
      <c r="K211" s="91">
        <v>0</v>
      </c>
      <c r="L211" s="89"/>
      <c r="M211" s="89"/>
      <c r="N211" s="89"/>
      <c r="O211" s="90"/>
    </row>
  </sheetData>
  <mergeCells count="460"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211"/>
  <sheetViews>
    <sheetView showGridLines="0" topLeftCell="B1" workbookViewId="0">
      <selection activeCell="A6" sqref="A6:AN6"/>
    </sheetView>
  </sheetViews>
  <sheetFormatPr baseColWidth="10" defaultRowHeight="15"/>
  <cols>
    <col min="1" max="1" width="0" style="62" hidden="1" customWidth="1"/>
    <col min="2" max="2" width="14.42578125" style="62" customWidth="1"/>
    <col min="3" max="3" width="6.28515625" style="62" customWidth="1"/>
    <col min="4" max="4" width="5.7109375" style="62" customWidth="1"/>
    <col min="5" max="5" width="1.7109375" style="62" customWidth="1"/>
    <col min="6" max="6" width="2" style="62" customWidth="1"/>
    <col min="7" max="7" width="0" style="62" hidden="1" customWidth="1"/>
    <col min="8" max="8" width="2" style="62" customWidth="1"/>
    <col min="9" max="9" width="6.28515625" style="62" customWidth="1"/>
    <col min="10" max="10" width="1.28515625" style="62" customWidth="1"/>
    <col min="11" max="11" width="2.140625" style="62" customWidth="1"/>
    <col min="12" max="12" width="1.7109375" style="62" customWidth="1"/>
    <col min="13" max="13" width="2.7109375" style="62" customWidth="1"/>
    <col min="14" max="14" width="2.5703125" style="62" customWidth="1"/>
    <col min="15" max="15" width="0.28515625" style="62" customWidth="1"/>
    <col min="16" max="16" width="0" style="62" hidden="1" customWidth="1"/>
    <col min="17" max="17" width="1.28515625" style="62" customWidth="1"/>
    <col min="18" max="18" width="4.5703125" style="62" customWidth="1"/>
    <col min="19" max="19" width="0" style="62" hidden="1" customWidth="1"/>
    <col min="20" max="20" width="0.5703125" style="62" customWidth="1"/>
    <col min="21" max="21" width="0.28515625" style="62" customWidth="1"/>
    <col min="22" max="22" width="0" style="62" hidden="1" customWidth="1"/>
    <col min="23" max="23" width="0.5703125" style="62" customWidth="1"/>
    <col min="24" max="24" width="0" style="62" hidden="1" customWidth="1"/>
    <col min="25" max="25" width="2.28515625" style="62" customWidth="1"/>
    <col min="26" max="26" width="2.140625" style="62" customWidth="1"/>
    <col min="27" max="27" width="1.5703125" style="62" customWidth="1"/>
    <col min="28" max="28" width="2.28515625" style="62" customWidth="1"/>
    <col min="29" max="29" width="1.42578125" style="62" customWidth="1"/>
    <col min="30" max="30" width="0.28515625" style="62" customWidth="1"/>
    <col min="31" max="31" width="37.140625" style="62" customWidth="1"/>
    <col min="32" max="32" width="13.7109375" style="62" customWidth="1"/>
    <col min="33" max="33" width="3.140625" style="62" customWidth="1"/>
    <col min="34" max="34" width="6" style="62" customWidth="1"/>
    <col min="35" max="35" width="0" style="62" hidden="1" customWidth="1"/>
    <col min="36" max="36" width="4.42578125" style="62" customWidth="1"/>
    <col min="37" max="37" width="5" style="62" customWidth="1"/>
    <col min="38" max="38" width="8.7109375" style="62" customWidth="1"/>
    <col min="39" max="39" width="1.85546875" style="62" customWidth="1"/>
    <col min="40" max="40" width="24.28515625" style="62" customWidth="1"/>
    <col min="41" max="41" width="0" style="62" hidden="1" customWidth="1"/>
    <col min="42" max="42" width="28" style="62" customWidth="1"/>
    <col min="43" max="43" width="0" style="62" hidden="1" customWidth="1"/>
    <col min="44" max="44" width="3.42578125" style="62" customWidth="1"/>
    <col min="45" max="45" width="6" style="62" customWidth="1"/>
    <col min="46" max="48" width="9.42578125" style="62" customWidth="1"/>
    <col min="49" max="16384" width="11.42578125" style="62"/>
  </cols>
  <sheetData>
    <row r="1" spans="1:4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3" spans="1:41">
      <c r="A3" s="10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6" spans="1:41">
      <c r="A6" s="104" t="s">
        <v>196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</row>
    <row r="7" spans="1:41">
      <c r="A7" s="104" t="s">
        <v>182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9" spans="1:41">
      <c r="A9" s="98" t="s">
        <v>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</row>
    <row r="11" spans="1:41">
      <c r="A11" s="94" t="s">
        <v>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90"/>
      <c r="Z11" s="96" t="s">
        <v>5</v>
      </c>
      <c r="AA11" s="89"/>
      <c r="AB11" s="89"/>
      <c r="AC11" s="90"/>
    </row>
    <row r="12" spans="1:41">
      <c r="A12" s="102" t="s">
        <v>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90"/>
      <c r="Z12" s="91">
        <v>0</v>
      </c>
      <c r="AA12" s="89"/>
      <c r="AB12" s="89"/>
      <c r="AC12" s="90"/>
    </row>
    <row r="13" spans="1:41">
      <c r="A13" s="102" t="s">
        <v>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0"/>
      <c r="Z13" s="91">
        <v>0</v>
      </c>
      <c r="AA13" s="89"/>
      <c r="AB13" s="89"/>
      <c r="AC13" s="90"/>
    </row>
    <row r="14" spans="1:41">
      <c r="A14" s="102" t="s">
        <v>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0"/>
      <c r="Z14" s="91">
        <v>0</v>
      </c>
      <c r="AA14" s="89"/>
      <c r="AB14" s="89"/>
      <c r="AC14" s="90"/>
    </row>
    <row r="15" spans="1:41">
      <c r="A15" s="102" t="s">
        <v>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0"/>
      <c r="Z15" s="91">
        <v>0</v>
      </c>
      <c r="AA15" s="89"/>
      <c r="AB15" s="89"/>
      <c r="AC15" s="90"/>
    </row>
    <row r="16" spans="1:41">
      <c r="A16" s="102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0"/>
      <c r="Z16" s="91">
        <v>0</v>
      </c>
      <c r="AA16" s="89"/>
      <c r="AB16" s="89"/>
      <c r="AC16" s="90"/>
    </row>
    <row r="17" spans="1:29">
      <c r="A17" s="102" t="s">
        <v>11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  <c r="Z17" s="91">
        <v>145</v>
      </c>
      <c r="AA17" s="89"/>
      <c r="AB17" s="89"/>
      <c r="AC17" s="90"/>
    </row>
    <row r="18" spans="1:29">
      <c r="A18" s="102" t="s">
        <v>12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90"/>
      <c r="Z18" s="91">
        <v>126</v>
      </c>
      <c r="AA18" s="89"/>
      <c r="AB18" s="89"/>
      <c r="AC18" s="90"/>
    </row>
    <row r="19" spans="1:29">
      <c r="A19" s="102" t="s">
        <v>13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90"/>
      <c r="Z19" s="91">
        <v>104</v>
      </c>
      <c r="AA19" s="89"/>
      <c r="AB19" s="89"/>
      <c r="AC19" s="90"/>
    </row>
    <row r="20" spans="1:29">
      <c r="A20" s="102" t="s">
        <v>14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/>
      <c r="Z20" s="91">
        <v>143</v>
      </c>
      <c r="AA20" s="89"/>
      <c r="AB20" s="89"/>
      <c r="AC20" s="90"/>
    </row>
    <row r="21" spans="1:29">
      <c r="A21" s="102" t="s">
        <v>15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/>
      <c r="Z21" s="91">
        <v>121</v>
      </c>
      <c r="AA21" s="89"/>
      <c r="AB21" s="89"/>
      <c r="AC21" s="90"/>
    </row>
    <row r="22" spans="1:29">
      <c r="A22" s="102" t="s">
        <v>16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0"/>
      <c r="Z22" s="91">
        <v>106</v>
      </c>
      <c r="AA22" s="89"/>
      <c r="AB22" s="89"/>
      <c r="AC22" s="90"/>
    </row>
    <row r="23" spans="1:29">
      <c r="A23" s="102" t="s">
        <v>17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90"/>
      <c r="Z23" s="91">
        <v>0</v>
      </c>
      <c r="AA23" s="89"/>
      <c r="AB23" s="89"/>
      <c r="AC23" s="90"/>
    </row>
    <row r="24" spans="1:29">
      <c r="A24" s="102" t="s">
        <v>18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0"/>
      <c r="Z24" s="91">
        <v>1</v>
      </c>
      <c r="AA24" s="89"/>
      <c r="AB24" s="89"/>
      <c r="AC24" s="90"/>
    </row>
    <row r="25" spans="1:29">
      <c r="A25" s="102" t="s">
        <v>19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Z25" s="91">
        <v>0</v>
      </c>
      <c r="AA25" s="89"/>
      <c r="AB25" s="89"/>
      <c r="AC25" s="90"/>
    </row>
    <row r="26" spans="1:29">
      <c r="A26" s="102" t="s">
        <v>20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0"/>
      <c r="Z26" s="91">
        <v>0</v>
      </c>
      <c r="AA26" s="89"/>
      <c r="AB26" s="89"/>
      <c r="AC26" s="90"/>
    </row>
    <row r="27" spans="1:29">
      <c r="A27" s="102" t="s">
        <v>21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0"/>
      <c r="Z27" s="91">
        <v>3</v>
      </c>
      <c r="AA27" s="89"/>
      <c r="AB27" s="89"/>
      <c r="AC27" s="90"/>
    </row>
    <row r="28" spans="1:29">
      <c r="A28" s="102" t="s">
        <v>22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  <c r="Z28" s="91">
        <v>0</v>
      </c>
      <c r="AA28" s="89"/>
      <c r="AB28" s="89"/>
      <c r="AC28" s="90"/>
    </row>
    <row r="29" spans="1:29">
      <c r="A29" s="102" t="s">
        <v>23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0"/>
      <c r="Z29" s="91">
        <v>136</v>
      </c>
      <c r="AA29" s="89"/>
      <c r="AB29" s="89"/>
      <c r="AC29" s="90"/>
    </row>
    <row r="30" spans="1:29">
      <c r="A30" s="102" t="s">
        <v>24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90"/>
      <c r="Z30" s="91">
        <v>113</v>
      </c>
      <c r="AA30" s="89"/>
      <c r="AB30" s="89"/>
      <c r="AC30" s="90"/>
    </row>
    <row r="31" spans="1:29">
      <c r="A31" s="102" t="s">
        <v>25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0"/>
      <c r="Z31" s="91">
        <v>141</v>
      </c>
      <c r="AA31" s="89"/>
      <c r="AB31" s="89"/>
      <c r="AC31" s="90"/>
    </row>
    <row r="32" spans="1:29">
      <c r="A32" s="102" t="s">
        <v>26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90"/>
      <c r="Z32" s="91">
        <v>118</v>
      </c>
      <c r="AA32" s="89"/>
      <c r="AB32" s="89"/>
      <c r="AC32" s="90"/>
    </row>
    <row r="33" spans="1:40">
      <c r="A33" s="102" t="s">
        <v>27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1">
        <v>128</v>
      </c>
      <c r="AA33" s="89"/>
      <c r="AB33" s="89"/>
      <c r="AC33" s="90"/>
    </row>
    <row r="34" spans="1:40">
      <c r="A34" s="102" t="s">
        <v>28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0"/>
      <c r="Z34" s="91">
        <v>136</v>
      </c>
      <c r="AA34" s="89"/>
      <c r="AB34" s="89"/>
      <c r="AC34" s="90"/>
    </row>
    <row r="35" spans="1:40">
      <c r="A35" s="102" t="s">
        <v>29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0"/>
      <c r="Z35" s="91">
        <v>0</v>
      </c>
      <c r="AA35" s="89"/>
      <c r="AB35" s="89"/>
      <c r="AC35" s="90"/>
    </row>
    <row r="36" spans="1:40">
      <c r="A36" s="102" t="s">
        <v>30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1">
        <v>0</v>
      </c>
      <c r="AA36" s="89"/>
      <c r="AB36" s="89"/>
      <c r="AC36" s="90"/>
    </row>
    <row r="37" spans="1:40">
      <c r="A37" s="102" t="s">
        <v>31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0"/>
      <c r="Z37" s="91">
        <v>0</v>
      </c>
      <c r="AA37" s="89"/>
      <c r="AB37" s="89"/>
      <c r="AC37" s="90"/>
    </row>
    <row r="39" spans="1:40">
      <c r="A39" s="98" t="s">
        <v>32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</row>
    <row r="41" spans="1:40">
      <c r="A41" s="94" t="s">
        <v>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0"/>
      <c r="Z41" s="96" t="s">
        <v>5</v>
      </c>
      <c r="AA41" s="89"/>
      <c r="AB41" s="89"/>
      <c r="AC41" s="90"/>
    </row>
    <row r="42" spans="1:40">
      <c r="A42" s="102" t="s">
        <v>33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90"/>
      <c r="Z42" s="91">
        <v>147</v>
      </c>
      <c r="AA42" s="89"/>
      <c r="AB42" s="89"/>
      <c r="AC42" s="90"/>
    </row>
    <row r="43" spans="1:40">
      <c r="A43" s="102" t="s">
        <v>34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  <c r="Z43" s="91">
        <v>166</v>
      </c>
      <c r="AA43" s="89"/>
      <c r="AB43" s="89"/>
      <c r="AC43" s="90"/>
    </row>
    <row r="44" spans="1:40">
      <c r="A44" s="102" t="s">
        <v>35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0"/>
      <c r="Z44" s="91">
        <v>5</v>
      </c>
      <c r="AA44" s="89"/>
      <c r="AB44" s="89"/>
      <c r="AC44" s="90"/>
    </row>
    <row r="45" spans="1:40">
      <c r="A45" s="102" t="s">
        <v>36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0"/>
      <c r="Z45" s="91">
        <v>0</v>
      </c>
      <c r="AA45" s="89"/>
      <c r="AB45" s="89"/>
      <c r="AC45" s="90"/>
    </row>
    <row r="46" spans="1:40">
      <c r="A46" s="102" t="s">
        <v>37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90"/>
      <c r="Z46" s="91">
        <v>141</v>
      </c>
      <c r="AA46" s="89"/>
      <c r="AB46" s="89"/>
      <c r="AC46" s="90"/>
    </row>
    <row r="47" spans="1:40">
      <c r="A47" s="102" t="s">
        <v>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90"/>
      <c r="Z47" s="91">
        <v>7</v>
      </c>
      <c r="AA47" s="89"/>
      <c r="AB47" s="89"/>
      <c r="AC47" s="90"/>
    </row>
    <row r="48" spans="1:40">
      <c r="A48" s="102" t="s">
        <v>39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90"/>
      <c r="Z48" s="91">
        <v>6</v>
      </c>
      <c r="AA48" s="89"/>
      <c r="AB48" s="89"/>
      <c r="AC48" s="90"/>
    </row>
    <row r="49" spans="1:29">
      <c r="A49" s="102" t="s">
        <v>40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90"/>
      <c r="Z49" s="91">
        <v>108</v>
      </c>
      <c r="AA49" s="89"/>
      <c r="AB49" s="89"/>
      <c r="AC49" s="90"/>
    </row>
    <row r="50" spans="1:29">
      <c r="A50" s="102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90"/>
      <c r="Z50" s="91">
        <v>119</v>
      </c>
      <c r="AA50" s="89"/>
      <c r="AB50" s="89"/>
      <c r="AC50" s="90"/>
    </row>
    <row r="51" spans="1:29">
      <c r="A51" s="102" t="s">
        <v>42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0"/>
      <c r="Z51" s="91">
        <v>120</v>
      </c>
      <c r="AA51" s="89"/>
      <c r="AB51" s="89"/>
      <c r="AC51" s="90"/>
    </row>
    <row r="52" spans="1:29">
      <c r="A52" s="102" t="s">
        <v>43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0"/>
      <c r="Z52" s="91">
        <v>116</v>
      </c>
      <c r="AA52" s="89"/>
      <c r="AB52" s="89"/>
      <c r="AC52" s="90"/>
    </row>
    <row r="53" spans="1:29">
      <c r="A53" s="102" t="s">
        <v>44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90"/>
      <c r="Z53" s="91">
        <v>11</v>
      </c>
      <c r="AA53" s="89"/>
      <c r="AB53" s="89"/>
      <c r="AC53" s="90"/>
    </row>
    <row r="54" spans="1:29">
      <c r="A54" s="102" t="s">
        <v>45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90"/>
      <c r="Z54" s="91">
        <v>4</v>
      </c>
      <c r="AA54" s="89"/>
      <c r="AB54" s="89"/>
      <c r="AC54" s="90"/>
    </row>
    <row r="55" spans="1:29">
      <c r="A55" s="102" t="s">
        <v>46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90"/>
      <c r="Z55" s="91">
        <v>9</v>
      </c>
      <c r="AA55" s="89"/>
      <c r="AB55" s="89"/>
      <c r="AC55" s="90"/>
    </row>
    <row r="56" spans="1:29">
      <c r="A56" s="102" t="s">
        <v>47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90"/>
      <c r="Z56" s="91">
        <v>3</v>
      </c>
      <c r="AA56" s="89"/>
      <c r="AB56" s="89"/>
      <c r="AC56" s="90"/>
    </row>
    <row r="57" spans="1:29">
      <c r="A57" s="102" t="s">
        <v>48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90"/>
      <c r="Z57" s="91">
        <v>4</v>
      </c>
      <c r="AA57" s="89"/>
      <c r="AB57" s="89"/>
      <c r="AC57" s="90"/>
    </row>
    <row r="58" spans="1:29">
      <c r="A58" s="102" t="s">
        <v>49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0"/>
      <c r="Z58" s="91">
        <v>6</v>
      </c>
      <c r="AA58" s="89"/>
      <c r="AB58" s="89"/>
      <c r="AC58" s="90"/>
    </row>
    <row r="59" spans="1:29">
      <c r="A59" s="102" t="s">
        <v>50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  <c r="Z59" s="91">
        <v>0</v>
      </c>
      <c r="AA59" s="89"/>
      <c r="AB59" s="89"/>
      <c r="AC59" s="90"/>
    </row>
    <row r="60" spans="1:29">
      <c r="A60" s="102" t="s">
        <v>51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90"/>
      <c r="Z60" s="91">
        <v>0</v>
      </c>
      <c r="AA60" s="89"/>
      <c r="AB60" s="89"/>
      <c r="AC60" s="90"/>
    </row>
    <row r="61" spans="1:29">
      <c r="A61" s="102" t="s">
        <v>52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91">
        <v>0</v>
      </c>
      <c r="AA61" s="89"/>
      <c r="AB61" s="89"/>
      <c r="AC61" s="90"/>
    </row>
    <row r="62" spans="1:29">
      <c r="A62" s="102" t="s">
        <v>53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91">
        <v>0</v>
      </c>
      <c r="AA62" s="89"/>
      <c r="AB62" s="89"/>
      <c r="AC62" s="90"/>
    </row>
    <row r="63" spans="1:29">
      <c r="A63" s="102" t="s">
        <v>54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91">
        <v>1</v>
      </c>
      <c r="AA63" s="89"/>
      <c r="AB63" s="89"/>
      <c r="AC63" s="90"/>
    </row>
    <row r="64" spans="1:29">
      <c r="A64" s="102" t="s">
        <v>55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91">
        <v>0</v>
      </c>
      <c r="AA64" s="89"/>
      <c r="AB64" s="89"/>
      <c r="AC64" s="90"/>
    </row>
    <row r="65" spans="1:40">
      <c r="A65" s="102" t="s">
        <v>56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91">
        <v>0</v>
      </c>
      <c r="AA65" s="89"/>
      <c r="AB65" s="89"/>
      <c r="AC65" s="90"/>
    </row>
    <row r="66" spans="1:40">
      <c r="A66" s="102" t="s">
        <v>57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91">
        <v>131</v>
      </c>
      <c r="AA66" s="89"/>
      <c r="AB66" s="89"/>
      <c r="AC66" s="90"/>
    </row>
    <row r="68" spans="1:40">
      <c r="A68" s="98" t="s">
        <v>58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</row>
    <row r="70" spans="1:40">
      <c r="A70" s="94" t="s">
        <v>4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96" t="s">
        <v>5</v>
      </c>
      <c r="AA70" s="89"/>
      <c r="AB70" s="89"/>
      <c r="AC70" s="90"/>
    </row>
    <row r="71" spans="1:40">
      <c r="A71" s="102" t="s">
        <v>59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91">
        <v>0</v>
      </c>
      <c r="AA71" s="89"/>
      <c r="AB71" s="89"/>
      <c r="AC71" s="90"/>
    </row>
    <row r="72" spans="1:40">
      <c r="A72" s="102" t="s">
        <v>60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91">
        <v>345</v>
      </c>
      <c r="AA72" s="89"/>
      <c r="AB72" s="89"/>
      <c r="AC72" s="90"/>
    </row>
    <row r="73" spans="1:40">
      <c r="A73" s="102" t="s">
        <v>61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91">
        <v>0</v>
      </c>
      <c r="AA73" s="89"/>
      <c r="AB73" s="89"/>
      <c r="AC73" s="90"/>
    </row>
    <row r="74" spans="1:40">
      <c r="A74" s="102" t="s">
        <v>62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91">
        <v>42</v>
      </c>
      <c r="AA74" s="89"/>
      <c r="AB74" s="89"/>
      <c r="AC74" s="90"/>
    </row>
    <row r="75" spans="1:40">
      <c r="A75" s="102" t="s">
        <v>63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91">
        <v>13</v>
      </c>
      <c r="AA75" s="89"/>
      <c r="AB75" s="89"/>
      <c r="AC75" s="90"/>
    </row>
    <row r="76" spans="1:40">
      <c r="A76" s="102" t="s">
        <v>64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91">
        <v>4</v>
      </c>
      <c r="AA76" s="89"/>
      <c r="AB76" s="89"/>
      <c r="AC76" s="90"/>
    </row>
    <row r="77" spans="1:40">
      <c r="A77" s="102" t="s">
        <v>65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91">
        <v>7</v>
      </c>
      <c r="AA77" s="89"/>
      <c r="AB77" s="89"/>
      <c r="AC77" s="90"/>
    </row>
    <row r="78" spans="1:40">
      <c r="A78" s="102" t="s">
        <v>66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91">
        <v>2</v>
      </c>
      <c r="AA78" s="89"/>
      <c r="AB78" s="89"/>
      <c r="AC78" s="90"/>
    </row>
    <row r="79" spans="1:40">
      <c r="A79" s="102" t="s">
        <v>67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91">
        <v>1</v>
      </c>
      <c r="AA79" s="89"/>
      <c r="AB79" s="89"/>
      <c r="AC79" s="90"/>
    </row>
    <row r="80" spans="1:40">
      <c r="A80" s="102" t="s">
        <v>68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91">
        <v>3</v>
      </c>
      <c r="AA80" s="89"/>
      <c r="AB80" s="89"/>
      <c r="AC80" s="90"/>
    </row>
    <row r="81" spans="1:29">
      <c r="A81" s="102" t="s">
        <v>69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91">
        <v>0</v>
      </c>
      <c r="AA81" s="89"/>
      <c r="AB81" s="89"/>
      <c r="AC81" s="90"/>
    </row>
    <row r="82" spans="1:29">
      <c r="A82" s="102" t="s">
        <v>70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91">
        <v>0</v>
      </c>
      <c r="AA82" s="89"/>
      <c r="AB82" s="89"/>
      <c r="AC82" s="90"/>
    </row>
    <row r="83" spans="1:29">
      <c r="A83" s="102" t="s">
        <v>71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0"/>
      <c r="Z83" s="91">
        <v>0</v>
      </c>
      <c r="AA83" s="89"/>
      <c r="AB83" s="89"/>
      <c r="AC83" s="90"/>
    </row>
    <row r="84" spans="1:29">
      <c r="A84" s="102" t="s">
        <v>72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0"/>
      <c r="Z84" s="91">
        <v>0</v>
      </c>
      <c r="AA84" s="89"/>
      <c r="AB84" s="89"/>
      <c r="AC84" s="90"/>
    </row>
    <row r="85" spans="1:29">
      <c r="A85" s="102" t="s">
        <v>73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91">
        <v>3</v>
      </c>
      <c r="AA85" s="89"/>
      <c r="AB85" s="89"/>
      <c r="AC85" s="90"/>
    </row>
    <row r="86" spans="1:29">
      <c r="A86" s="102" t="s">
        <v>74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0"/>
      <c r="Z86" s="91">
        <v>0</v>
      </c>
      <c r="AA86" s="89"/>
      <c r="AB86" s="89"/>
      <c r="AC86" s="90"/>
    </row>
    <row r="87" spans="1:29">
      <c r="A87" s="102" t="s">
        <v>75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0"/>
      <c r="Z87" s="91">
        <v>17</v>
      </c>
      <c r="AA87" s="89"/>
      <c r="AB87" s="89"/>
      <c r="AC87" s="90"/>
    </row>
    <row r="88" spans="1:29">
      <c r="A88" s="102" t="s">
        <v>76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0"/>
      <c r="Z88" s="91">
        <v>46</v>
      </c>
      <c r="AA88" s="89"/>
      <c r="AB88" s="89"/>
      <c r="AC88" s="90"/>
    </row>
    <row r="89" spans="1:29">
      <c r="A89" s="102" t="s">
        <v>77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0"/>
      <c r="Z89" s="91">
        <v>0</v>
      </c>
      <c r="AA89" s="89"/>
      <c r="AB89" s="89"/>
      <c r="AC89" s="90"/>
    </row>
    <row r="90" spans="1:29">
      <c r="A90" s="102" t="s">
        <v>78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0"/>
      <c r="Z90" s="91">
        <v>120</v>
      </c>
      <c r="AA90" s="89"/>
      <c r="AB90" s="89"/>
      <c r="AC90" s="90"/>
    </row>
    <row r="91" spans="1:29">
      <c r="A91" s="102" t="s">
        <v>79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0"/>
      <c r="Z91" s="91">
        <v>108</v>
      </c>
      <c r="AA91" s="89"/>
      <c r="AB91" s="89"/>
      <c r="AC91" s="90"/>
    </row>
    <row r="92" spans="1:29">
      <c r="A92" s="102" t="s">
        <v>80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0"/>
      <c r="Z92" s="91">
        <v>28</v>
      </c>
      <c r="AA92" s="89"/>
      <c r="AB92" s="89"/>
      <c r="AC92" s="90"/>
    </row>
    <row r="93" spans="1:29">
      <c r="A93" s="102" t="s">
        <v>81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0"/>
      <c r="Z93" s="91">
        <v>0</v>
      </c>
      <c r="AA93" s="89"/>
      <c r="AB93" s="89"/>
      <c r="AC93" s="90"/>
    </row>
    <row r="94" spans="1:29">
      <c r="A94" s="102" t="s">
        <v>82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0"/>
      <c r="Z94" s="91">
        <v>0</v>
      </c>
      <c r="AA94" s="89"/>
      <c r="AB94" s="89"/>
      <c r="AC94" s="90"/>
    </row>
    <row r="95" spans="1:29">
      <c r="A95" s="102" t="s">
        <v>83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0"/>
      <c r="Z95" s="91">
        <v>0</v>
      </c>
      <c r="AA95" s="89"/>
      <c r="AB95" s="89"/>
      <c r="AC95" s="90"/>
    </row>
    <row r="98" spans="1:40">
      <c r="A98" s="98" t="s">
        <v>84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E98" s="98" t="s">
        <v>85</v>
      </c>
      <c r="AF98" s="93"/>
    </row>
    <row r="100" spans="1:40">
      <c r="A100" s="94" t="s">
        <v>86</v>
      </c>
      <c r="B100" s="90"/>
      <c r="C100" s="95" t="s">
        <v>87</v>
      </c>
      <c r="D100" s="89"/>
      <c r="E100" s="90"/>
      <c r="F100" s="95" t="s">
        <v>88</v>
      </c>
      <c r="G100" s="89"/>
      <c r="H100" s="89"/>
      <c r="I100" s="89"/>
      <c r="J100" s="89"/>
      <c r="K100" s="90"/>
      <c r="L100" s="95" t="s">
        <v>89</v>
      </c>
      <c r="M100" s="89"/>
      <c r="N100" s="89"/>
      <c r="O100" s="89"/>
      <c r="P100" s="89"/>
      <c r="Q100" s="89"/>
      <c r="R100" s="89"/>
      <c r="S100" s="89"/>
      <c r="T100" s="90"/>
      <c r="AE100" s="63" t="s">
        <v>86</v>
      </c>
      <c r="AF100" s="64" t="s">
        <v>87</v>
      </c>
      <c r="AG100" s="95" t="s">
        <v>88</v>
      </c>
      <c r="AH100" s="89"/>
      <c r="AI100" s="89"/>
      <c r="AJ100" s="90"/>
      <c r="AK100" s="95" t="s">
        <v>89</v>
      </c>
      <c r="AL100" s="90"/>
    </row>
    <row r="101" spans="1:40">
      <c r="A101" s="88" t="s">
        <v>90</v>
      </c>
      <c r="B101" s="90"/>
      <c r="C101" s="91">
        <v>1</v>
      </c>
      <c r="D101" s="89"/>
      <c r="E101" s="90"/>
      <c r="F101" s="91">
        <v>0</v>
      </c>
      <c r="G101" s="89"/>
      <c r="H101" s="89"/>
      <c r="I101" s="89"/>
      <c r="J101" s="89"/>
      <c r="K101" s="90"/>
      <c r="L101" s="91">
        <v>0</v>
      </c>
      <c r="M101" s="89"/>
      <c r="N101" s="89"/>
      <c r="O101" s="89"/>
      <c r="P101" s="89"/>
      <c r="Q101" s="89"/>
      <c r="R101" s="89"/>
      <c r="S101" s="89"/>
      <c r="T101" s="90"/>
      <c r="AE101" s="60" t="s">
        <v>90</v>
      </c>
      <c r="AF101" s="61">
        <v>1</v>
      </c>
      <c r="AG101" s="91">
        <v>0</v>
      </c>
      <c r="AH101" s="89"/>
      <c r="AI101" s="89"/>
      <c r="AJ101" s="90"/>
      <c r="AK101" s="91">
        <v>0</v>
      </c>
      <c r="AL101" s="90"/>
    </row>
    <row r="102" spans="1:40">
      <c r="A102" s="88" t="s">
        <v>91</v>
      </c>
      <c r="B102" s="90"/>
      <c r="C102" s="91">
        <v>3</v>
      </c>
      <c r="D102" s="89"/>
      <c r="E102" s="90"/>
      <c r="F102" s="91">
        <v>0</v>
      </c>
      <c r="G102" s="89"/>
      <c r="H102" s="89"/>
      <c r="I102" s="89"/>
      <c r="J102" s="89"/>
      <c r="K102" s="90"/>
      <c r="L102" s="91">
        <v>0</v>
      </c>
      <c r="M102" s="89"/>
      <c r="N102" s="89"/>
      <c r="O102" s="89"/>
      <c r="P102" s="89"/>
      <c r="Q102" s="89"/>
      <c r="R102" s="89"/>
      <c r="S102" s="89"/>
      <c r="T102" s="90"/>
      <c r="AE102" s="60" t="s">
        <v>91</v>
      </c>
      <c r="AF102" s="61">
        <v>0</v>
      </c>
      <c r="AG102" s="91">
        <v>0</v>
      </c>
      <c r="AH102" s="89"/>
      <c r="AI102" s="89"/>
      <c r="AJ102" s="90"/>
      <c r="AK102" s="91">
        <v>0</v>
      </c>
      <c r="AL102" s="90"/>
    </row>
    <row r="103" spans="1:40">
      <c r="A103" s="88" t="s">
        <v>92</v>
      </c>
      <c r="B103" s="90"/>
      <c r="C103" s="91">
        <v>6</v>
      </c>
      <c r="D103" s="89"/>
      <c r="E103" s="90"/>
      <c r="F103" s="91">
        <v>4</v>
      </c>
      <c r="G103" s="89"/>
      <c r="H103" s="89"/>
      <c r="I103" s="89"/>
      <c r="J103" s="89"/>
      <c r="K103" s="90"/>
      <c r="L103" s="91">
        <v>5</v>
      </c>
      <c r="M103" s="89"/>
      <c r="N103" s="89"/>
      <c r="O103" s="89"/>
      <c r="P103" s="89"/>
      <c r="Q103" s="89"/>
      <c r="R103" s="89"/>
      <c r="S103" s="89"/>
      <c r="T103" s="90"/>
      <c r="AE103" s="60" t="s">
        <v>92</v>
      </c>
      <c r="AF103" s="61">
        <v>2</v>
      </c>
      <c r="AG103" s="91">
        <v>3</v>
      </c>
      <c r="AH103" s="89"/>
      <c r="AI103" s="89"/>
      <c r="AJ103" s="90"/>
      <c r="AK103" s="91">
        <v>4</v>
      </c>
      <c r="AL103" s="90"/>
    </row>
    <row r="104" spans="1:40">
      <c r="A104" s="88" t="s">
        <v>93</v>
      </c>
      <c r="B104" s="90"/>
      <c r="C104" s="91">
        <v>12</v>
      </c>
      <c r="D104" s="89"/>
      <c r="E104" s="90"/>
      <c r="F104" s="91">
        <v>8</v>
      </c>
      <c r="G104" s="89"/>
      <c r="H104" s="89"/>
      <c r="I104" s="89"/>
      <c r="J104" s="89"/>
      <c r="K104" s="90"/>
      <c r="L104" s="91">
        <v>7</v>
      </c>
      <c r="M104" s="89"/>
      <c r="N104" s="89"/>
      <c r="O104" s="89"/>
      <c r="P104" s="89"/>
      <c r="Q104" s="89"/>
      <c r="R104" s="89"/>
      <c r="S104" s="89"/>
      <c r="T104" s="90"/>
      <c r="AE104" s="60" t="s">
        <v>93</v>
      </c>
      <c r="AF104" s="61">
        <v>7</v>
      </c>
      <c r="AG104" s="91">
        <v>3</v>
      </c>
      <c r="AH104" s="89"/>
      <c r="AI104" s="89"/>
      <c r="AJ104" s="90"/>
      <c r="AK104" s="91">
        <v>4</v>
      </c>
      <c r="AL104" s="90"/>
    </row>
    <row r="105" spans="1:40">
      <c r="A105" s="88" t="s">
        <v>94</v>
      </c>
      <c r="B105" s="90"/>
      <c r="C105" s="91">
        <v>9</v>
      </c>
      <c r="D105" s="89"/>
      <c r="E105" s="90"/>
      <c r="F105" s="91">
        <v>3</v>
      </c>
      <c r="G105" s="89"/>
      <c r="H105" s="89"/>
      <c r="I105" s="89"/>
      <c r="J105" s="89"/>
      <c r="K105" s="90"/>
      <c r="L105" s="91">
        <v>8</v>
      </c>
      <c r="M105" s="89"/>
      <c r="N105" s="89"/>
      <c r="O105" s="89"/>
      <c r="P105" s="89"/>
      <c r="Q105" s="89"/>
      <c r="R105" s="89"/>
      <c r="S105" s="89"/>
      <c r="T105" s="90"/>
      <c r="AE105" s="60" t="s">
        <v>95</v>
      </c>
      <c r="AF105" s="61">
        <v>19</v>
      </c>
      <c r="AG105" s="91">
        <v>6</v>
      </c>
      <c r="AH105" s="89"/>
      <c r="AI105" s="89"/>
      <c r="AJ105" s="90"/>
      <c r="AK105" s="91">
        <v>9</v>
      </c>
      <c r="AL105" s="90"/>
    </row>
    <row r="106" spans="1:40">
      <c r="A106" s="88" t="s">
        <v>96</v>
      </c>
      <c r="B106" s="90"/>
      <c r="C106" s="91">
        <v>6</v>
      </c>
      <c r="D106" s="89"/>
      <c r="E106" s="90"/>
      <c r="F106" s="91">
        <v>1</v>
      </c>
      <c r="G106" s="89"/>
      <c r="H106" s="89"/>
      <c r="I106" s="89"/>
      <c r="J106" s="89"/>
      <c r="K106" s="90"/>
      <c r="L106" s="91">
        <v>3</v>
      </c>
      <c r="M106" s="89"/>
      <c r="N106" s="89"/>
      <c r="O106" s="89"/>
      <c r="P106" s="89"/>
      <c r="Q106" s="89"/>
      <c r="R106" s="89"/>
      <c r="S106" s="89"/>
      <c r="T106" s="90"/>
      <c r="AE106" s="60" t="s">
        <v>97</v>
      </c>
      <c r="AF106" s="61">
        <v>2</v>
      </c>
      <c r="AG106" s="91">
        <v>3</v>
      </c>
      <c r="AH106" s="89"/>
      <c r="AI106" s="89"/>
      <c r="AJ106" s="90"/>
      <c r="AK106" s="91">
        <v>0</v>
      </c>
      <c r="AL106" s="90"/>
    </row>
    <row r="107" spans="1:40">
      <c r="A107" s="88" t="s">
        <v>97</v>
      </c>
      <c r="B107" s="90"/>
      <c r="C107" s="91">
        <v>4</v>
      </c>
      <c r="D107" s="89"/>
      <c r="E107" s="90"/>
      <c r="F107" s="91">
        <v>1</v>
      </c>
      <c r="G107" s="89"/>
      <c r="H107" s="89"/>
      <c r="I107" s="89"/>
      <c r="J107" s="89"/>
      <c r="K107" s="90"/>
      <c r="L107" s="91">
        <v>0</v>
      </c>
      <c r="M107" s="89"/>
      <c r="N107" s="89"/>
      <c r="O107" s="89"/>
      <c r="P107" s="89"/>
      <c r="Q107" s="89"/>
      <c r="R107" s="89"/>
      <c r="S107" s="89"/>
      <c r="T107" s="90"/>
      <c r="AE107" s="60" t="s">
        <v>98</v>
      </c>
      <c r="AF107" s="61">
        <v>1</v>
      </c>
      <c r="AG107" s="91">
        <v>0</v>
      </c>
      <c r="AH107" s="89"/>
      <c r="AI107" s="89"/>
      <c r="AJ107" s="90"/>
      <c r="AK107" s="91">
        <v>0</v>
      </c>
      <c r="AL107" s="90"/>
    </row>
    <row r="110" spans="1:40">
      <c r="A110" s="98" t="s">
        <v>99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</row>
    <row r="112" spans="1:40">
      <c r="A112" s="94" t="s">
        <v>86</v>
      </c>
      <c r="B112" s="90"/>
      <c r="C112" s="95" t="s">
        <v>100</v>
      </c>
      <c r="D112" s="90"/>
      <c r="E112" s="95" t="s">
        <v>101</v>
      </c>
      <c r="F112" s="89"/>
      <c r="G112" s="89"/>
      <c r="H112" s="89"/>
      <c r="I112" s="90"/>
      <c r="J112" s="95" t="s">
        <v>102</v>
      </c>
      <c r="K112" s="89"/>
      <c r="L112" s="89"/>
      <c r="M112" s="89"/>
      <c r="N112" s="89"/>
      <c r="O112" s="89"/>
      <c r="P112" s="89"/>
      <c r="Q112" s="90"/>
      <c r="R112" s="95" t="s">
        <v>103</v>
      </c>
      <c r="S112" s="89"/>
      <c r="T112" s="89"/>
      <c r="U112" s="89"/>
      <c r="V112" s="89"/>
      <c r="W112" s="89"/>
      <c r="X112" s="89"/>
      <c r="Y112" s="89"/>
      <c r="Z112" s="89"/>
      <c r="AA112" s="90"/>
    </row>
    <row r="113" spans="1:48" ht="13.35" customHeight="1">
      <c r="A113" s="100" t="s">
        <v>91</v>
      </c>
      <c r="B113" s="90"/>
      <c r="C113" s="101">
        <v>0</v>
      </c>
      <c r="D113" s="90"/>
      <c r="E113" s="101">
        <v>0</v>
      </c>
      <c r="F113" s="89"/>
      <c r="G113" s="89"/>
      <c r="H113" s="89"/>
      <c r="I113" s="90"/>
      <c r="J113" s="101">
        <v>0</v>
      </c>
      <c r="K113" s="89"/>
      <c r="L113" s="89"/>
      <c r="M113" s="89"/>
      <c r="N113" s="89"/>
      <c r="O113" s="89"/>
      <c r="P113" s="89"/>
      <c r="Q113" s="90"/>
      <c r="R113" s="101">
        <v>0</v>
      </c>
      <c r="S113" s="89"/>
      <c r="T113" s="89"/>
      <c r="U113" s="89"/>
      <c r="V113" s="89"/>
      <c r="W113" s="89"/>
      <c r="X113" s="89"/>
      <c r="Y113" s="89"/>
      <c r="Z113" s="89"/>
      <c r="AA113" s="90"/>
    </row>
    <row r="114" spans="1:48" ht="13.35" customHeight="1">
      <c r="A114" s="100" t="s">
        <v>92</v>
      </c>
      <c r="B114" s="90"/>
      <c r="C114" s="101">
        <v>0</v>
      </c>
      <c r="D114" s="90"/>
      <c r="E114" s="101">
        <v>0</v>
      </c>
      <c r="F114" s="89"/>
      <c r="G114" s="89"/>
      <c r="H114" s="89"/>
      <c r="I114" s="90"/>
      <c r="J114" s="101">
        <v>0</v>
      </c>
      <c r="K114" s="89"/>
      <c r="L114" s="89"/>
      <c r="M114" s="89"/>
      <c r="N114" s="89"/>
      <c r="O114" s="89"/>
      <c r="P114" s="89"/>
      <c r="Q114" s="90"/>
      <c r="R114" s="101">
        <v>1</v>
      </c>
      <c r="S114" s="89"/>
      <c r="T114" s="89"/>
      <c r="U114" s="89"/>
      <c r="V114" s="89"/>
      <c r="W114" s="89"/>
      <c r="X114" s="89"/>
      <c r="Y114" s="89"/>
      <c r="Z114" s="89"/>
      <c r="AA114" s="90"/>
    </row>
    <row r="115" spans="1:48" ht="13.35" customHeight="1">
      <c r="A115" s="100" t="s">
        <v>93</v>
      </c>
      <c r="B115" s="90"/>
      <c r="C115" s="101">
        <v>13</v>
      </c>
      <c r="D115" s="90"/>
      <c r="E115" s="101">
        <v>0</v>
      </c>
      <c r="F115" s="89"/>
      <c r="G115" s="89"/>
      <c r="H115" s="89"/>
      <c r="I115" s="90"/>
      <c r="J115" s="101">
        <v>1</v>
      </c>
      <c r="K115" s="89"/>
      <c r="L115" s="89"/>
      <c r="M115" s="89"/>
      <c r="N115" s="89"/>
      <c r="O115" s="89"/>
      <c r="P115" s="89"/>
      <c r="Q115" s="90"/>
      <c r="R115" s="101">
        <v>10</v>
      </c>
      <c r="S115" s="89"/>
      <c r="T115" s="89"/>
      <c r="U115" s="89"/>
      <c r="V115" s="89"/>
      <c r="W115" s="89"/>
      <c r="X115" s="89"/>
      <c r="Y115" s="89"/>
      <c r="Z115" s="89"/>
      <c r="AA115" s="90"/>
    </row>
    <row r="116" spans="1:48" ht="13.35" customHeight="1">
      <c r="A116" s="100" t="s">
        <v>94</v>
      </c>
      <c r="B116" s="90"/>
      <c r="C116" s="101">
        <v>5</v>
      </c>
      <c r="D116" s="90"/>
      <c r="E116" s="101">
        <v>1</v>
      </c>
      <c r="F116" s="89"/>
      <c r="G116" s="89"/>
      <c r="H116" s="89"/>
      <c r="I116" s="90"/>
      <c r="J116" s="101">
        <v>0</v>
      </c>
      <c r="K116" s="89"/>
      <c r="L116" s="89"/>
      <c r="M116" s="89"/>
      <c r="N116" s="89"/>
      <c r="O116" s="89"/>
      <c r="P116" s="89"/>
      <c r="Q116" s="90"/>
      <c r="R116" s="101">
        <v>4</v>
      </c>
      <c r="S116" s="89"/>
      <c r="T116" s="89"/>
      <c r="U116" s="89"/>
      <c r="V116" s="89"/>
      <c r="W116" s="89"/>
      <c r="X116" s="89"/>
      <c r="Y116" s="89"/>
      <c r="Z116" s="89"/>
      <c r="AA116" s="90"/>
    </row>
    <row r="117" spans="1:48" ht="13.35" customHeight="1">
      <c r="A117" s="100" t="s">
        <v>104</v>
      </c>
      <c r="B117" s="90"/>
      <c r="C117" s="101">
        <v>0</v>
      </c>
      <c r="D117" s="90"/>
      <c r="E117" s="101">
        <v>0</v>
      </c>
      <c r="F117" s="89"/>
      <c r="G117" s="89"/>
      <c r="H117" s="89"/>
      <c r="I117" s="90"/>
      <c r="J117" s="101">
        <v>0</v>
      </c>
      <c r="K117" s="89"/>
      <c r="L117" s="89"/>
      <c r="M117" s="89"/>
      <c r="N117" s="89"/>
      <c r="O117" s="89"/>
      <c r="P117" s="89"/>
      <c r="Q117" s="90"/>
      <c r="R117" s="101">
        <v>0</v>
      </c>
      <c r="S117" s="89"/>
      <c r="T117" s="89"/>
      <c r="U117" s="89"/>
      <c r="V117" s="89"/>
      <c r="W117" s="89"/>
      <c r="X117" s="89"/>
      <c r="Y117" s="89"/>
      <c r="Z117" s="89"/>
      <c r="AA117" s="90"/>
    </row>
    <row r="118" spans="1:48" ht="17.45" customHeight="1"/>
    <row r="119" spans="1:48" ht="18" customHeight="1">
      <c r="A119" s="98" t="s">
        <v>105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AC119" s="98" t="s">
        <v>106</v>
      </c>
      <c r="AD119" s="93"/>
      <c r="AE119" s="93"/>
      <c r="AF119" s="93"/>
      <c r="AG119" s="93"/>
      <c r="AN119" s="98" t="s">
        <v>107</v>
      </c>
      <c r="AO119" s="93"/>
      <c r="AP119" s="93"/>
      <c r="AQ119" s="93"/>
      <c r="AR119" s="93"/>
    </row>
    <row r="120" spans="1:48" ht="6.2" customHeight="1"/>
    <row r="121" spans="1:48" ht="18" customHeight="1">
      <c r="AC121" s="99" t="s">
        <v>108</v>
      </c>
      <c r="AD121" s="93"/>
      <c r="AE121" s="93"/>
      <c r="AF121" s="93"/>
      <c r="AG121" s="93"/>
      <c r="AH121" s="93"/>
      <c r="AN121" s="99" t="s">
        <v>109</v>
      </c>
      <c r="AO121" s="93"/>
      <c r="AP121" s="93"/>
    </row>
    <row r="122" spans="1:48">
      <c r="A122" s="94" t="s">
        <v>110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90"/>
      <c r="N122" s="95" t="s">
        <v>111</v>
      </c>
      <c r="O122" s="89"/>
      <c r="P122" s="89"/>
      <c r="Q122" s="89"/>
      <c r="R122" s="89"/>
      <c r="S122" s="89"/>
      <c r="T122" s="89"/>
      <c r="U122" s="90"/>
      <c r="AC122" s="94" t="s">
        <v>110</v>
      </c>
      <c r="AD122" s="89"/>
      <c r="AE122" s="89"/>
      <c r="AF122" s="89"/>
      <c r="AG122" s="89"/>
      <c r="AH122" s="90"/>
      <c r="AJ122" s="95" t="s">
        <v>111</v>
      </c>
      <c r="AK122" s="90"/>
      <c r="AN122" s="94" t="s">
        <v>110</v>
      </c>
      <c r="AO122" s="89"/>
      <c r="AP122" s="90"/>
      <c r="AR122" s="95" t="s">
        <v>87</v>
      </c>
      <c r="AS122" s="90"/>
      <c r="AT122" s="64" t="s">
        <v>88</v>
      </c>
      <c r="AU122" s="64" t="s">
        <v>89</v>
      </c>
      <c r="AV122" s="64" t="s">
        <v>112</v>
      </c>
    </row>
    <row r="123" spans="1:48">
      <c r="A123" s="100" t="s">
        <v>113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90"/>
      <c r="N123" s="101">
        <v>0</v>
      </c>
      <c r="O123" s="89"/>
      <c r="P123" s="89"/>
      <c r="Q123" s="89"/>
      <c r="R123" s="89"/>
      <c r="S123" s="89"/>
      <c r="T123" s="89"/>
      <c r="U123" s="90"/>
      <c r="AC123" s="100" t="s">
        <v>114</v>
      </c>
      <c r="AD123" s="89"/>
      <c r="AE123" s="89"/>
      <c r="AF123" s="89"/>
      <c r="AG123" s="89"/>
      <c r="AH123" s="90"/>
      <c r="AJ123" s="101">
        <v>6</v>
      </c>
      <c r="AK123" s="90"/>
      <c r="AN123" s="88" t="s">
        <v>115</v>
      </c>
      <c r="AO123" s="89"/>
      <c r="AP123" s="90"/>
      <c r="AR123" s="91">
        <v>0</v>
      </c>
      <c r="AS123" s="90"/>
      <c r="AT123" s="61">
        <v>0</v>
      </c>
      <c r="AU123" s="61">
        <v>0</v>
      </c>
      <c r="AV123" s="61">
        <v>0</v>
      </c>
    </row>
    <row r="124" spans="1:48">
      <c r="A124" s="100" t="s">
        <v>116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90"/>
      <c r="N124" s="101">
        <v>0</v>
      </c>
      <c r="O124" s="89"/>
      <c r="P124" s="89"/>
      <c r="Q124" s="89"/>
      <c r="R124" s="89"/>
      <c r="S124" s="89"/>
      <c r="T124" s="89"/>
      <c r="U124" s="90"/>
      <c r="AC124" s="100" t="s">
        <v>117</v>
      </c>
      <c r="AD124" s="89"/>
      <c r="AE124" s="89"/>
      <c r="AF124" s="89"/>
      <c r="AG124" s="89"/>
      <c r="AH124" s="90"/>
      <c r="AJ124" s="101">
        <v>0</v>
      </c>
      <c r="AK124" s="90"/>
      <c r="AN124" s="88" t="s">
        <v>118</v>
      </c>
      <c r="AO124" s="89"/>
      <c r="AP124" s="90"/>
      <c r="AR124" s="91">
        <v>0</v>
      </c>
      <c r="AS124" s="90"/>
      <c r="AT124" s="61">
        <v>0</v>
      </c>
      <c r="AU124" s="61">
        <v>1</v>
      </c>
      <c r="AV124" s="61">
        <v>0</v>
      </c>
    </row>
    <row r="125" spans="1:48">
      <c r="A125" s="100" t="s">
        <v>119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90"/>
      <c r="N125" s="101">
        <v>0</v>
      </c>
      <c r="O125" s="89"/>
      <c r="P125" s="89"/>
      <c r="Q125" s="89"/>
      <c r="R125" s="89"/>
      <c r="S125" s="89"/>
      <c r="T125" s="89"/>
      <c r="U125" s="90"/>
      <c r="AC125" s="100" t="s">
        <v>120</v>
      </c>
      <c r="AD125" s="89"/>
      <c r="AE125" s="89"/>
      <c r="AF125" s="89"/>
      <c r="AG125" s="89"/>
      <c r="AH125" s="90"/>
      <c r="AJ125" s="101">
        <v>1</v>
      </c>
      <c r="AK125" s="90"/>
      <c r="AN125" s="88" t="s">
        <v>121</v>
      </c>
      <c r="AO125" s="89"/>
      <c r="AP125" s="90"/>
      <c r="AR125" s="91">
        <v>15</v>
      </c>
      <c r="AS125" s="90"/>
      <c r="AT125" s="61">
        <v>3</v>
      </c>
      <c r="AU125" s="61">
        <v>3</v>
      </c>
      <c r="AV125" s="61">
        <v>0</v>
      </c>
    </row>
    <row r="126" spans="1:48">
      <c r="A126" s="100" t="s">
        <v>122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90"/>
      <c r="N126" s="101">
        <v>2</v>
      </c>
      <c r="O126" s="89"/>
      <c r="P126" s="89"/>
      <c r="Q126" s="89"/>
      <c r="R126" s="89"/>
      <c r="S126" s="89"/>
      <c r="T126" s="89"/>
      <c r="U126" s="90"/>
      <c r="AC126" s="100" t="s">
        <v>123</v>
      </c>
      <c r="AD126" s="89"/>
      <c r="AE126" s="89"/>
      <c r="AF126" s="89"/>
      <c r="AG126" s="89"/>
      <c r="AH126" s="90"/>
      <c r="AJ126" s="101">
        <v>3</v>
      </c>
      <c r="AK126" s="90"/>
      <c r="AN126" s="88" t="s">
        <v>124</v>
      </c>
      <c r="AO126" s="89"/>
      <c r="AP126" s="90"/>
      <c r="AR126" s="91">
        <v>17</v>
      </c>
      <c r="AS126" s="90"/>
      <c r="AT126" s="61">
        <v>16</v>
      </c>
      <c r="AU126" s="61">
        <v>6</v>
      </c>
      <c r="AV126" s="61">
        <v>0</v>
      </c>
    </row>
    <row r="127" spans="1:48">
      <c r="A127" s="100" t="s">
        <v>125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90"/>
      <c r="N127" s="101">
        <v>0</v>
      </c>
      <c r="O127" s="89"/>
      <c r="P127" s="89"/>
      <c r="Q127" s="89"/>
      <c r="R127" s="89"/>
      <c r="S127" s="89"/>
      <c r="T127" s="89"/>
      <c r="U127" s="90"/>
      <c r="AC127" s="100" t="s">
        <v>126</v>
      </c>
      <c r="AD127" s="89"/>
      <c r="AE127" s="89"/>
      <c r="AF127" s="89"/>
      <c r="AG127" s="89"/>
      <c r="AH127" s="90"/>
      <c r="AJ127" s="101">
        <v>1</v>
      </c>
      <c r="AK127" s="90"/>
      <c r="AN127" s="88" t="s">
        <v>127</v>
      </c>
      <c r="AO127" s="89"/>
      <c r="AP127" s="90"/>
      <c r="AR127" s="91">
        <v>4</v>
      </c>
      <c r="AS127" s="90"/>
      <c r="AT127" s="61">
        <v>3</v>
      </c>
      <c r="AU127" s="61">
        <v>2</v>
      </c>
      <c r="AV127" s="61">
        <v>0</v>
      </c>
    </row>
    <row r="128" spans="1:48">
      <c r="A128" s="100" t="s">
        <v>128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90"/>
      <c r="N128" s="101">
        <v>454</v>
      </c>
      <c r="O128" s="89"/>
      <c r="P128" s="89"/>
      <c r="Q128" s="89"/>
      <c r="R128" s="89"/>
      <c r="S128" s="89"/>
      <c r="T128" s="89"/>
      <c r="U128" s="90"/>
      <c r="AC128" s="100" t="s">
        <v>129</v>
      </c>
      <c r="AD128" s="89"/>
      <c r="AE128" s="89"/>
      <c r="AF128" s="89"/>
      <c r="AG128" s="89"/>
      <c r="AH128" s="90"/>
      <c r="AJ128" s="101">
        <v>0</v>
      </c>
      <c r="AK128" s="90"/>
      <c r="AN128" s="88" t="s">
        <v>129</v>
      </c>
      <c r="AO128" s="89"/>
      <c r="AP128" s="90"/>
      <c r="AR128" s="91">
        <v>2</v>
      </c>
      <c r="AS128" s="90"/>
      <c r="AT128" s="61">
        <v>4</v>
      </c>
      <c r="AU128" s="61">
        <v>2</v>
      </c>
      <c r="AV128" s="61">
        <v>0</v>
      </c>
    </row>
    <row r="129" spans="1:48">
      <c r="A129" s="100" t="s">
        <v>130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90"/>
      <c r="N129" s="101">
        <v>158</v>
      </c>
      <c r="O129" s="89"/>
      <c r="P129" s="89"/>
      <c r="Q129" s="89"/>
      <c r="R129" s="89"/>
      <c r="S129" s="89"/>
      <c r="T129" s="89"/>
      <c r="U129" s="90"/>
      <c r="AC129" s="100" t="s">
        <v>131</v>
      </c>
      <c r="AD129" s="89"/>
      <c r="AE129" s="89"/>
      <c r="AF129" s="89"/>
      <c r="AG129" s="89"/>
      <c r="AH129" s="90"/>
      <c r="AJ129" s="101">
        <v>0</v>
      </c>
      <c r="AK129" s="90"/>
      <c r="AN129" s="88" t="s">
        <v>132</v>
      </c>
      <c r="AO129" s="89"/>
      <c r="AP129" s="90"/>
      <c r="AR129" s="91">
        <v>0</v>
      </c>
      <c r="AS129" s="90"/>
      <c r="AT129" s="61">
        <v>0</v>
      </c>
      <c r="AU129" s="61">
        <v>0</v>
      </c>
      <c r="AV129" s="61">
        <v>0</v>
      </c>
    </row>
    <row r="130" spans="1:48">
      <c r="A130" s="100" t="s">
        <v>133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90"/>
      <c r="N130" s="101">
        <v>357</v>
      </c>
      <c r="O130" s="89"/>
      <c r="P130" s="89"/>
      <c r="Q130" s="89"/>
      <c r="R130" s="89"/>
      <c r="S130" s="89"/>
      <c r="T130" s="89"/>
      <c r="U130" s="90"/>
      <c r="AC130" s="100" t="s">
        <v>134</v>
      </c>
      <c r="AD130" s="89"/>
      <c r="AE130" s="89"/>
      <c r="AF130" s="89"/>
      <c r="AG130" s="89"/>
      <c r="AH130" s="90"/>
      <c r="AJ130" s="101">
        <v>0</v>
      </c>
      <c r="AK130" s="90"/>
      <c r="AN130" s="88" t="s">
        <v>135</v>
      </c>
      <c r="AO130" s="89"/>
      <c r="AP130" s="90"/>
      <c r="AR130" s="91">
        <v>0</v>
      </c>
      <c r="AS130" s="90"/>
      <c r="AT130" s="61">
        <v>0</v>
      </c>
      <c r="AU130" s="61">
        <v>0</v>
      </c>
      <c r="AV130" s="61">
        <v>0</v>
      </c>
    </row>
    <row r="131" spans="1:48">
      <c r="A131" s="100" t="s">
        <v>136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90"/>
      <c r="N131" s="101">
        <v>600</v>
      </c>
      <c r="O131" s="89"/>
      <c r="P131" s="89"/>
      <c r="Q131" s="89"/>
      <c r="R131" s="89"/>
      <c r="S131" s="89"/>
      <c r="T131" s="89"/>
      <c r="U131" s="90"/>
      <c r="AC131" s="100" t="s">
        <v>137</v>
      </c>
      <c r="AD131" s="89"/>
      <c r="AE131" s="89"/>
      <c r="AF131" s="89"/>
      <c r="AG131" s="89"/>
      <c r="AH131" s="90"/>
      <c r="AJ131" s="101">
        <v>0</v>
      </c>
      <c r="AK131" s="90"/>
      <c r="AN131" s="88" t="s">
        <v>138</v>
      </c>
      <c r="AO131" s="89"/>
      <c r="AP131" s="90"/>
      <c r="AR131" s="91">
        <v>2</v>
      </c>
      <c r="AS131" s="90"/>
      <c r="AT131" s="61">
        <v>0</v>
      </c>
      <c r="AU131" s="61">
        <v>0</v>
      </c>
      <c r="AV131" s="61">
        <v>0</v>
      </c>
    </row>
    <row r="132" spans="1:48">
      <c r="A132" s="100" t="s">
        <v>139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90"/>
      <c r="N132" s="101">
        <v>279</v>
      </c>
      <c r="O132" s="89"/>
      <c r="P132" s="89"/>
      <c r="Q132" s="89"/>
      <c r="R132" s="89"/>
      <c r="S132" s="89"/>
      <c r="T132" s="89"/>
      <c r="U132" s="90"/>
      <c r="AC132" s="100" t="s">
        <v>140</v>
      </c>
      <c r="AD132" s="89"/>
      <c r="AE132" s="89"/>
      <c r="AF132" s="89"/>
      <c r="AG132" s="89"/>
      <c r="AH132" s="90"/>
      <c r="AJ132" s="101">
        <v>0</v>
      </c>
      <c r="AK132" s="90"/>
      <c r="AN132" s="88" t="s">
        <v>141</v>
      </c>
      <c r="AO132" s="89"/>
      <c r="AP132" s="90"/>
      <c r="AR132" s="91">
        <v>0</v>
      </c>
      <c r="AS132" s="90"/>
      <c r="AT132" s="61">
        <v>0</v>
      </c>
      <c r="AU132" s="61">
        <v>0</v>
      </c>
      <c r="AV132" s="61">
        <v>0</v>
      </c>
    </row>
    <row r="133" spans="1:48" ht="13.35" customHeight="1">
      <c r="A133" s="100" t="s">
        <v>142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90"/>
      <c r="N133" s="101">
        <v>603</v>
      </c>
      <c r="O133" s="89"/>
      <c r="P133" s="89"/>
      <c r="Q133" s="89"/>
      <c r="R133" s="89"/>
      <c r="S133" s="89"/>
      <c r="T133" s="89"/>
      <c r="U133" s="90"/>
      <c r="AC133" s="100" t="s">
        <v>143</v>
      </c>
      <c r="AD133" s="89"/>
      <c r="AE133" s="89"/>
      <c r="AF133" s="89"/>
      <c r="AG133" s="89"/>
      <c r="AH133" s="90"/>
      <c r="AJ133" s="101">
        <v>0</v>
      </c>
      <c r="AK133" s="90"/>
    </row>
    <row r="134" spans="1:48" ht="13.35" customHeight="1">
      <c r="A134" s="100" t="s">
        <v>144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90"/>
      <c r="N134" s="101">
        <v>22</v>
      </c>
      <c r="O134" s="89"/>
      <c r="P134" s="89"/>
      <c r="Q134" s="89"/>
      <c r="R134" s="89"/>
      <c r="S134" s="89"/>
      <c r="T134" s="89"/>
      <c r="U134" s="90"/>
      <c r="AC134" s="100" t="s">
        <v>145</v>
      </c>
      <c r="AD134" s="89"/>
      <c r="AE134" s="89"/>
      <c r="AF134" s="89"/>
      <c r="AG134" s="89"/>
      <c r="AH134" s="90"/>
      <c r="AJ134" s="101">
        <v>0</v>
      </c>
      <c r="AK134" s="90"/>
    </row>
    <row r="135" spans="1:48" ht="13.35" customHeight="1">
      <c r="A135" s="100" t="s">
        <v>146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90"/>
      <c r="N135" s="101">
        <v>0</v>
      </c>
      <c r="O135" s="89"/>
      <c r="P135" s="89"/>
      <c r="Q135" s="89"/>
      <c r="R135" s="89"/>
      <c r="S135" s="89"/>
      <c r="T135" s="89"/>
      <c r="U135" s="90"/>
      <c r="AC135" s="100" t="s">
        <v>138</v>
      </c>
      <c r="AD135" s="89"/>
      <c r="AE135" s="89"/>
      <c r="AF135" s="89"/>
      <c r="AG135" s="89"/>
      <c r="AH135" s="90"/>
      <c r="AJ135" s="101">
        <v>0</v>
      </c>
      <c r="AK135" s="90"/>
    </row>
    <row r="136" spans="1:48" ht="0" hidden="1" customHeight="1">
      <c r="N136" s="62">
        <v>0</v>
      </c>
      <c r="O136" s="62">
        <v>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</row>
    <row r="137" spans="1:48" ht="13.35" customHeight="1">
      <c r="A137" s="100" t="s">
        <v>129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90"/>
      <c r="N137" s="101">
        <v>2</v>
      </c>
      <c r="O137" s="89"/>
      <c r="P137" s="89"/>
      <c r="Q137" s="89"/>
      <c r="R137" s="89"/>
      <c r="S137" s="89"/>
      <c r="T137" s="89"/>
      <c r="U137" s="90"/>
    </row>
    <row r="138" spans="1:48" ht="13.35" customHeight="1">
      <c r="A138" s="100" t="s">
        <v>147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90"/>
      <c r="N138" s="101">
        <v>0</v>
      </c>
      <c r="O138" s="89"/>
      <c r="P138" s="89"/>
      <c r="Q138" s="89"/>
      <c r="R138" s="89"/>
      <c r="S138" s="89"/>
      <c r="T138" s="89"/>
      <c r="U138" s="90"/>
    </row>
    <row r="139" spans="1:48" ht="13.35" customHeight="1">
      <c r="A139" s="100" t="s">
        <v>148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90"/>
      <c r="N139" s="101">
        <v>0</v>
      </c>
      <c r="O139" s="89"/>
      <c r="P139" s="89"/>
      <c r="Q139" s="89"/>
      <c r="R139" s="89"/>
      <c r="S139" s="89"/>
      <c r="T139" s="89"/>
      <c r="U139" s="90"/>
    </row>
    <row r="140" spans="1:48" ht="13.35" customHeight="1">
      <c r="A140" s="100" t="s">
        <v>149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90"/>
      <c r="N140" s="101">
        <v>0</v>
      </c>
      <c r="O140" s="89"/>
      <c r="P140" s="89"/>
      <c r="Q140" s="89"/>
      <c r="R140" s="89"/>
      <c r="S140" s="89"/>
      <c r="T140" s="89"/>
      <c r="U140" s="90"/>
    </row>
    <row r="141" spans="1:48" ht="13.35" customHeight="1">
      <c r="A141" s="100" t="s">
        <v>150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90"/>
      <c r="N141" s="101">
        <v>0</v>
      </c>
      <c r="O141" s="89"/>
      <c r="P141" s="89"/>
      <c r="Q141" s="89"/>
      <c r="R141" s="89"/>
      <c r="S141" s="89"/>
      <c r="T141" s="89"/>
      <c r="U141" s="90"/>
    </row>
    <row r="142" spans="1:48" ht="13.35" customHeight="1">
      <c r="A142" s="100" t="s">
        <v>151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90"/>
      <c r="N142" s="101">
        <v>0</v>
      </c>
      <c r="O142" s="89"/>
      <c r="P142" s="89"/>
      <c r="Q142" s="89"/>
      <c r="R142" s="89"/>
      <c r="S142" s="89"/>
      <c r="T142" s="89"/>
      <c r="U142" s="90"/>
    </row>
    <row r="143" spans="1:48" ht="13.35" customHeight="1">
      <c r="A143" s="100" t="s">
        <v>152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90"/>
      <c r="N143" s="101">
        <v>2</v>
      </c>
      <c r="O143" s="89"/>
      <c r="P143" s="89"/>
      <c r="Q143" s="89"/>
      <c r="R143" s="89"/>
      <c r="S143" s="89"/>
      <c r="T143" s="89"/>
      <c r="U143" s="90"/>
    </row>
    <row r="144" spans="1:48" ht="13.35" customHeight="1">
      <c r="A144" s="100" t="s">
        <v>153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90"/>
      <c r="N144" s="101">
        <v>0</v>
      </c>
      <c r="O144" s="89"/>
      <c r="P144" s="89"/>
      <c r="Q144" s="89"/>
      <c r="R144" s="89"/>
      <c r="S144" s="89"/>
      <c r="T144" s="89"/>
      <c r="U144" s="90"/>
    </row>
    <row r="145" spans="1:21">
      <c r="A145" s="100" t="s">
        <v>154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90"/>
      <c r="N145" s="101">
        <v>0</v>
      </c>
      <c r="O145" s="89"/>
      <c r="P145" s="89"/>
      <c r="Q145" s="89"/>
      <c r="R145" s="89"/>
      <c r="S145" s="89"/>
      <c r="T145" s="89"/>
      <c r="U145" s="90"/>
    </row>
    <row r="146" spans="1:21">
      <c r="A146" s="100" t="s">
        <v>155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90"/>
      <c r="N146" s="101">
        <v>0</v>
      </c>
      <c r="O146" s="89"/>
      <c r="P146" s="89"/>
      <c r="Q146" s="89"/>
      <c r="R146" s="89"/>
      <c r="S146" s="89"/>
      <c r="T146" s="89"/>
      <c r="U146" s="90"/>
    </row>
    <row r="147" spans="1:21">
      <c r="A147" s="100" t="s">
        <v>156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90"/>
      <c r="N147" s="101">
        <v>0</v>
      </c>
      <c r="O147" s="89"/>
      <c r="P147" s="89"/>
      <c r="Q147" s="89"/>
      <c r="R147" s="89"/>
      <c r="S147" s="89"/>
      <c r="T147" s="89"/>
      <c r="U147" s="90"/>
    </row>
    <row r="148" spans="1:21">
      <c r="A148" s="100" t="s">
        <v>157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90"/>
      <c r="N148" s="101">
        <v>0</v>
      </c>
      <c r="O148" s="89"/>
      <c r="P148" s="89"/>
      <c r="Q148" s="89"/>
      <c r="R148" s="89"/>
      <c r="S148" s="89"/>
      <c r="T148" s="89"/>
      <c r="U148" s="90"/>
    </row>
    <row r="149" spans="1:21">
      <c r="A149" s="100" t="s">
        <v>158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90"/>
      <c r="N149" s="101">
        <v>0</v>
      </c>
      <c r="O149" s="89"/>
      <c r="P149" s="89"/>
      <c r="Q149" s="89"/>
      <c r="R149" s="89"/>
      <c r="S149" s="89"/>
      <c r="T149" s="89"/>
      <c r="U149" s="90"/>
    </row>
    <row r="150" spans="1:21">
      <c r="A150" s="100" t="s">
        <v>159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90"/>
      <c r="N150" s="101">
        <v>0</v>
      </c>
      <c r="O150" s="89"/>
      <c r="P150" s="89"/>
      <c r="Q150" s="89"/>
      <c r="R150" s="89"/>
      <c r="S150" s="89"/>
      <c r="T150" s="89"/>
      <c r="U150" s="90"/>
    </row>
    <row r="151" spans="1:21">
      <c r="A151" s="100" t="s">
        <v>138</v>
      </c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90"/>
      <c r="N151" s="101">
        <v>2</v>
      </c>
      <c r="O151" s="89"/>
      <c r="P151" s="89"/>
      <c r="Q151" s="89"/>
      <c r="R151" s="89"/>
      <c r="S151" s="89"/>
      <c r="T151" s="89"/>
      <c r="U151" s="90"/>
    </row>
    <row r="152" spans="1:21">
      <c r="A152" s="100" t="s">
        <v>132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90"/>
      <c r="N152" s="101">
        <v>0</v>
      </c>
      <c r="O152" s="89"/>
      <c r="P152" s="89"/>
      <c r="Q152" s="89"/>
      <c r="R152" s="89"/>
      <c r="S152" s="89"/>
      <c r="T152" s="89"/>
      <c r="U152" s="90"/>
    </row>
    <row r="153" spans="1:21">
      <c r="A153" s="100" t="s">
        <v>160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90"/>
      <c r="N153" s="101">
        <v>0</v>
      </c>
      <c r="O153" s="89"/>
      <c r="P153" s="89"/>
      <c r="Q153" s="89"/>
      <c r="R153" s="89"/>
      <c r="S153" s="89"/>
      <c r="T153" s="89"/>
      <c r="U153" s="90"/>
    </row>
    <row r="155" spans="1:21">
      <c r="A155" s="98" t="s">
        <v>161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8" spans="1:21">
      <c r="A158" s="99" t="s">
        <v>162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>
      <c r="A159" s="94" t="s">
        <v>86</v>
      </c>
      <c r="B159" s="89"/>
      <c r="C159" s="90"/>
      <c r="D159" s="96" t="s">
        <v>163</v>
      </c>
      <c r="E159" s="90"/>
    </row>
    <row r="160" spans="1:21">
      <c r="A160" s="88" t="s">
        <v>115</v>
      </c>
      <c r="B160" s="89"/>
      <c r="C160" s="90"/>
      <c r="D160" s="91">
        <v>0</v>
      </c>
      <c r="E160" s="90"/>
    </row>
    <row r="161" spans="1:21">
      <c r="A161" s="88" t="s">
        <v>118</v>
      </c>
      <c r="B161" s="89"/>
      <c r="C161" s="90"/>
      <c r="D161" s="91">
        <v>0</v>
      </c>
      <c r="E161" s="90"/>
    </row>
    <row r="162" spans="1:21">
      <c r="A162" s="88" t="s">
        <v>121</v>
      </c>
      <c r="B162" s="89"/>
      <c r="C162" s="90"/>
      <c r="D162" s="91">
        <v>0</v>
      </c>
      <c r="E162" s="90"/>
    </row>
    <row r="163" spans="1:21">
      <c r="A163" s="88" t="s">
        <v>124</v>
      </c>
      <c r="B163" s="89"/>
      <c r="C163" s="90"/>
      <c r="D163" s="91">
        <v>0</v>
      </c>
      <c r="E163" s="90"/>
    </row>
    <row r="164" spans="1:21">
      <c r="A164" s="88" t="s">
        <v>127</v>
      </c>
      <c r="B164" s="89"/>
      <c r="C164" s="90"/>
      <c r="D164" s="91">
        <v>0</v>
      </c>
      <c r="E164" s="90"/>
    </row>
    <row r="166" spans="1:21">
      <c r="A166" s="98" t="s">
        <v>164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9" spans="1:21">
      <c r="A169" s="99" t="s">
        <v>165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>
      <c r="A170" s="94" t="s">
        <v>86</v>
      </c>
      <c r="B170" s="89"/>
      <c r="C170" s="90"/>
      <c r="D170" s="95" t="s">
        <v>87</v>
      </c>
      <c r="E170" s="89"/>
      <c r="F170" s="89"/>
      <c r="G170" s="89"/>
      <c r="H170" s="90"/>
      <c r="I170" s="95" t="s">
        <v>88</v>
      </c>
      <c r="J170" s="89"/>
      <c r="K170" s="89"/>
      <c r="L170" s="90"/>
      <c r="M170" s="95" t="s">
        <v>89</v>
      </c>
      <c r="N170" s="89"/>
      <c r="O170" s="89"/>
      <c r="P170" s="89"/>
      <c r="Q170" s="89"/>
      <c r="R170" s="90"/>
    </row>
    <row r="171" spans="1:21">
      <c r="A171" s="88" t="s">
        <v>166</v>
      </c>
      <c r="B171" s="89"/>
      <c r="C171" s="90"/>
      <c r="D171" s="91">
        <v>0</v>
      </c>
      <c r="E171" s="89"/>
      <c r="F171" s="89"/>
      <c r="G171" s="89"/>
      <c r="H171" s="90"/>
      <c r="I171" s="91">
        <v>0</v>
      </c>
      <c r="J171" s="89"/>
      <c r="K171" s="89"/>
      <c r="L171" s="90"/>
      <c r="M171" s="91">
        <v>0</v>
      </c>
      <c r="N171" s="89"/>
      <c r="O171" s="89"/>
      <c r="P171" s="89"/>
      <c r="Q171" s="89"/>
      <c r="R171" s="90"/>
    </row>
    <row r="172" spans="1:21">
      <c r="A172" s="88" t="s">
        <v>167</v>
      </c>
      <c r="B172" s="89"/>
      <c r="C172" s="90"/>
      <c r="D172" s="91">
        <v>0</v>
      </c>
      <c r="E172" s="89"/>
      <c r="F172" s="89"/>
      <c r="G172" s="89"/>
      <c r="H172" s="90"/>
      <c r="I172" s="91">
        <v>0</v>
      </c>
      <c r="J172" s="89"/>
      <c r="K172" s="89"/>
      <c r="L172" s="90"/>
      <c r="M172" s="91">
        <v>0</v>
      </c>
      <c r="N172" s="89"/>
      <c r="O172" s="89"/>
      <c r="P172" s="89"/>
      <c r="Q172" s="89"/>
      <c r="R172" s="90"/>
    </row>
    <row r="174" spans="1:21">
      <c r="A174" s="94" t="s">
        <v>5</v>
      </c>
      <c r="B174" s="89"/>
      <c r="C174" s="90"/>
      <c r="D174" s="95" t="s">
        <v>168</v>
      </c>
      <c r="E174" s="89"/>
      <c r="F174" s="89"/>
      <c r="G174" s="89"/>
      <c r="H174" s="90"/>
      <c r="I174" s="95" t="s">
        <v>169</v>
      </c>
      <c r="J174" s="89"/>
      <c r="K174" s="89"/>
      <c r="L174" s="90"/>
      <c r="M174" s="95" t="s">
        <v>170</v>
      </c>
      <c r="N174" s="89"/>
      <c r="O174" s="89"/>
      <c r="P174" s="89"/>
      <c r="Q174" s="89"/>
      <c r="R174" s="90"/>
    </row>
    <row r="175" spans="1:21">
      <c r="A175" s="97" t="s">
        <v>171</v>
      </c>
      <c r="B175" s="89"/>
      <c r="C175" s="90"/>
      <c r="D175" s="91">
        <v>31</v>
      </c>
      <c r="E175" s="89"/>
      <c r="F175" s="89"/>
      <c r="G175" s="89"/>
      <c r="H175" s="90"/>
      <c r="I175" s="91">
        <v>7</v>
      </c>
      <c r="J175" s="89"/>
      <c r="K175" s="89"/>
      <c r="L175" s="90"/>
      <c r="M175" s="91">
        <v>108</v>
      </c>
      <c r="N175" s="89"/>
      <c r="O175" s="89"/>
      <c r="P175" s="89"/>
      <c r="Q175" s="89"/>
      <c r="R175" s="90"/>
    </row>
    <row r="179" spans="1:23">
      <c r="A179" s="92" t="s">
        <v>172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</row>
    <row r="180" spans="1:23">
      <c r="A180" s="94" t="s">
        <v>86</v>
      </c>
      <c r="B180" s="89"/>
      <c r="C180" s="90"/>
      <c r="D180" s="96" t="s">
        <v>163</v>
      </c>
      <c r="E180" s="90"/>
    </row>
    <row r="181" spans="1:23">
      <c r="A181" s="88" t="s">
        <v>115</v>
      </c>
      <c r="B181" s="89"/>
      <c r="C181" s="90"/>
      <c r="D181" s="91">
        <v>0</v>
      </c>
      <c r="E181" s="90"/>
    </row>
    <row r="182" spans="1:23">
      <c r="A182" s="88" t="s">
        <v>118</v>
      </c>
      <c r="B182" s="89"/>
      <c r="C182" s="90"/>
      <c r="D182" s="91">
        <v>0</v>
      </c>
      <c r="E182" s="90"/>
    </row>
    <row r="183" spans="1:23">
      <c r="A183" s="88" t="s">
        <v>121</v>
      </c>
      <c r="B183" s="89"/>
      <c r="C183" s="90"/>
      <c r="D183" s="91">
        <v>0</v>
      </c>
      <c r="E183" s="90"/>
    </row>
    <row r="184" spans="1:23">
      <c r="A184" s="88" t="s">
        <v>124</v>
      </c>
      <c r="B184" s="89"/>
      <c r="C184" s="90"/>
      <c r="D184" s="91">
        <v>0</v>
      </c>
      <c r="E184" s="90"/>
    </row>
    <row r="185" spans="1:23">
      <c r="A185" s="88" t="s">
        <v>129</v>
      </c>
      <c r="B185" s="89"/>
      <c r="C185" s="90"/>
      <c r="D185" s="91">
        <v>0</v>
      </c>
      <c r="E185" s="90"/>
    </row>
    <row r="188" spans="1:23">
      <c r="B188" s="92" t="s">
        <v>173</v>
      </c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</row>
    <row r="189" spans="1:23">
      <c r="B189" s="94" t="s">
        <v>86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90"/>
      <c r="O189" s="96" t="s">
        <v>163</v>
      </c>
      <c r="P189" s="89"/>
      <c r="Q189" s="89"/>
      <c r="R189" s="89"/>
      <c r="S189" s="89"/>
      <c r="T189" s="89"/>
      <c r="U189" s="89"/>
      <c r="V189" s="89"/>
      <c r="W189" s="90"/>
    </row>
    <row r="190" spans="1:23">
      <c r="B190" s="88" t="s">
        <v>113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90"/>
      <c r="O190" s="91">
        <v>0</v>
      </c>
      <c r="P190" s="89"/>
      <c r="Q190" s="89"/>
      <c r="R190" s="89"/>
      <c r="S190" s="89"/>
      <c r="T190" s="89"/>
      <c r="U190" s="89"/>
      <c r="V190" s="89"/>
      <c r="W190" s="90"/>
    </row>
    <row r="191" spans="1:23">
      <c r="B191" s="88" t="s">
        <v>116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90"/>
      <c r="O191" s="91">
        <v>0</v>
      </c>
      <c r="P191" s="89"/>
      <c r="Q191" s="89"/>
      <c r="R191" s="89"/>
      <c r="S191" s="89"/>
      <c r="T191" s="89"/>
      <c r="U191" s="89"/>
      <c r="V191" s="89"/>
      <c r="W191" s="90"/>
    </row>
    <row r="192" spans="1:23">
      <c r="B192" s="88" t="s">
        <v>119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90"/>
      <c r="O192" s="91">
        <v>0</v>
      </c>
      <c r="P192" s="89"/>
      <c r="Q192" s="89"/>
      <c r="R192" s="89"/>
      <c r="S192" s="89"/>
      <c r="T192" s="89"/>
      <c r="U192" s="89"/>
      <c r="V192" s="89"/>
      <c r="W192" s="90"/>
    </row>
    <row r="193" spans="1:23">
      <c r="B193" s="88" t="s">
        <v>122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90"/>
      <c r="O193" s="91">
        <v>0</v>
      </c>
      <c r="P193" s="89"/>
      <c r="Q193" s="89"/>
      <c r="R193" s="89"/>
      <c r="S193" s="89"/>
      <c r="T193" s="89"/>
      <c r="U193" s="89"/>
      <c r="V193" s="89"/>
      <c r="W193" s="90"/>
    </row>
    <row r="194" spans="1:23">
      <c r="B194" s="88" t="s">
        <v>125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90"/>
      <c r="O194" s="91">
        <v>0</v>
      </c>
      <c r="P194" s="89"/>
      <c r="Q194" s="89"/>
      <c r="R194" s="89"/>
      <c r="S194" s="89"/>
      <c r="T194" s="89"/>
      <c r="U194" s="89"/>
      <c r="V194" s="89"/>
      <c r="W194" s="90"/>
    </row>
    <row r="195" spans="1:23">
      <c r="B195" s="88" t="s">
        <v>128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90"/>
      <c r="O195" s="91">
        <v>0</v>
      </c>
      <c r="P195" s="89"/>
      <c r="Q195" s="89"/>
      <c r="R195" s="89"/>
      <c r="S195" s="89"/>
      <c r="T195" s="89"/>
      <c r="U195" s="89"/>
      <c r="V195" s="89"/>
      <c r="W195" s="90"/>
    </row>
    <row r="196" spans="1:23">
      <c r="B196" s="88" t="s">
        <v>130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90"/>
      <c r="O196" s="91">
        <v>0</v>
      </c>
      <c r="P196" s="89"/>
      <c r="Q196" s="89"/>
      <c r="R196" s="89"/>
      <c r="S196" s="89"/>
      <c r="T196" s="89"/>
      <c r="U196" s="89"/>
      <c r="V196" s="89"/>
      <c r="W196" s="90"/>
    </row>
    <row r="197" spans="1:23">
      <c r="B197" s="88" t="s">
        <v>133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90"/>
      <c r="O197" s="91">
        <v>1</v>
      </c>
      <c r="P197" s="89"/>
      <c r="Q197" s="89"/>
      <c r="R197" s="89"/>
      <c r="S197" s="89"/>
      <c r="T197" s="89"/>
      <c r="U197" s="89"/>
      <c r="V197" s="89"/>
      <c r="W197" s="90"/>
    </row>
    <row r="198" spans="1:23">
      <c r="B198" s="88" t="s">
        <v>136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90"/>
      <c r="O198" s="91">
        <v>0</v>
      </c>
      <c r="P198" s="89"/>
      <c r="Q198" s="89"/>
      <c r="R198" s="89"/>
      <c r="S198" s="89"/>
      <c r="T198" s="89"/>
      <c r="U198" s="89"/>
      <c r="V198" s="89"/>
      <c r="W198" s="90"/>
    </row>
    <row r="199" spans="1:23">
      <c r="B199" s="88" t="s">
        <v>139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90"/>
      <c r="O199" s="91">
        <v>1</v>
      </c>
      <c r="P199" s="89"/>
      <c r="Q199" s="89"/>
      <c r="R199" s="89"/>
      <c r="S199" s="89"/>
      <c r="T199" s="89"/>
      <c r="U199" s="89"/>
      <c r="V199" s="89"/>
      <c r="W199" s="90"/>
    </row>
    <row r="200" spans="1:23">
      <c r="B200" s="88" t="s">
        <v>127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90"/>
      <c r="O200" s="91">
        <v>27</v>
      </c>
      <c r="P200" s="89"/>
      <c r="Q200" s="89"/>
      <c r="R200" s="89"/>
      <c r="S200" s="89"/>
      <c r="T200" s="89"/>
      <c r="U200" s="89"/>
      <c r="V200" s="89"/>
      <c r="W200" s="90"/>
    </row>
    <row r="201" spans="1:23">
      <c r="B201" s="88" t="s">
        <v>174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90"/>
      <c r="O201" s="91">
        <v>0</v>
      </c>
      <c r="P201" s="89"/>
      <c r="Q201" s="89"/>
      <c r="R201" s="89"/>
      <c r="S201" s="89"/>
      <c r="T201" s="89"/>
      <c r="U201" s="89"/>
      <c r="V201" s="89"/>
      <c r="W201" s="90"/>
    </row>
    <row r="202" spans="1:23">
      <c r="B202" s="88" t="s">
        <v>175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90"/>
      <c r="O202" s="91">
        <v>0</v>
      </c>
      <c r="P202" s="89"/>
      <c r="Q202" s="89"/>
      <c r="R202" s="89"/>
      <c r="S202" s="89"/>
      <c r="T202" s="89"/>
      <c r="U202" s="89"/>
      <c r="V202" s="89"/>
      <c r="W202" s="90"/>
    </row>
    <row r="203" spans="1:23">
      <c r="B203" s="88" t="s">
        <v>129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90"/>
      <c r="O203" s="91">
        <v>0</v>
      </c>
      <c r="P203" s="89"/>
      <c r="Q203" s="89"/>
      <c r="R203" s="89"/>
      <c r="S203" s="89"/>
      <c r="T203" s="89"/>
      <c r="U203" s="89"/>
      <c r="V203" s="89"/>
      <c r="W203" s="90"/>
    </row>
    <row r="207" spans="1:23">
      <c r="A207" s="92" t="s">
        <v>176</v>
      </c>
      <c r="B207" s="93"/>
      <c r="C207" s="93"/>
      <c r="D207" s="93"/>
      <c r="E207" s="93"/>
      <c r="F207" s="93"/>
    </row>
    <row r="208" spans="1:23">
      <c r="A208" s="94" t="s">
        <v>86</v>
      </c>
      <c r="B208" s="89"/>
      <c r="C208" s="90"/>
      <c r="D208" s="95" t="s">
        <v>87</v>
      </c>
      <c r="E208" s="89"/>
      <c r="F208" s="90"/>
      <c r="H208" s="95" t="s">
        <v>88</v>
      </c>
      <c r="I208" s="89"/>
      <c r="J208" s="90"/>
      <c r="K208" s="95" t="s">
        <v>89</v>
      </c>
      <c r="L208" s="89"/>
      <c r="M208" s="89"/>
      <c r="N208" s="89"/>
      <c r="O208" s="90"/>
    </row>
    <row r="209" spans="1:15">
      <c r="A209" s="88" t="s">
        <v>177</v>
      </c>
      <c r="B209" s="89"/>
      <c r="C209" s="90"/>
      <c r="D209" s="91">
        <v>0</v>
      </c>
      <c r="E209" s="89"/>
      <c r="F209" s="90"/>
      <c r="G209" s="62">
        <v>0</v>
      </c>
      <c r="H209" s="91">
        <v>0</v>
      </c>
      <c r="I209" s="89"/>
      <c r="J209" s="90"/>
      <c r="K209" s="91">
        <v>0</v>
      </c>
      <c r="L209" s="89"/>
      <c r="M209" s="89"/>
      <c r="N209" s="89"/>
      <c r="O209" s="90"/>
    </row>
    <row r="210" spans="1:15">
      <c r="A210" s="88" t="s">
        <v>178</v>
      </c>
      <c r="B210" s="89"/>
      <c r="C210" s="90"/>
      <c r="D210" s="91">
        <v>26</v>
      </c>
      <c r="E210" s="89"/>
      <c r="F210" s="90"/>
      <c r="G210" s="62">
        <v>0</v>
      </c>
      <c r="H210" s="91">
        <v>110</v>
      </c>
      <c r="I210" s="89"/>
      <c r="J210" s="90"/>
      <c r="K210" s="91">
        <v>0</v>
      </c>
      <c r="L210" s="89"/>
      <c r="M210" s="89"/>
      <c r="N210" s="89"/>
      <c r="O210" s="90"/>
    </row>
    <row r="211" spans="1:15">
      <c r="A211" s="88" t="s">
        <v>179</v>
      </c>
      <c r="B211" s="89"/>
      <c r="C211" s="90"/>
      <c r="D211" s="91">
        <v>0</v>
      </c>
      <c r="E211" s="89"/>
      <c r="F211" s="90"/>
      <c r="G211" s="62">
        <v>0</v>
      </c>
      <c r="H211" s="91">
        <v>2</v>
      </c>
      <c r="I211" s="89"/>
      <c r="J211" s="90"/>
      <c r="K211" s="91">
        <v>0</v>
      </c>
      <c r="L211" s="89"/>
      <c r="M211" s="89"/>
      <c r="N211" s="89"/>
      <c r="O211" s="90"/>
    </row>
  </sheetData>
  <mergeCells count="460"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211"/>
  <sheetViews>
    <sheetView showGridLines="0" topLeftCell="B1" workbookViewId="0">
      <selection activeCell="AE13" activeCellId="1" sqref="AE13 AE13"/>
    </sheetView>
  </sheetViews>
  <sheetFormatPr baseColWidth="10" defaultRowHeight="15"/>
  <cols>
    <col min="1" max="1" width="0" style="62" hidden="1" customWidth="1"/>
    <col min="2" max="2" width="14.42578125" style="62" customWidth="1"/>
    <col min="3" max="3" width="6.28515625" style="62" customWidth="1"/>
    <col min="4" max="4" width="5.7109375" style="62" customWidth="1"/>
    <col min="5" max="5" width="1.7109375" style="62" customWidth="1"/>
    <col min="6" max="6" width="2" style="62" customWidth="1"/>
    <col min="7" max="7" width="0" style="62" hidden="1" customWidth="1"/>
    <col min="8" max="8" width="2" style="62" customWidth="1"/>
    <col min="9" max="9" width="6.28515625" style="62" customWidth="1"/>
    <col min="10" max="10" width="1.28515625" style="62" customWidth="1"/>
    <col min="11" max="11" width="2.140625" style="62" customWidth="1"/>
    <col min="12" max="12" width="1.7109375" style="62" customWidth="1"/>
    <col min="13" max="13" width="2.7109375" style="62" customWidth="1"/>
    <col min="14" max="14" width="2.5703125" style="62" customWidth="1"/>
    <col min="15" max="15" width="0.28515625" style="62" customWidth="1"/>
    <col min="16" max="16" width="0" style="62" hidden="1" customWidth="1"/>
    <col min="17" max="17" width="1.28515625" style="62" customWidth="1"/>
    <col min="18" max="18" width="4.5703125" style="62" customWidth="1"/>
    <col min="19" max="19" width="0" style="62" hidden="1" customWidth="1"/>
    <col min="20" max="20" width="0.5703125" style="62" customWidth="1"/>
    <col min="21" max="21" width="0.28515625" style="62" customWidth="1"/>
    <col min="22" max="22" width="0" style="62" hidden="1" customWidth="1"/>
    <col min="23" max="23" width="0.5703125" style="62" customWidth="1"/>
    <col min="24" max="24" width="0" style="62" hidden="1" customWidth="1"/>
    <col min="25" max="25" width="2.28515625" style="62" customWidth="1"/>
    <col min="26" max="26" width="2.140625" style="62" customWidth="1"/>
    <col min="27" max="27" width="1.5703125" style="62" customWidth="1"/>
    <col min="28" max="28" width="2.28515625" style="62" customWidth="1"/>
    <col min="29" max="29" width="1.42578125" style="62" customWidth="1"/>
    <col min="30" max="30" width="0.28515625" style="62" customWidth="1"/>
    <col min="31" max="31" width="37.140625" style="62" customWidth="1"/>
    <col min="32" max="32" width="13.7109375" style="62" customWidth="1"/>
    <col min="33" max="33" width="3.140625" style="62" customWidth="1"/>
    <col min="34" max="34" width="6" style="62" customWidth="1"/>
    <col min="35" max="35" width="0" style="62" hidden="1" customWidth="1"/>
    <col min="36" max="36" width="4.42578125" style="62" customWidth="1"/>
    <col min="37" max="37" width="5" style="62" customWidth="1"/>
    <col min="38" max="38" width="8.7109375" style="62" customWidth="1"/>
    <col min="39" max="39" width="1.85546875" style="62" customWidth="1"/>
    <col min="40" max="40" width="24.28515625" style="62" customWidth="1"/>
    <col min="41" max="41" width="0" style="62" hidden="1" customWidth="1"/>
    <col min="42" max="42" width="28" style="62" customWidth="1"/>
    <col min="43" max="43" width="0" style="62" hidden="1" customWidth="1"/>
    <col min="44" max="44" width="3.42578125" style="62" customWidth="1"/>
    <col min="45" max="45" width="6" style="62" customWidth="1"/>
    <col min="46" max="48" width="9.42578125" style="62" customWidth="1"/>
    <col min="49" max="16384" width="11.42578125" style="62"/>
  </cols>
  <sheetData>
    <row r="1" spans="1:4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3" spans="1:41">
      <c r="A3" s="10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6" spans="1:41">
      <c r="A6" s="104" t="s">
        <v>196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</row>
    <row r="7" spans="1:41">
      <c r="A7" s="104" t="s">
        <v>182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9" spans="1:41">
      <c r="A9" s="98" t="s">
        <v>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</row>
    <row r="11" spans="1:41">
      <c r="A11" s="94" t="s">
        <v>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90"/>
      <c r="Z11" s="96" t="s">
        <v>5</v>
      </c>
      <c r="AA11" s="89"/>
      <c r="AB11" s="89"/>
      <c r="AC11" s="90"/>
    </row>
    <row r="12" spans="1:41">
      <c r="A12" s="102" t="s">
        <v>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90"/>
      <c r="Z12" s="91">
        <v>0</v>
      </c>
      <c r="AA12" s="89"/>
      <c r="AB12" s="89"/>
      <c r="AC12" s="90"/>
    </row>
    <row r="13" spans="1:41">
      <c r="A13" s="102" t="s">
        <v>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0"/>
      <c r="Z13" s="91">
        <v>0</v>
      </c>
      <c r="AA13" s="89"/>
      <c r="AB13" s="89"/>
      <c r="AC13" s="90"/>
    </row>
    <row r="14" spans="1:41">
      <c r="A14" s="102" t="s">
        <v>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0"/>
      <c r="Z14" s="91">
        <v>0</v>
      </c>
      <c r="AA14" s="89"/>
      <c r="AB14" s="89"/>
      <c r="AC14" s="90"/>
    </row>
    <row r="15" spans="1:41">
      <c r="A15" s="102" t="s">
        <v>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0"/>
      <c r="Z15" s="91">
        <v>0</v>
      </c>
      <c r="AA15" s="89"/>
      <c r="AB15" s="89"/>
      <c r="AC15" s="90"/>
    </row>
    <row r="16" spans="1:41">
      <c r="A16" s="102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0"/>
      <c r="Z16" s="91">
        <v>0</v>
      </c>
      <c r="AA16" s="89"/>
      <c r="AB16" s="89"/>
      <c r="AC16" s="90"/>
    </row>
    <row r="17" spans="1:29">
      <c r="A17" s="102" t="s">
        <v>11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  <c r="Z17" s="91">
        <v>265</v>
      </c>
      <c r="AA17" s="89"/>
      <c r="AB17" s="89"/>
      <c r="AC17" s="90"/>
    </row>
    <row r="18" spans="1:29">
      <c r="A18" s="102" t="s">
        <v>12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90"/>
      <c r="Z18" s="91">
        <v>273</v>
      </c>
      <c r="AA18" s="89"/>
      <c r="AB18" s="89"/>
      <c r="AC18" s="90"/>
    </row>
    <row r="19" spans="1:29">
      <c r="A19" s="102" t="s">
        <v>13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90"/>
      <c r="Z19" s="91">
        <v>255</v>
      </c>
      <c r="AA19" s="89"/>
      <c r="AB19" s="89"/>
      <c r="AC19" s="90"/>
    </row>
    <row r="20" spans="1:29">
      <c r="A20" s="102" t="s">
        <v>14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/>
      <c r="Z20" s="91">
        <v>269</v>
      </c>
      <c r="AA20" s="89"/>
      <c r="AB20" s="89"/>
      <c r="AC20" s="90"/>
    </row>
    <row r="21" spans="1:29">
      <c r="A21" s="102" t="s">
        <v>15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/>
      <c r="Z21" s="91">
        <v>276</v>
      </c>
      <c r="AA21" s="89"/>
      <c r="AB21" s="89"/>
      <c r="AC21" s="90"/>
    </row>
    <row r="22" spans="1:29">
      <c r="A22" s="102" t="s">
        <v>16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0"/>
      <c r="Z22" s="91">
        <v>258</v>
      </c>
      <c r="AA22" s="89"/>
      <c r="AB22" s="89"/>
      <c r="AC22" s="90"/>
    </row>
    <row r="23" spans="1:29">
      <c r="A23" s="102" t="s">
        <v>17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90"/>
      <c r="Z23" s="91">
        <v>0</v>
      </c>
      <c r="AA23" s="89"/>
      <c r="AB23" s="89"/>
      <c r="AC23" s="90"/>
    </row>
    <row r="24" spans="1:29">
      <c r="A24" s="102" t="s">
        <v>18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0"/>
      <c r="Z24" s="91">
        <v>1</v>
      </c>
      <c r="AA24" s="89"/>
      <c r="AB24" s="89"/>
      <c r="AC24" s="90"/>
    </row>
    <row r="25" spans="1:29">
      <c r="A25" s="102" t="s">
        <v>19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Z25" s="91">
        <v>0</v>
      </c>
      <c r="AA25" s="89"/>
      <c r="AB25" s="89"/>
      <c r="AC25" s="90"/>
    </row>
    <row r="26" spans="1:29">
      <c r="A26" s="102" t="s">
        <v>20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0"/>
      <c r="Z26" s="91">
        <v>0</v>
      </c>
      <c r="AA26" s="89"/>
      <c r="AB26" s="89"/>
      <c r="AC26" s="90"/>
    </row>
    <row r="27" spans="1:29">
      <c r="A27" s="102" t="s">
        <v>21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0"/>
      <c r="Z27" s="91">
        <v>7</v>
      </c>
      <c r="AA27" s="89"/>
      <c r="AB27" s="89"/>
      <c r="AC27" s="90"/>
    </row>
    <row r="28" spans="1:29">
      <c r="A28" s="102" t="s">
        <v>22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  <c r="Z28" s="91">
        <v>0</v>
      </c>
      <c r="AA28" s="89"/>
      <c r="AB28" s="89"/>
      <c r="AC28" s="90"/>
    </row>
    <row r="29" spans="1:29">
      <c r="A29" s="102" t="s">
        <v>23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0"/>
      <c r="Z29" s="91">
        <v>255</v>
      </c>
      <c r="AA29" s="89"/>
      <c r="AB29" s="89"/>
      <c r="AC29" s="90"/>
    </row>
    <row r="30" spans="1:29">
      <c r="A30" s="102" t="s">
        <v>24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90"/>
      <c r="Z30" s="91">
        <v>258</v>
      </c>
      <c r="AA30" s="89"/>
      <c r="AB30" s="89"/>
      <c r="AC30" s="90"/>
    </row>
    <row r="31" spans="1:29">
      <c r="A31" s="102" t="s">
        <v>25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0"/>
      <c r="Z31" s="91">
        <v>264</v>
      </c>
      <c r="AA31" s="89"/>
      <c r="AB31" s="89"/>
      <c r="AC31" s="90"/>
    </row>
    <row r="32" spans="1:29">
      <c r="A32" s="102" t="s">
        <v>26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90"/>
      <c r="Z32" s="91">
        <v>273</v>
      </c>
      <c r="AA32" s="89"/>
      <c r="AB32" s="89"/>
      <c r="AC32" s="90"/>
    </row>
    <row r="33" spans="1:40">
      <c r="A33" s="102" t="s">
        <v>27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1">
        <v>251</v>
      </c>
      <c r="AA33" s="89"/>
      <c r="AB33" s="89"/>
      <c r="AC33" s="90"/>
    </row>
    <row r="34" spans="1:40">
      <c r="A34" s="102" t="s">
        <v>28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0"/>
      <c r="Z34" s="91">
        <v>187</v>
      </c>
      <c r="AA34" s="89"/>
      <c r="AB34" s="89"/>
      <c r="AC34" s="90"/>
    </row>
    <row r="35" spans="1:40">
      <c r="A35" s="102" t="s">
        <v>29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0"/>
      <c r="Z35" s="91">
        <v>0</v>
      </c>
      <c r="AA35" s="89"/>
      <c r="AB35" s="89"/>
      <c r="AC35" s="90"/>
    </row>
    <row r="36" spans="1:40">
      <c r="A36" s="102" t="s">
        <v>30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1">
        <v>0</v>
      </c>
      <c r="AA36" s="89"/>
      <c r="AB36" s="89"/>
      <c r="AC36" s="90"/>
    </row>
    <row r="37" spans="1:40">
      <c r="A37" s="102" t="s">
        <v>31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0"/>
      <c r="Z37" s="91">
        <v>0</v>
      </c>
      <c r="AA37" s="89"/>
      <c r="AB37" s="89"/>
      <c r="AC37" s="90"/>
    </row>
    <row r="39" spans="1:40">
      <c r="A39" s="98" t="s">
        <v>32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</row>
    <row r="41" spans="1:40">
      <c r="A41" s="94" t="s">
        <v>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0"/>
      <c r="Z41" s="96" t="s">
        <v>5</v>
      </c>
      <c r="AA41" s="89"/>
      <c r="AB41" s="89"/>
      <c r="AC41" s="90"/>
    </row>
    <row r="42" spans="1:40">
      <c r="A42" s="102" t="s">
        <v>33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90"/>
      <c r="Z42" s="91">
        <v>303</v>
      </c>
      <c r="AA42" s="89"/>
      <c r="AB42" s="89"/>
      <c r="AC42" s="90"/>
    </row>
    <row r="43" spans="1:40">
      <c r="A43" s="102" t="s">
        <v>34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  <c r="Z43" s="91">
        <v>333</v>
      </c>
      <c r="AA43" s="89"/>
      <c r="AB43" s="89"/>
      <c r="AC43" s="90"/>
    </row>
    <row r="44" spans="1:40">
      <c r="A44" s="102" t="s">
        <v>35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0"/>
      <c r="Z44" s="91">
        <v>6</v>
      </c>
      <c r="AA44" s="89"/>
      <c r="AB44" s="89"/>
      <c r="AC44" s="90"/>
    </row>
    <row r="45" spans="1:40">
      <c r="A45" s="102" t="s">
        <v>36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0"/>
      <c r="Z45" s="91">
        <v>0</v>
      </c>
      <c r="AA45" s="89"/>
      <c r="AB45" s="89"/>
      <c r="AC45" s="90"/>
    </row>
    <row r="46" spans="1:40">
      <c r="A46" s="102" t="s">
        <v>37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90"/>
      <c r="Z46" s="91">
        <v>254</v>
      </c>
      <c r="AA46" s="89"/>
      <c r="AB46" s="89"/>
      <c r="AC46" s="90"/>
    </row>
    <row r="47" spans="1:40">
      <c r="A47" s="102" t="s">
        <v>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90"/>
      <c r="Z47" s="91">
        <v>10</v>
      </c>
      <c r="AA47" s="89"/>
      <c r="AB47" s="89"/>
      <c r="AC47" s="90"/>
    </row>
    <row r="48" spans="1:40">
      <c r="A48" s="102" t="s">
        <v>39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90"/>
      <c r="Z48" s="91">
        <v>12</v>
      </c>
      <c r="AA48" s="89"/>
      <c r="AB48" s="89"/>
      <c r="AC48" s="90"/>
    </row>
    <row r="49" spans="1:29">
      <c r="A49" s="102" t="s">
        <v>40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90"/>
      <c r="Z49" s="91">
        <v>228</v>
      </c>
      <c r="AA49" s="89"/>
      <c r="AB49" s="89"/>
      <c r="AC49" s="90"/>
    </row>
    <row r="50" spans="1:29">
      <c r="A50" s="102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90"/>
      <c r="Z50" s="91">
        <v>209</v>
      </c>
      <c r="AA50" s="89"/>
      <c r="AB50" s="89"/>
      <c r="AC50" s="90"/>
    </row>
    <row r="51" spans="1:29">
      <c r="A51" s="102" t="s">
        <v>42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0"/>
      <c r="Z51" s="91">
        <v>216</v>
      </c>
      <c r="AA51" s="89"/>
      <c r="AB51" s="89"/>
      <c r="AC51" s="90"/>
    </row>
    <row r="52" spans="1:29">
      <c r="A52" s="102" t="s">
        <v>43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0"/>
      <c r="Z52" s="91">
        <v>204</v>
      </c>
      <c r="AA52" s="89"/>
      <c r="AB52" s="89"/>
      <c r="AC52" s="90"/>
    </row>
    <row r="53" spans="1:29">
      <c r="A53" s="102" t="s">
        <v>44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90"/>
      <c r="Z53" s="91">
        <v>11</v>
      </c>
      <c r="AA53" s="89"/>
      <c r="AB53" s="89"/>
      <c r="AC53" s="90"/>
    </row>
    <row r="54" spans="1:29">
      <c r="A54" s="102" t="s">
        <v>45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90"/>
      <c r="Z54" s="91">
        <v>9</v>
      </c>
      <c r="AA54" s="89"/>
      <c r="AB54" s="89"/>
      <c r="AC54" s="90"/>
    </row>
    <row r="55" spans="1:29">
      <c r="A55" s="102" t="s">
        <v>46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90"/>
      <c r="Z55" s="91">
        <v>33</v>
      </c>
      <c r="AA55" s="89"/>
      <c r="AB55" s="89"/>
      <c r="AC55" s="90"/>
    </row>
    <row r="56" spans="1:29">
      <c r="A56" s="102" t="s">
        <v>47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90"/>
      <c r="Z56" s="91">
        <v>3</v>
      </c>
      <c r="AA56" s="89"/>
      <c r="AB56" s="89"/>
      <c r="AC56" s="90"/>
    </row>
    <row r="57" spans="1:29">
      <c r="A57" s="102" t="s">
        <v>48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90"/>
      <c r="Z57" s="91">
        <v>7</v>
      </c>
      <c r="AA57" s="89"/>
      <c r="AB57" s="89"/>
      <c r="AC57" s="90"/>
    </row>
    <row r="58" spans="1:29">
      <c r="A58" s="102" t="s">
        <v>49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0"/>
      <c r="Z58" s="91">
        <v>28</v>
      </c>
      <c r="AA58" s="89"/>
      <c r="AB58" s="89"/>
      <c r="AC58" s="90"/>
    </row>
    <row r="59" spans="1:29">
      <c r="A59" s="102" t="s">
        <v>50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  <c r="Z59" s="91">
        <v>0</v>
      </c>
      <c r="AA59" s="89"/>
      <c r="AB59" s="89"/>
      <c r="AC59" s="90"/>
    </row>
    <row r="60" spans="1:29">
      <c r="A60" s="102" t="s">
        <v>51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90"/>
      <c r="Z60" s="91">
        <v>0</v>
      </c>
      <c r="AA60" s="89"/>
      <c r="AB60" s="89"/>
      <c r="AC60" s="90"/>
    </row>
    <row r="61" spans="1:29">
      <c r="A61" s="102" t="s">
        <v>52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91">
        <v>0</v>
      </c>
      <c r="AA61" s="89"/>
      <c r="AB61" s="89"/>
      <c r="AC61" s="90"/>
    </row>
    <row r="62" spans="1:29">
      <c r="A62" s="102" t="s">
        <v>53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91">
        <v>0</v>
      </c>
      <c r="AA62" s="89"/>
      <c r="AB62" s="89"/>
      <c r="AC62" s="90"/>
    </row>
    <row r="63" spans="1:29">
      <c r="A63" s="102" t="s">
        <v>54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91">
        <v>2</v>
      </c>
      <c r="AA63" s="89"/>
      <c r="AB63" s="89"/>
      <c r="AC63" s="90"/>
    </row>
    <row r="64" spans="1:29">
      <c r="A64" s="102" t="s">
        <v>55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91">
        <v>0</v>
      </c>
      <c r="AA64" s="89"/>
      <c r="AB64" s="89"/>
      <c r="AC64" s="90"/>
    </row>
    <row r="65" spans="1:40">
      <c r="A65" s="102" t="s">
        <v>56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91">
        <v>0</v>
      </c>
      <c r="AA65" s="89"/>
      <c r="AB65" s="89"/>
      <c r="AC65" s="90"/>
    </row>
    <row r="66" spans="1:40">
      <c r="A66" s="102" t="s">
        <v>57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91">
        <v>284</v>
      </c>
      <c r="AA66" s="89"/>
      <c r="AB66" s="89"/>
      <c r="AC66" s="90"/>
    </row>
    <row r="68" spans="1:40">
      <c r="A68" s="98" t="s">
        <v>58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</row>
    <row r="70" spans="1:40">
      <c r="A70" s="94" t="s">
        <v>4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96" t="s">
        <v>5</v>
      </c>
      <c r="AA70" s="89"/>
      <c r="AB70" s="89"/>
      <c r="AC70" s="90"/>
    </row>
    <row r="71" spans="1:40">
      <c r="A71" s="102" t="s">
        <v>59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91">
        <v>0</v>
      </c>
      <c r="AA71" s="89"/>
      <c r="AB71" s="89"/>
      <c r="AC71" s="90"/>
    </row>
    <row r="72" spans="1:40">
      <c r="A72" s="102" t="s">
        <v>60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91">
        <v>455</v>
      </c>
      <c r="AA72" s="89"/>
      <c r="AB72" s="89"/>
      <c r="AC72" s="90"/>
    </row>
    <row r="73" spans="1:40">
      <c r="A73" s="102" t="s">
        <v>61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91">
        <v>0</v>
      </c>
      <c r="AA73" s="89"/>
      <c r="AB73" s="89"/>
      <c r="AC73" s="90"/>
    </row>
    <row r="74" spans="1:40">
      <c r="A74" s="102" t="s">
        <v>62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91">
        <v>85</v>
      </c>
      <c r="AA74" s="89"/>
      <c r="AB74" s="89"/>
      <c r="AC74" s="90"/>
    </row>
    <row r="75" spans="1:40">
      <c r="A75" s="102" t="s">
        <v>63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91">
        <v>27</v>
      </c>
      <c r="AA75" s="89"/>
      <c r="AB75" s="89"/>
      <c r="AC75" s="90"/>
    </row>
    <row r="76" spans="1:40">
      <c r="A76" s="102" t="s">
        <v>64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91">
        <v>8</v>
      </c>
      <c r="AA76" s="89"/>
      <c r="AB76" s="89"/>
      <c r="AC76" s="90"/>
    </row>
    <row r="77" spans="1:40">
      <c r="A77" s="102" t="s">
        <v>65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91">
        <v>13</v>
      </c>
      <c r="AA77" s="89"/>
      <c r="AB77" s="89"/>
      <c r="AC77" s="90"/>
    </row>
    <row r="78" spans="1:40">
      <c r="A78" s="102" t="s">
        <v>66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91">
        <v>2</v>
      </c>
      <c r="AA78" s="89"/>
      <c r="AB78" s="89"/>
      <c r="AC78" s="90"/>
    </row>
    <row r="79" spans="1:40">
      <c r="A79" s="102" t="s">
        <v>67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91">
        <v>2</v>
      </c>
      <c r="AA79" s="89"/>
      <c r="AB79" s="89"/>
      <c r="AC79" s="90"/>
    </row>
    <row r="80" spans="1:40">
      <c r="A80" s="102" t="s">
        <v>68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91">
        <v>7</v>
      </c>
      <c r="AA80" s="89"/>
      <c r="AB80" s="89"/>
      <c r="AC80" s="90"/>
    </row>
    <row r="81" spans="1:29">
      <c r="A81" s="102" t="s">
        <v>69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91">
        <v>0</v>
      </c>
      <c r="AA81" s="89"/>
      <c r="AB81" s="89"/>
      <c r="AC81" s="90"/>
    </row>
    <row r="82" spans="1:29">
      <c r="A82" s="102" t="s">
        <v>70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91">
        <v>0</v>
      </c>
      <c r="AA82" s="89"/>
      <c r="AB82" s="89"/>
      <c r="AC82" s="90"/>
    </row>
    <row r="83" spans="1:29">
      <c r="A83" s="102" t="s">
        <v>71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0"/>
      <c r="Z83" s="91">
        <v>0</v>
      </c>
      <c r="AA83" s="89"/>
      <c r="AB83" s="89"/>
      <c r="AC83" s="90"/>
    </row>
    <row r="84" spans="1:29">
      <c r="A84" s="102" t="s">
        <v>72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0"/>
      <c r="Z84" s="91">
        <v>0</v>
      </c>
      <c r="AA84" s="89"/>
      <c r="AB84" s="89"/>
      <c r="AC84" s="90"/>
    </row>
    <row r="85" spans="1:29">
      <c r="A85" s="102" t="s">
        <v>73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91">
        <v>12</v>
      </c>
      <c r="AA85" s="89"/>
      <c r="AB85" s="89"/>
      <c r="AC85" s="90"/>
    </row>
    <row r="86" spans="1:29">
      <c r="A86" s="102" t="s">
        <v>74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0"/>
      <c r="Z86" s="91">
        <v>0</v>
      </c>
      <c r="AA86" s="89"/>
      <c r="AB86" s="89"/>
      <c r="AC86" s="90"/>
    </row>
    <row r="87" spans="1:29">
      <c r="A87" s="102" t="s">
        <v>75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0"/>
      <c r="Z87" s="91">
        <v>30</v>
      </c>
      <c r="AA87" s="89"/>
      <c r="AB87" s="89"/>
      <c r="AC87" s="90"/>
    </row>
    <row r="88" spans="1:29">
      <c r="A88" s="102" t="s">
        <v>76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0"/>
      <c r="Z88" s="91">
        <v>73</v>
      </c>
      <c r="AA88" s="89"/>
      <c r="AB88" s="89"/>
      <c r="AC88" s="90"/>
    </row>
    <row r="89" spans="1:29">
      <c r="A89" s="102" t="s">
        <v>77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0"/>
      <c r="Z89" s="91">
        <v>0</v>
      </c>
      <c r="AA89" s="89"/>
      <c r="AB89" s="89"/>
      <c r="AC89" s="90"/>
    </row>
    <row r="90" spans="1:29">
      <c r="A90" s="102" t="s">
        <v>78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0"/>
      <c r="Z90" s="91">
        <v>216</v>
      </c>
      <c r="AA90" s="89"/>
      <c r="AB90" s="89"/>
      <c r="AC90" s="90"/>
    </row>
    <row r="91" spans="1:29">
      <c r="A91" s="102" t="s">
        <v>79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0"/>
      <c r="Z91" s="91">
        <v>187</v>
      </c>
      <c r="AA91" s="89"/>
      <c r="AB91" s="89"/>
      <c r="AC91" s="90"/>
    </row>
    <row r="92" spans="1:29">
      <c r="A92" s="102" t="s">
        <v>80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0"/>
      <c r="Z92" s="91">
        <v>50</v>
      </c>
      <c r="AA92" s="89"/>
      <c r="AB92" s="89"/>
      <c r="AC92" s="90"/>
    </row>
    <row r="93" spans="1:29">
      <c r="A93" s="102" t="s">
        <v>81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0"/>
      <c r="Z93" s="91">
        <v>0</v>
      </c>
      <c r="AA93" s="89"/>
      <c r="AB93" s="89"/>
      <c r="AC93" s="90"/>
    </row>
    <row r="94" spans="1:29">
      <c r="A94" s="102" t="s">
        <v>82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0"/>
      <c r="Z94" s="91">
        <v>0</v>
      </c>
      <c r="AA94" s="89"/>
      <c r="AB94" s="89"/>
      <c r="AC94" s="90"/>
    </row>
    <row r="95" spans="1:29">
      <c r="A95" s="102" t="s">
        <v>83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0"/>
      <c r="Z95" s="91">
        <v>1</v>
      </c>
      <c r="AA95" s="89"/>
      <c r="AB95" s="89"/>
      <c r="AC95" s="90"/>
    </row>
    <row r="98" spans="1:40">
      <c r="A98" s="98" t="s">
        <v>84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E98" s="98" t="s">
        <v>85</v>
      </c>
      <c r="AF98" s="93"/>
    </row>
    <row r="100" spans="1:40">
      <c r="A100" s="94" t="s">
        <v>86</v>
      </c>
      <c r="B100" s="90"/>
      <c r="C100" s="95" t="s">
        <v>87</v>
      </c>
      <c r="D100" s="89"/>
      <c r="E100" s="90"/>
      <c r="F100" s="95" t="s">
        <v>88</v>
      </c>
      <c r="G100" s="89"/>
      <c r="H100" s="89"/>
      <c r="I100" s="89"/>
      <c r="J100" s="89"/>
      <c r="K100" s="90"/>
      <c r="L100" s="95" t="s">
        <v>89</v>
      </c>
      <c r="M100" s="89"/>
      <c r="N100" s="89"/>
      <c r="O100" s="89"/>
      <c r="P100" s="89"/>
      <c r="Q100" s="89"/>
      <c r="R100" s="89"/>
      <c r="S100" s="89"/>
      <c r="T100" s="90"/>
      <c r="AE100" s="63" t="s">
        <v>86</v>
      </c>
      <c r="AF100" s="64" t="s">
        <v>87</v>
      </c>
      <c r="AG100" s="95" t="s">
        <v>88</v>
      </c>
      <c r="AH100" s="89"/>
      <c r="AI100" s="89"/>
      <c r="AJ100" s="90"/>
      <c r="AK100" s="95" t="s">
        <v>89</v>
      </c>
      <c r="AL100" s="90"/>
    </row>
    <row r="101" spans="1:40">
      <c r="A101" s="88" t="s">
        <v>90</v>
      </c>
      <c r="B101" s="90"/>
      <c r="C101" s="91">
        <v>1</v>
      </c>
      <c r="D101" s="89"/>
      <c r="E101" s="90"/>
      <c r="F101" s="91">
        <v>3</v>
      </c>
      <c r="G101" s="89"/>
      <c r="H101" s="89"/>
      <c r="I101" s="89"/>
      <c r="J101" s="89"/>
      <c r="K101" s="90"/>
      <c r="L101" s="91">
        <v>1</v>
      </c>
      <c r="M101" s="89"/>
      <c r="N101" s="89"/>
      <c r="O101" s="89"/>
      <c r="P101" s="89"/>
      <c r="Q101" s="89"/>
      <c r="R101" s="89"/>
      <c r="S101" s="89"/>
      <c r="T101" s="90"/>
      <c r="AE101" s="60" t="s">
        <v>90</v>
      </c>
      <c r="AF101" s="61">
        <v>1</v>
      </c>
      <c r="AG101" s="91">
        <v>2</v>
      </c>
      <c r="AH101" s="89"/>
      <c r="AI101" s="89"/>
      <c r="AJ101" s="90"/>
      <c r="AK101" s="91">
        <v>0</v>
      </c>
      <c r="AL101" s="90"/>
    </row>
    <row r="102" spans="1:40">
      <c r="A102" s="88" t="s">
        <v>91</v>
      </c>
      <c r="B102" s="90"/>
      <c r="C102" s="91">
        <v>4</v>
      </c>
      <c r="D102" s="89"/>
      <c r="E102" s="90"/>
      <c r="F102" s="91">
        <v>4</v>
      </c>
      <c r="G102" s="89"/>
      <c r="H102" s="89"/>
      <c r="I102" s="89"/>
      <c r="J102" s="89"/>
      <c r="K102" s="90"/>
      <c r="L102" s="91">
        <v>0</v>
      </c>
      <c r="M102" s="89"/>
      <c r="N102" s="89"/>
      <c r="O102" s="89"/>
      <c r="P102" s="89"/>
      <c r="Q102" s="89"/>
      <c r="R102" s="89"/>
      <c r="S102" s="89"/>
      <c r="T102" s="90"/>
      <c r="AE102" s="60" t="s">
        <v>91</v>
      </c>
      <c r="AF102" s="61">
        <v>1</v>
      </c>
      <c r="AG102" s="91">
        <v>3</v>
      </c>
      <c r="AH102" s="89"/>
      <c r="AI102" s="89"/>
      <c r="AJ102" s="90"/>
      <c r="AK102" s="91">
        <v>0</v>
      </c>
      <c r="AL102" s="90"/>
    </row>
    <row r="103" spans="1:40">
      <c r="A103" s="88" t="s">
        <v>92</v>
      </c>
      <c r="B103" s="90"/>
      <c r="C103" s="91">
        <v>15</v>
      </c>
      <c r="D103" s="89"/>
      <c r="E103" s="90"/>
      <c r="F103" s="91">
        <v>42</v>
      </c>
      <c r="G103" s="89"/>
      <c r="H103" s="89"/>
      <c r="I103" s="89"/>
      <c r="J103" s="89"/>
      <c r="K103" s="90"/>
      <c r="L103" s="91">
        <v>21</v>
      </c>
      <c r="M103" s="89"/>
      <c r="N103" s="89"/>
      <c r="O103" s="89"/>
      <c r="P103" s="89"/>
      <c r="Q103" s="89"/>
      <c r="R103" s="89"/>
      <c r="S103" s="89"/>
      <c r="T103" s="90"/>
      <c r="AE103" s="60" t="s">
        <v>92</v>
      </c>
      <c r="AF103" s="61">
        <v>9</v>
      </c>
      <c r="AG103" s="91">
        <v>21</v>
      </c>
      <c r="AH103" s="89"/>
      <c r="AI103" s="89"/>
      <c r="AJ103" s="90"/>
      <c r="AK103" s="91">
        <v>15</v>
      </c>
      <c r="AL103" s="90"/>
    </row>
    <row r="104" spans="1:40">
      <c r="A104" s="88" t="s">
        <v>93</v>
      </c>
      <c r="B104" s="90"/>
      <c r="C104" s="91">
        <v>32</v>
      </c>
      <c r="D104" s="89"/>
      <c r="E104" s="90"/>
      <c r="F104" s="91">
        <v>57</v>
      </c>
      <c r="G104" s="89"/>
      <c r="H104" s="89"/>
      <c r="I104" s="89"/>
      <c r="J104" s="89"/>
      <c r="K104" s="90"/>
      <c r="L104" s="91">
        <v>23</v>
      </c>
      <c r="M104" s="89"/>
      <c r="N104" s="89"/>
      <c r="O104" s="89"/>
      <c r="P104" s="89"/>
      <c r="Q104" s="89"/>
      <c r="R104" s="89"/>
      <c r="S104" s="89"/>
      <c r="T104" s="90"/>
      <c r="AE104" s="60" t="s">
        <v>93</v>
      </c>
      <c r="AF104" s="61">
        <v>19</v>
      </c>
      <c r="AG104" s="91">
        <v>16</v>
      </c>
      <c r="AH104" s="89"/>
      <c r="AI104" s="89"/>
      <c r="AJ104" s="90"/>
      <c r="AK104" s="91">
        <v>10</v>
      </c>
      <c r="AL104" s="90"/>
    </row>
    <row r="105" spans="1:40">
      <c r="A105" s="88" t="s">
        <v>94</v>
      </c>
      <c r="B105" s="90"/>
      <c r="C105" s="91">
        <v>30</v>
      </c>
      <c r="D105" s="89"/>
      <c r="E105" s="90"/>
      <c r="F105" s="91">
        <v>61</v>
      </c>
      <c r="G105" s="89"/>
      <c r="H105" s="89"/>
      <c r="I105" s="89"/>
      <c r="J105" s="89"/>
      <c r="K105" s="90"/>
      <c r="L105" s="91">
        <v>37</v>
      </c>
      <c r="M105" s="89"/>
      <c r="N105" s="89"/>
      <c r="O105" s="89"/>
      <c r="P105" s="89"/>
      <c r="Q105" s="89"/>
      <c r="R105" s="89"/>
      <c r="S105" s="89"/>
      <c r="T105" s="90"/>
      <c r="AE105" s="60" t="s">
        <v>95</v>
      </c>
      <c r="AF105" s="61">
        <v>44</v>
      </c>
      <c r="AG105" s="91">
        <v>43</v>
      </c>
      <c r="AH105" s="89"/>
      <c r="AI105" s="89"/>
      <c r="AJ105" s="90"/>
      <c r="AK105" s="91">
        <v>18</v>
      </c>
      <c r="AL105" s="90"/>
    </row>
    <row r="106" spans="1:40">
      <c r="A106" s="88" t="s">
        <v>96</v>
      </c>
      <c r="B106" s="90"/>
      <c r="C106" s="91">
        <v>7</v>
      </c>
      <c r="D106" s="89"/>
      <c r="E106" s="90"/>
      <c r="F106" s="91">
        <v>21</v>
      </c>
      <c r="G106" s="89"/>
      <c r="H106" s="89"/>
      <c r="I106" s="89"/>
      <c r="J106" s="89"/>
      <c r="K106" s="90"/>
      <c r="L106" s="91">
        <v>16</v>
      </c>
      <c r="M106" s="89"/>
      <c r="N106" s="89"/>
      <c r="O106" s="89"/>
      <c r="P106" s="89"/>
      <c r="Q106" s="89"/>
      <c r="R106" s="89"/>
      <c r="S106" s="89"/>
      <c r="T106" s="90"/>
      <c r="AE106" s="60" t="s">
        <v>97</v>
      </c>
      <c r="AF106" s="61">
        <v>4</v>
      </c>
      <c r="AG106" s="91">
        <v>6</v>
      </c>
      <c r="AH106" s="89"/>
      <c r="AI106" s="89"/>
      <c r="AJ106" s="90"/>
      <c r="AK106" s="91">
        <v>1</v>
      </c>
      <c r="AL106" s="90"/>
    </row>
    <row r="107" spans="1:40">
      <c r="A107" s="88" t="s">
        <v>97</v>
      </c>
      <c r="B107" s="90"/>
      <c r="C107" s="91">
        <v>5</v>
      </c>
      <c r="D107" s="89"/>
      <c r="E107" s="90"/>
      <c r="F107" s="91">
        <v>6</v>
      </c>
      <c r="G107" s="89"/>
      <c r="H107" s="89"/>
      <c r="I107" s="89"/>
      <c r="J107" s="89"/>
      <c r="K107" s="90"/>
      <c r="L107" s="91">
        <v>3</v>
      </c>
      <c r="M107" s="89"/>
      <c r="N107" s="89"/>
      <c r="O107" s="89"/>
      <c r="P107" s="89"/>
      <c r="Q107" s="89"/>
      <c r="R107" s="89"/>
      <c r="S107" s="89"/>
      <c r="T107" s="90"/>
      <c r="AE107" s="60" t="s">
        <v>98</v>
      </c>
      <c r="AF107" s="61">
        <v>1</v>
      </c>
      <c r="AG107" s="91">
        <v>0</v>
      </c>
      <c r="AH107" s="89"/>
      <c r="AI107" s="89"/>
      <c r="AJ107" s="90"/>
      <c r="AK107" s="91">
        <v>0</v>
      </c>
      <c r="AL107" s="90"/>
    </row>
    <row r="110" spans="1:40">
      <c r="A110" s="98" t="s">
        <v>99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</row>
    <row r="112" spans="1:40">
      <c r="A112" s="94" t="s">
        <v>86</v>
      </c>
      <c r="B112" s="90"/>
      <c r="C112" s="95" t="s">
        <v>100</v>
      </c>
      <c r="D112" s="90"/>
      <c r="E112" s="95" t="s">
        <v>101</v>
      </c>
      <c r="F112" s="89"/>
      <c r="G112" s="89"/>
      <c r="H112" s="89"/>
      <c r="I112" s="90"/>
      <c r="J112" s="95" t="s">
        <v>102</v>
      </c>
      <c r="K112" s="89"/>
      <c r="L112" s="89"/>
      <c r="M112" s="89"/>
      <c r="N112" s="89"/>
      <c r="O112" s="89"/>
      <c r="P112" s="89"/>
      <c r="Q112" s="90"/>
      <c r="R112" s="95" t="s">
        <v>103</v>
      </c>
      <c r="S112" s="89"/>
      <c r="T112" s="89"/>
      <c r="U112" s="89"/>
      <c r="V112" s="89"/>
      <c r="W112" s="89"/>
      <c r="X112" s="89"/>
      <c r="Y112" s="89"/>
      <c r="Z112" s="89"/>
      <c r="AA112" s="90"/>
    </row>
    <row r="113" spans="1:48" ht="13.35" customHeight="1">
      <c r="A113" s="100" t="s">
        <v>91</v>
      </c>
      <c r="B113" s="90"/>
      <c r="C113" s="101">
        <v>0</v>
      </c>
      <c r="D113" s="90"/>
      <c r="E113" s="101">
        <v>0</v>
      </c>
      <c r="F113" s="89"/>
      <c r="G113" s="89"/>
      <c r="H113" s="89"/>
      <c r="I113" s="90"/>
      <c r="J113" s="101">
        <v>0</v>
      </c>
      <c r="K113" s="89"/>
      <c r="L113" s="89"/>
      <c r="M113" s="89"/>
      <c r="N113" s="89"/>
      <c r="O113" s="89"/>
      <c r="P113" s="89"/>
      <c r="Q113" s="90"/>
      <c r="R113" s="101">
        <v>0</v>
      </c>
      <c r="S113" s="89"/>
      <c r="T113" s="89"/>
      <c r="U113" s="89"/>
      <c r="V113" s="89"/>
      <c r="W113" s="89"/>
      <c r="X113" s="89"/>
      <c r="Y113" s="89"/>
      <c r="Z113" s="89"/>
      <c r="AA113" s="90"/>
    </row>
    <row r="114" spans="1:48" ht="13.35" customHeight="1">
      <c r="A114" s="100" t="s">
        <v>92</v>
      </c>
      <c r="B114" s="90"/>
      <c r="C114" s="101">
        <v>0</v>
      </c>
      <c r="D114" s="90"/>
      <c r="E114" s="101">
        <v>0</v>
      </c>
      <c r="F114" s="89"/>
      <c r="G114" s="89"/>
      <c r="H114" s="89"/>
      <c r="I114" s="90"/>
      <c r="J114" s="101">
        <v>0</v>
      </c>
      <c r="K114" s="89"/>
      <c r="L114" s="89"/>
      <c r="M114" s="89"/>
      <c r="N114" s="89"/>
      <c r="O114" s="89"/>
      <c r="P114" s="89"/>
      <c r="Q114" s="90"/>
      <c r="R114" s="101">
        <v>1</v>
      </c>
      <c r="S114" s="89"/>
      <c r="T114" s="89"/>
      <c r="U114" s="89"/>
      <c r="V114" s="89"/>
      <c r="W114" s="89"/>
      <c r="X114" s="89"/>
      <c r="Y114" s="89"/>
      <c r="Z114" s="89"/>
      <c r="AA114" s="90"/>
    </row>
    <row r="115" spans="1:48" ht="13.35" customHeight="1">
      <c r="A115" s="100" t="s">
        <v>93</v>
      </c>
      <c r="B115" s="90"/>
      <c r="C115" s="101">
        <v>32</v>
      </c>
      <c r="D115" s="90"/>
      <c r="E115" s="101">
        <v>1</v>
      </c>
      <c r="F115" s="89"/>
      <c r="G115" s="89"/>
      <c r="H115" s="89"/>
      <c r="I115" s="90"/>
      <c r="J115" s="101">
        <v>1</v>
      </c>
      <c r="K115" s="89"/>
      <c r="L115" s="89"/>
      <c r="M115" s="89"/>
      <c r="N115" s="89"/>
      <c r="O115" s="89"/>
      <c r="P115" s="89"/>
      <c r="Q115" s="90"/>
      <c r="R115" s="101">
        <v>24</v>
      </c>
      <c r="S115" s="89"/>
      <c r="T115" s="89"/>
      <c r="U115" s="89"/>
      <c r="V115" s="89"/>
      <c r="W115" s="89"/>
      <c r="X115" s="89"/>
      <c r="Y115" s="89"/>
      <c r="Z115" s="89"/>
      <c r="AA115" s="90"/>
    </row>
    <row r="116" spans="1:48" ht="13.35" customHeight="1">
      <c r="A116" s="100" t="s">
        <v>94</v>
      </c>
      <c r="B116" s="90"/>
      <c r="C116" s="101">
        <v>23</v>
      </c>
      <c r="D116" s="90"/>
      <c r="E116" s="101">
        <v>5</v>
      </c>
      <c r="F116" s="89"/>
      <c r="G116" s="89"/>
      <c r="H116" s="89"/>
      <c r="I116" s="90"/>
      <c r="J116" s="101">
        <v>0</v>
      </c>
      <c r="K116" s="89"/>
      <c r="L116" s="89"/>
      <c r="M116" s="89"/>
      <c r="N116" s="89"/>
      <c r="O116" s="89"/>
      <c r="P116" s="89"/>
      <c r="Q116" s="90"/>
      <c r="R116" s="101">
        <v>15</v>
      </c>
      <c r="S116" s="89"/>
      <c r="T116" s="89"/>
      <c r="U116" s="89"/>
      <c r="V116" s="89"/>
      <c r="W116" s="89"/>
      <c r="X116" s="89"/>
      <c r="Y116" s="89"/>
      <c r="Z116" s="89"/>
      <c r="AA116" s="90"/>
    </row>
    <row r="117" spans="1:48" ht="13.35" customHeight="1">
      <c r="A117" s="100" t="s">
        <v>104</v>
      </c>
      <c r="B117" s="90"/>
      <c r="C117" s="101">
        <v>0</v>
      </c>
      <c r="D117" s="90"/>
      <c r="E117" s="101">
        <v>0</v>
      </c>
      <c r="F117" s="89"/>
      <c r="G117" s="89"/>
      <c r="H117" s="89"/>
      <c r="I117" s="90"/>
      <c r="J117" s="101">
        <v>0</v>
      </c>
      <c r="K117" s="89"/>
      <c r="L117" s="89"/>
      <c r="M117" s="89"/>
      <c r="N117" s="89"/>
      <c r="O117" s="89"/>
      <c r="P117" s="89"/>
      <c r="Q117" s="90"/>
      <c r="R117" s="101">
        <v>0</v>
      </c>
      <c r="S117" s="89"/>
      <c r="T117" s="89"/>
      <c r="U117" s="89"/>
      <c r="V117" s="89"/>
      <c r="W117" s="89"/>
      <c r="X117" s="89"/>
      <c r="Y117" s="89"/>
      <c r="Z117" s="89"/>
      <c r="AA117" s="90"/>
    </row>
    <row r="118" spans="1:48" ht="17.45" customHeight="1"/>
    <row r="119" spans="1:48" ht="18" customHeight="1">
      <c r="A119" s="98" t="s">
        <v>105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AC119" s="98" t="s">
        <v>106</v>
      </c>
      <c r="AD119" s="93"/>
      <c r="AE119" s="93"/>
      <c r="AF119" s="93"/>
      <c r="AG119" s="93"/>
      <c r="AN119" s="98" t="s">
        <v>107</v>
      </c>
      <c r="AO119" s="93"/>
      <c r="AP119" s="93"/>
      <c r="AQ119" s="93"/>
      <c r="AR119" s="93"/>
    </row>
    <row r="120" spans="1:48" ht="6.2" customHeight="1"/>
    <row r="121" spans="1:48" ht="18" customHeight="1">
      <c r="AC121" s="99" t="s">
        <v>108</v>
      </c>
      <c r="AD121" s="93"/>
      <c r="AE121" s="93"/>
      <c r="AF121" s="93"/>
      <c r="AG121" s="93"/>
      <c r="AH121" s="93"/>
      <c r="AN121" s="99" t="s">
        <v>109</v>
      </c>
      <c r="AO121" s="93"/>
      <c r="AP121" s="93"/>
    </row>
    <row r="122" spans="1:48">
      <c r="A122" s="94" t="s">
        <v>110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90"/>
      <c r="N122" s="95" t="s">
        <v>111</v>
      </c>
      <c r="O122" s="89"/>
      <c r="P122" s="89"/>
      <c r="Q122" s="89"/>
      <c r="R122" s="89"/>
      <c r="S122" s="89"/>
      <c r="T122" s="89"/>
      <c r="U122" s="90"/>
      <c r="AC122" s="94" t="s">
        <v>110</v>
      </c>
      <c r="AD122" s="89"/>
      <c r="AE122" s="89"/>
      <c r="AF122" s="89"/>
      <c r="AG122" s="89"/>
      <c r="AH122" s="90"/>
      <c r="AJ122" s="95" t="s">
        <v>111</v>
      </c>
      <c r="AK122" s="90"/>
      <c r="AN122" s="94" t="s">
        <v>110</v>
      </c>
      <c r="AO122" s="89"/>
      <c r="AP122" s="90"/>
      <c r="AR122" s="95" t="s">
        <v>87</v>
      </c>
      <c r="AS122" s="90"/>
      <c r="AT122" s="64" t="s">
        <v>88</v>
      </c>
      <c r="AU122" s="64" t="s">
        <v>89</v>
      </c>
      <c r="AV122" s="64" t="s">
        <v>112</v>
      </c>
    </row>
    <row r="123" spans="1:48">
      <c r="A123" s="100" t="s">
        <v>113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90"/>
      <c r="N123" s="101">
        <v>0</v>
      </c>
      <c r="O123" s="89"/>
      <c r="P123" s="89"/>
      <c r="Q123" s="89"/>
      <c r="R123" s="89"/>
      <c r="S123" s="89"/>
      <c r="T123" s="89"/>
      <c r="U123" s="90"/>
      <c r="AC123" s="100" t="s">
        <v>114</v>
      </c>
      <c r="AD123" s="89"/>
      <c r="AE123" s="89"/>
      <c r="AF123" s="89"/>
      <c r="AG123" s="89"/>
      <c r="AH123" s="90"/>
      <c r="AJ123" s="101">
        <v>7</v>
      </c>
      <c r="AK123" s="90"/>
      <c r="AN123" s="88" t="s">
        <v>115</v>
      </c>
      <c r="AO123" s="89"/>
      <c r="AP123" s="90"/>
      <c r="AR123" s="91">
        <v>2</v>
      </c>
      <c r="AS123" s="90"/>
      <c r="AT123" s="61">
        <v>1</v>
      </c>
      <c r="AU123" s="61">
        <v>0</v>
      </c>
      <c r="AV123" s="61">
        <v>0</v>
      </c>
    </row>
    <row r="124" spans="1:48">
      <c r="A124" s="100" t="s">
        <v>116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90"/>
      <c r="N124" s="101">
        <v>0</v>
      </c>
      <c r="O124" s="89"/>
      <c r="P124" s="89"/>
      <c r="Q124" s="89"/>
      <c r="R124" s="89"/>
      <c r="S124" s="89"/>
      <c r="T124" s="89"/>
      <c r="U124" s="90"/>
      <c r="AC124" s="100" t="s">
        <v>117</v>
      </c>
      <c r="AD124" s="89"/>
      <c r="AE124" s="89"/>
      <c r="AF124" s="89"/>
      <c r="AG124" s="89"/>
      <c r="AH124" s="90"/>
      <c r="AJ124" s="101">
        <v>0</v>
      </c>
      <c r="AK124" s="90"/>
      <c r="AN124" s="88" t="s">
        <v>118</v>
      </c>
      <c r="AO124" s="89"/>
      <c r="AP124" s="90"/>
      <c r="AR124" s="91">
        <v>2</v>
      </c>
      <c r="AS124" s="90"/>
      <c r="AT124" s="61">
        <v>1</v>
      </c>
      <c r="AU124" s="61">
        <v>4</v>
      </c>
      <c r="AV124" s="61">
        <v>0</v>
      </c>
    </row>
    <row r="125" spans="1:48">
      <c r="A125" s="100" t="s">
        <v>119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90"/>
      <c r="N125" s="101">
        <v>0</v>
      </c>
      <c r="O125" s="89"/>
      <c r="P125" s="89"/>
      <c r="Q125" s="89"/>
      <c r="R125" s="89"/>
      <c r="S125" s="89"/>
      <c r="T125" s="89"/>
      <c r="U125" s="90"/>
      <c r="AC125" s="100" t="s">
        <v>120</v>
      </c>
      <c r="AD125" s="89"/>
      <c r="AE125" s="89"/>
      <c r="AF125" s="89"/>
      <c r="AG125" s="89"/>
      <c r="AH125" s="90"/>
      <c r="AJ125" s="101">
        <v>1</v>
      </c>
      <c r="AK125" s="90"/>
      <c r="AN125" s="88" t="s">
        <v>121</v>
      </c>
      <c r="AO125" s="89"/>
      <c r="AP125" s="90"/>
      <c r="AR125" s="91">
        <v>30</v>
      </c>
      <c r="AS125" s="90"/>
      <c r="AT125" s="61">
        <v>20</v>
      </c>
      <c r="AU125" s="61">
        <v>12</v>
      </c>
      <c r="AV125" s="61">
        <v>0</v>
      </c>
    </row>
    <row r="126" spans="1:48">
      <c r="A126" s="100" t="s">
        <v>122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90"/>
      <c r="N126" s="101">
        <v>2</v>
      </c>
      <c r="O126" s="89"/>
      <c r="P126" s="89"/>
      <c r="Q126" s="89"/>
      <c r="R126" s="89"/>
      <c r="S126" s="89"/>
      <c r="T126" s="89"/>
      <c r="U126" s="90"/>
      <c r="AC126" s="100" t="s">
        <v>123</v>
      </c>
      <c r="AD126" s="89"/>
      <c r="AE126" s="89"/>
      <c r="AF126" s="89"/>
      <c r="AG126" s="89"/>
      <c r="AH126" s="90"/>
      <c r="AJ126" s="101">
        <v>3</v>
      </c>
      <c r="AK126" s="90"/>
      <c r="AN126" s="88" t="s">
        <v>124</v>
      </c>
      <c r="AO126" s="89"/>
      <c r="AP126" s="90"/>
      <c r="AR126" s="91">
        <v>35</v>
      </c>
      <c r="AS126" s="90"/>
      <c r="AT126" s="61">
        <v>26</v>
      </c>
      <c r="AU126" s="61">
        <v>16</v>
      </c>
      <c r="AV126" s="61">
        <v>0</v>
      </c>
    </row>
    <row r="127" spans="1:48">
      <c r="A127" s="100" t="s">
        <v>125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90"/>
      <c r="N127" s="101">
        <v>0</v>
      </c>
      <c r="O127" s="89"/>
      <c r="P127" s="89"/>
      <c r="Q127" s="89"/>
      <c r="R127" s="89"/>
      <c r="S127" s="89"/>
      <c r="T127" s="89"/>
      <c r="U127" s="90"/>
      <c r="AC127" s="100" t="s">
        <v>126</v>
      </c>
      <c r="AD127" s="89"/>
      <c r="AE127" s="89"/>
      <c r="AF127" s="89"/>
      <c r="AG127" s="89"/>
      <c r="AH127" s="90"/>
      <c r="AJ127" s="101">
        <v>1</v>
      </c>
      <c r="AK127" s="90"/>
      <c r="AN127" s="88" t="s">
        <v>127</v>
      </c>
      <c r="AO127" s="89"/>
      <c r="AP127" s="90"/>
      <c r="AR127" s="91">
        <v>8</v>
      </c>
      <c r="AS127" s="90"/>
      <c r="AT127" s="61">
        <v>4</v>
      </c>
      <c r="AU127" s="61">
        <v>2</v>
      </c>
      <c r="AV127" s="61">
        <v>0</v>
      </c>
    </row>
    <row r="128" spans="1:48">
      <c r="A128" s="100" t="s">
        <v>128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90"/>
      <c r="N128" s="101">
        <v>545</v>
      </c>
      <c r="O128" s="89"/>
      <c r="P128" s="89"/>
      <c r="Q128" s="89"/>
      <c r="R128" s="89"/>
      <c r="S128" s="89"/>
      <c r="T128" s="89"/>
      <c r="U128" s="90"/>
      <c r="AC128" s="100" t="s">
        <v>129</v>
      </c>
      <c r="AD128" s="89"/>
      <c r="AE128" s="89"/>
      <c r="AF128" s="89"/>
      <c r="AG128" s="89"/>
      <c r="AH128" s="90"/>
      <c r="AJ128" s="101">
        <v>0</v>
      </c>
      <c r="AK128" s="90"/>
      <c r="AN128" s="88" t="s">
        <v>129</v>
      </c>
      <c r="AO128" s="89"/>
      <c r="AP128" s="90"/>
      <c r="AR128" s="91">
        <v>2</v>
      </c>
      <c r="AS128" s="90"/>
      <c r="AT128" s="61">
        <v>4</v>
      </c>
      <c r="AU128" s="61">
        <v>3</v>
      </c>
      <c r="AV128" s="61">
        <v>0</v>
      </c>
    </row>
    <row r="129" spans="1:48">
      <c r="A129" s="100" t="s">
        <v>130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90"/>
      <c r="N129" s="101">
        <v>229</v>
      </c>
      <c r="O129" s="89"/>
      <c r="P129" s="89"/>
      <c r="Q129" s="89"/>
      <c r="R129" s="89"/>
      <c r="S129" s="89"/>
      <c r="T129" s="89"/>
      <c r="U129" s="90"/>
      <c r="AC129" s="100" t="s">
        <v>131</v>
      </c>
      <c r="AD129" s="89"/>
      <c r="AE129" s="89"/>
      <c r="AF129" s="89"/>
      <c r="AG129" s="89"/>
      <c r="AH129" s="90"/>
      <c r="AJ129" s="101">
        <v>0</v>
      </c>
      <c r="AK129" s="90"/>
      <c r="AN129" s="88" t="s">
        <v>132</v>
      </c>
      <c r="AO129" s="89"/>
      <c r="AP129" s="90"/>
      <c r="AR129" s="91">
        <v>0</v>
      </c>
      <c r="AS129" s="90"/>
      <c r="AT129" s="61">
        <v>0</v>
      </c>
      <c r="AU129" s="61">
        <v>0</v>
      </c>
      <c r="AV129" s="61">
        <v>0</v>
      </c>
    </row>
    <row r="130" spans="1:48">
      <c r="A130" s="100" t="s">
        <v>133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90"/>
      <c r="N130" s="101">
        <v>508</v>
      </c>
      <c r="O130" s="89"/>
      <c r="P130" s="89"/>
      <c r="Q130" s="89"/>
      <c r="R130" s="89"/>
      <c r="S130" s="89"/>
      <c r="T130" s="89"/>
      <c r="U130" s="90"/>
      <c r="AC130" s="100" t="s">
        <v>134</v>
      </c>
      <c r="AD130" s="89"/>
      <c r="AE130" s="89"/>
      <c r="AF130" s="89"/>
      <c r="AG130" s="89"/>
      <c r="AH130" s="90"/>
      <c r="AJ130" s="101">
        <v>0</v>
      </c>
      <c r="AK130" s="90"/>
      <c r="AN130" s="88" t="s">
        <v>135</v>
      </c>
      <c r="AO130" s="89"/>
      <c r="AP130" s="90"/>
      <c r="AR130" s="91">
        <v>0</v>
      </c>
      <c r="AS130" s="90"/>
      <c r="AT130" s="61">
        <v>0</v>
      </c>
      <c r="AU130" s="61">
        <v>0</v>
      </c>
      <c r="AV130" s="61">
        <v>0</v>
      </c>
    </row>
    <row r="131" spans="1:48">
      <c r="A131" s="100" t="s">
        <v>136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90"/>
      <c r="N131" s="101">
        <v>822</v>
      </c>
      <c r="O131" s="89"/>
      <c r="P131" s="89"/>
      <c r="Q131" s="89"/>
      <c r="R131" s="89"/>
      <c r="S131" s="89"/>
      <c r="T131" s="89"/>
      <c r="U131" s="90"/>
      <c r="AC131" s="100" t="s">
        <v>137</v>
      </c>
      <c r="AD131" s="89"/>
      <c r="AE131" s="89"/>
      <c r="AF131" s="89"/>
      <c r="AG131" s="89"/>
      <c r="AH131" s="90"/>
      <c r="AJ131" s="101">
        <v>0</v>
      </c>
      <c r="AK131" s="90"/>
      <c r="AN131" s="88" t="s">
        <v>138</v>
      </c>
      <c r="AO131" s="89"/>
      <c r="AP131" s="90"/>
      <c r="AR131" s="91">
        <v>3</v>
      </c>
      <c r="AS131" s="90"/>
      <c r="AT131" s="61">
        <v>1</v>
      </c>
      <c r="AU131" s="61">
        <v>0</v>
      </c>
      <c r="AV131" s="61">
        <v>0</v>
      </c>
    </row>
    <row r="132" spans="1:48">
      <c r="A132" s="100" t="s">
        <v>139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90"/>
      <c r="N132" s="101">
        <v>341</v>
      </c>
      <c r="O132" s="89"/>
      <c r="P132" s="89"/>
      <c r="Q132" s="89"/>
      <c r="R132" s="89"/>
      <c r="S132" s="89"/>
      <c r="T132" s="89"/>
      <c r="U132" s="90"/>
      <c r="AC132" s="100" t="s">
        <v>140</v>
      </c>
      <c r="AD132" s="89"/>
      <c r="AE132" s="89"/>
      <c r="AF132" s="89"/>
      <c r="AG132" s="89"/>
      <c r="AH132" s="90"/>
      <c r="AJ132" s="101">
        <v>0</v>
      </c>
      <c r="AK132" s="90"/>
      <c r="AN132" s="88" t="s">
        <v>141</v>
      </c>
      <c r="AO132" s="89"/>
      <c r="AP132" s="90"/>
      <c r="AR132" s="91">
        <v>0</v>
      </c>
      <c r="AS132" s="90"/>
      <c r="AT132" s="61">
        <v>0</v>
      </c>
      <c r="AU132" s="61">
        <v>0</v>
      </c>
      <c r="AV132" s="61">
        <v>0</v>
      </c>
    </row>
    <row r="133" spans="1:48" ht="13.35" customHeight="1">
      <c r="A133" s="100" t="s">
        <v>142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90"/>
      <c r="N133" s="101">
        <v>634</v>
      </c>
      <c r="O133" s="89"/>
      <c r="P133" s="89"/>
      <c r="Q133" s="89"/>
      <c r="R133" s="89"/>
      <c r="S133" s="89"/>
      <c r="T133" s="89"/>
      <c r="U133" s="90"/>
      <c r="AC133" s="100" t="s">
        <v>143</v>
      </c>
      <c r="AD133" s="89"/>
      <c r="AE133" s="89"/>
      <c r="AF133" s="89"/>
      <c r="AG133" s="89"/>
      <c r="AH133" s="90"/>
      <c r="AJ133" s="101">
        <v>0</v>
      </c>
      <c r="AK133" s="90"/>
    </row>
    <row r="134" spans="1:48" ht="13.35" customHeight="1">
      <c r="A134" s="100" t="s">
        <v>144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90"/>
      <c r="N134" s="101">
        <v>33</v>
      </c>
      <c r="O134" s="89"/>
      <c r="P134" s="89"/>
      <c r="Q134" s="89"/>
      <c r="R134" s="89"/>
      <c r="S134" s="89"/>
      <c r="T134" s="89"/>
      <c r="U134" s="90"/>
      <c r="AC134" s="100" t="s">
        <v>145</v>
      </c>
      <c r="AD134" s="89"/>
      <c r="AE134" s="89"/>
      <c r="AF134" s="89"/>
      <c r="AG134" s="89"/>
      <c r="AH134" s="90"/>
      <c r="AJ134" s="101">
        <v>0</v>
      </c>
      <c r="AK134" s="90"/>
    </row>
    <row r="135" spans="1:48" ht="13.35" customHeight="1">
      <c r="A135" s="100" t="s">
        <v>146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90"/>
      <c r="N135" s="101">
        <v>1</v>
      </c>
      <c r="O135" s="89"/>
      <c r="P135" s="89"/>
      <c r="Q135" s="89"/>
      <c r="R135" s="89"/>
      <c r="S135" s="89"/>
      <c r="T135" s="89"/>
      <c r="U135" s="90"/>
      <c r="AC135" s="100" t="s">
        <v>138</v>
      </c>
      <c r="AD135" s="89"/>
      <c r="AE135" s="89"/>
      <c r="AF135" s="89"/>
      <c r="AG135" s="89"/>
      <c r="AH135" s="90"/>
      <c r="AJ135" s="101">
        <v>0</v>
      </c>
      <c r="AK135" s="90"/>
    </row>
    <row r="136" spans="1:48" ht="0" hidden="1" customHeight="1">
      <c r="N136" s="62">
        <v>0</v>
      </c>
      <c r="O136" s="62">
        <v>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</row>
    <row r="137" spans="1:48" ht="13.35" customHeight="1">
      <c r="A137" s="100" t="s">
        <v>129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90"/>
      <c r="N137" s="101">
        <v>14</v>
      </c>
      <c r="O137" s="89"/>
      <c r="P137" s="89"/>
      <c r="Q137" s="89"/>
      <c r="R137" s="89"/>
      <c r="S137" s="89"/>
      <c r="T137" s="89"/>
      <c r="U137" s="90"/>
    </row>
    <row r="138" spans="1:48" ht="13.35" customHeight="1">
      <c r="A138" s="100" t="s">
        <v>147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90"/>
      <c r="N138" s="101">
        <v>0</v>
      </c>
      <c r="O138" s="89"/>
      <c r="P138" s="89"/>
      <c r="Q138" s="89"/>
      <c r="R138" s="89"/>
      <c r="S138" s="89"/>
      <c r="T138" s="89"/>
      <c r="U138" s="90"/>
    </row>
    <row r="139" spans="1:48" ht="13.35" customHeight="1">
      <c r="A139" s="100" t="s">
        <v>148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90"/>
      <c r="N139" s="101">
        <v>0</v>
      </c>
      <c r="O139" s="89"/>
      <c r="P139" s="89"/>
      <c r="Q139" s="89"/>
      <c r="R139" s="89"/>
      <c r="S139" s="89"/>
      <c r="T139" s="89"/>
      <c r="U139" s="90"/>
    </row>
    <row r="140" spans="1:48" ht="13.35" customHeight="1">
      <c r="A140" s="100" t="s">
        <v>149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90"/>
      <c r="N140" s="101">
        <v>1</v>
      </c>
      <c r="O140" s="89"/>
      <c r="P140" s="89"/>
      <c r="Q140" s="89"/>
      <c r="R140" s="89"/>
      <c r="S140" s="89"/>
      <c r="T140" s="89"/>
      <c r="U140" s="90"/>
    </row>
    <row r="141" spans="1:48" ht="13.35" customHeight="1">
      <c r="A141" s="100" t="s">
        <v>150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90"/>
      <c r="N141" s="101">
        <v>0</v>
      </c>
      <c r="O141" s="89"/>
      <c r="P141" s="89"/>
      <c r="Q141" s="89"/>
      <c r="R141" s="89"/>
      <c r="S141" s="89"/>
      <c r="T141" s="89"/>
      <c r="U141" s="90"/>
    </row>
    <row r="142" spans="1:48" ht="13.35" customHeight="1">
      <c r="A142" s="100" t="s">
        <v>151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90"/>
      <c r="N142" s="101">
        <v>0</v>
      </c>
      <c r="O142" s="89"/>
      <c r="P142" s="89"/>
      <c r="Q142" s="89"/>
      <c r="R142" s="89"/>
      <c r="S142" s="89"/>
      <c r="T142" s="89"/>
      <c r="U142" s="90"/>
    </row>
    <row r="143" spans="1:48" ht="13.35" customHeight="1">
      <c r="A143" s="100" t="s">
        <v>152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90"/>
      <c r="N143" s="101">
        <v>2</v>
      </c>
      <c r="O143" s="89"/>
      <c r="P143" s="89"/>
      <c r="Q143" s="89"/>
      <c r="R143" s="89"/>
      <c r="S143" s="89"/>
      <c r="T143" s="89"/>
      <c r="U143" s="90"/>
    </row>
    <row r="144" spans="1:48" ht="13.35" customHeight="1">
      <c r="A144" s="100" t="s">
        <v>153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90"/>
      <c r="N144" s="101">
        <v>0</v>
      </c>
      <c r="O144" s="89"/>
      <c r="P144" s="89"/>
      <c r="Q144" s="89"/>
      <c r="R144" s="89"/>
      <c r="S144" s="89"/>
      <c r="T144" s="89"/>
      <c r="U144" s="90"/>
    </row>
    <row r="145" spans="1:21">
      <c r="A145" s="100" t="s">
        <v>154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90"/>
      <c r="N145" s="101">
        <v>0</v>
      </c>
      <c r="O145" s="89"/>
      <c r="P145" s="89"/>
      <c r="Q145" s="89"/>
      <c r="R145" s="89"/>
      <c r="S145" s="89"/>
      <c r="T145" s="89"/>
      <c r="U145" s="90"/>
    </row>
    <row r="146" spans="1:21">
      <c r="A146" s="100" t="s">
        <v>155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90"/>
      <c r="N146" s="101">
        <v>0</v>
      </c>
      <c r="O146" s="89"/>
      <c r="P146" s="89"/>
      <c r="Q146" s="89"/>
      <c r="R146" s="89"/>
      <c r="S146" s="89"/>
      <c r="T146" s="89"/>
      <c r="U146" s="90"/>
    </row>
    <row r="147" spans="1:21">
      <c r="A147" s="100" t="s">
        <v>156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90"/>
      <c r="N147" s="101">
        <v>0</v>
      </c>
      <c r="O147" s="89"/>
      <c r="P147" s="89"/>
      <c r="Q147" s="89"/>
      <c r="R147" s="89"/>
      <c r="S147" s="89"/>
      <c r="T147" s="89"/>
      <c r="U147" s="90"/>
    </row>
    <row r="148" spans="1:21">
      <c r="A148" s="100" t="s">
        <v>157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90"/>
      <c r="N148" s="101">
        <v>1</v>
      </c>
      <c r="O148" s="89"/>
      <c r="P148" s="89"/>
      <c r="Q148" s="89"/>
      <c r="R148" s="89"/>
      <c r="S148" s="89"/>
      <c r="T148" s="89"/>
      <c r="U148" s="90"/>
    </row>
    <row r="149" spans="1:21">
      <c r="A149" s="100" t="s">
        <v>158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90"/>
      <c r="N149" s="101">
        <v>0</v>
      </c>
      <c r="O149" s="89"/>
      <c r="P149" s="89"/>
      <c r="Q149" s="89"/>
      <c r="R149" s="89"/>
      <c r="S149" s="89"/>
      <c r="T149" s="89"/>
      <c r="U149" s="90"/>
    </row>
    <row r="150" spans="1:21">
      <c r="A150" s="100" t="s">
        <v>159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90"/>
      <c r="N150" s="101">
        <v>0</v>
      </c>
      <c r="O150" s="89"/>
      <c r="P150" s="89"/>
      <c r="Q150" s="89"/>
      <c r="R150" s="89"/>
      <c r="S150" s="89"/>
      <c r="T150" s="89"/>
      <c r="U150" s="90"/>
    </row>
    <row r="151" spans="1:21">
      <c r="A151" s="100" t="s">
        <v>138</v>
      </c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90"/>
      <c r="N151" s="101">
        <v>2</v>
      </c>
      <c r="O151" s="89"/>
      <c r="P151" s="89"/>
      <c r="Q151" s="89"/>
      <c r="R151" s="89"/>
      <c r="S151" s="89"/>
      <c r="T151" s="89"/>
      <c r="U151" s="90"/>
    </row>
    <row r="152" spans="1:21">
      <c r="A152" s="100" t="s">
        <v>132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90"/>
      <c r="N152" s="101">
        <v>0</v>
      </c>
      <c r="O152" s="89"/>
      <c r="P152" s="89"/>
      <c r="Q152" s="89"/>
      <c r="R152" s="89"/>
      <c r="S152" s="89"/>
      <c r="T152" s="89"/>
      <c r="U152" s="90"/>
    </row>
    <row r="153" spans="1:21">
      <c r="A153" s="100" t="s">
        <v>160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90"/>
      <c r="N153" s="101">
        <v>0</v>
      </c>
      <c r="O153" s="89"/>
      <c r="P153" s="89"/>
      <c r="Q153" s="89"/>
      <c r="R153" s="89"/>
      <c r="S153" s="89"/>
      <c r="T153" s="89"/>
      <c r="U153" s="90"/>
    </row>
    <row r="155" spans="1:21">
      <c r="A155" s="98" t="s">
        <v>161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8" spans="1:21">
      <c r="A158" s="99" t="s">
        <v>162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>
      <c r="A159" s="94" t="s">
        <v>86</v>
      </c>
      <c r="B159" s="89"/>
      <c r="C159" s="90"/>
      <c r="D159" s="96" t="s">
        <v>163</v>
      </c>
      <c r="E159" s="90"/>
    </row>
    <row r="160" spans="1:21">
      <c r="A160" s="88" t="s">
        <v>115</v>
      </c>
      <c r="B160" s="89"/>
      <c r="C160" s="90"/>
      <c r="D160" s="91">
        <v>0</v>
      </c>
      <c r="E160" s="90"/>
    </row>
    <row r="161" spans="1:21">
      <c r="A161" s="88" t="s">
        <v>118</v>
      </c>
      <c r="B161" s="89"/>
      <c r="C161" s="90"/>
      <c r="D161" s="91">
        <v>0</v>
      </c>
      <c r="E161" s="90"/>
    </row>
    <row r="162" spans="1:21">
      <c r="A162" s="88" t="s">
        <v>121</v>
      </c>
      <c r="B162" s="89"/>
      <c r="C162" s="90"/>
      <c r="D162" s="91">
        <v>0</v>
      </c>
      <c r="E162" s="90"/>
    </row>
    <row r="163" spans="1:21">
      <c r="A163" s="88" t="s">
        <v>124</v>
      </c>
      <c r="B163" s="89"/>
      <c r="C163" s="90"/>
      <c r="D163" s="91">
        <v>0</v>
      </c>
      <c r="E163" s="90"/>
    </row>
    <row r="164" spans="1:21">
      <c r="A164" s="88" t="s">
        <v>127</v>
      </c>
      <c r="B164" s="89"/>
      <c r="C164" s="90"/>
      <c r="D164" s="91">
        <v>0</v>
      </c>
      <c r="E164" s="90"/>
    </row>
    <row r="166" spans="1:21">
      <c r="A166" s="98" t="s">
        <v>164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9" spans="1:21">
      <c r="A169" s="99" t="s">
        <v>165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>
      <c r="A170" s="94" t="s">
        <v>86</v>
      </c>
      <c r="B170" s="89"/>
      <c r="C170" s="90"/>
      <c r="D170" s="95" t="s">
        <v>87</v>
      </c>
      <c r="E170" s="89"/>
      <c r="F170" s="89"/>
      <c r="G170" s="89"/>
      <c r="H170" s="90"/>
      <c r="I170" s="95" t="s">
        <v>88</v>
      </c>
      <c r="J170" s="89"/>
      <c r="K170" s="89"/>
      <c r="L170" s="90"/>
      <c r="M170" s="95" t="s">
        <v>89</v>
      </c>
      <c r="N170" s="89"/>
      <c r="O170" s="89"/>
      <c r="P170" s="89"/>
      <c r="Q170" s="89"/>
      <c r="R170" s="90"/>
    </row>
    <row r="171" spans="1:21">
      <c r="A171" s="88" t="s">
        <v>166</v>
      </c>
      <c r="B171" s="89"/>
      <c r="C171" s="90"/>
      <c r="D171" s="91">
        <v>0</v>
      </c>
      <c r="E171" s="89"/>
      <c r="F171" s="89"/>
      <c r="G171" s="89"/>
      <c r="H171" s="90"/>
      <c r="I171" s="91">
        <v>0</v>
      </c>
      <c r="J171" s="89"/>
      <c r="K171" s="89"/>
      <c r="L171" s="90"/>
      <c r="M171" s="91">
        <v>0</v>
      </c>
      <c r="N171" s="89"/>
      <c r="O171" s="89"/>
      <c r="P171" s="89"/>
      <c r="Q171" s="89"/>
      <c r="R171" s="90"/>
    </row>
    <row r="172" spans="1:21">
      <c r="A172" s="88" t="s">
        <v>167</v>
      </c>
      <c r="B172" s="89"/>
      <c r="C172" s="90"/>
      <c r="D172" s="91">
        <v>0</v>
      </c>
      <c r="E172" s="89"/>
      <c r="F172" s="89"/>
      <c r="G172" s="89"/>
      <c r="H172" s="90"/>
      <c r="I172" s="91">
        <v>0</v>
      </c>
      <c r="J172" s="89"/>
      <c r="K172" s="89"/>
      <c r="L172" s="90"/>
      <c r="M172" s="91">
        <v>0</v>
      </c>
      <c r="N172" s="89"/>
      <c r="O172" s="89"/>
      <c r="P172" s="89"/>
      <c r="Q172" s="89"/>
      <c r="R172" s="90"/>
    </row>
    <row r="174" spans="1:21">
      <c r="A174" s="94" t="s">
        <v>5</v>
      </c>
      <c r="B174" s="89"/>
      <c r="C174" s="90"/>
      <c r="D174" s="95" t="s">
        <v>168</v>
      </c>
      <c r="E174" s="89"/>
      <c r="F174" s="89"/>
      <c r="G174" s="89"/>
      <c r="H174" s="90"/>
      <c r="I174" s="95" t="s">
        <v>169</v>
      </c>
      <c r="J174" s="89"/>
      <c r="K174" s="89"/>
      <c r="L174" s="90"/>
      <c r="M174" s="95" t="s">
        <v>170</v>
      </c>
      <c r="N174" s="89"/>
      <c r="O174" s="89"/>
      <c r="P174" s="89"/>
      <c r="Q174" s="89"/>
      <c r="R174" s="90"/>
    </row>
    <row r="175" spans="1:21">
      <c r="A175" s="97" t="s">
        <v>171</v>
      </c>
      <c r="B175" s="89"/>
      <c r="C175" s="90"/>
      <c r="D175" s="91">
        <v>48</v>
      </c>
      <c r="E175" s="89"/>
      <c r="F175" s="89"/>
      <c r="G175" s="89"/>
      <c r="H175" s="90"/>
      <c r="I175" s="91">
        <v>8</v>
      </c>
      <c r="J175" s="89"/>
      <c r="K175" s="89"/>
      <c r="L175" s="90"/>
      <c r="M175" s="91">
        <v>187</v>
      </c>
      <c r="N175" s="89"/>
      <c r="O175" s="89"/>
      <c r="P175" s="89"/>
      <c r="Q175" s="89"/>
      <c r="R175" s="90"/>
    </row>
    <row r="179" spans="1:23">
      <c r="A179" s="92" t="s">
        <v>172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</row>
    <row r="180" spans="1:23">
      <c r="A180" s="94" t="s">
        <v>86</v>
      </c>
      <c r="B180" s="89"/>
      <c r="C180" s="90"/>
      <c r="D180" s="96" t="s">
        <v>163</v>
      </c>
      <c r="E180" s="90"/>
    </row>
    <row r="181" spans="1:23">
      <c r="A181" s="88" t="s">
        <v>115</v>
      </c>
      <c r="B181" s="89"/>
      <c r="C181" s="90"/>
      <c r="D181" s="91">
        <v>0</v>
      </c>
      <c r="E181" s="90"/>
    </row>
    <row r="182" spans="1:23">
      <c r="A182" s="88" t="s">
        <v>118</v>
      </c>
      <c r="B182" s="89"/>
      <c r="C182" s="90"/>
      <c r="D182" s="91">
        <v>0</v>
      </c>
      <c r="E182" s="90"/>
    </row>
    <row r="183" spans="1:23">
      <c r="A183" s="88" t="s">
        <v>121</v>
      </c>
      <c r="B183" s="89"/>
      <c r="C183" s="90"/>
      <c r="D183" s="91">
        <v>0</v>
      </c>
      <c r="E183" s="90"/>
    </row>
    <row r="184" spans="1:23">
      <c r="A184" s="88" t="s">
        <v>124</v>
      </c>
      <c r="B184" s="89"/>
      <c r="C184" s="90"/>
      <c r="D184" s="91">
        <v>0</v>
      </c>
      <c r="E184" s="90"/>
    </row>
    <row r="185" spans="1:23">
      <c r="A185" s="88" t="s">
        <v>129</v>
      </c>
      <c r="B185" s="89"/>
      <c r="C185" s="90"/>
      <c r="D185" s="91">
        <v>0</v>
      </c>
      <c r="E185" s="90"/>
    </row>
    <row r="188" spans="1:23">
      <c r="B188" s="92" t="s">
        <v>173</v>
      </c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</row>
    <row r="189" spans="1:23">
      <c r="B189" s="94" t="s">
        <v>86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90"/>
      <c r="O189" s="96" t="s">
        <v>163</v>
      </c>
      <c r="P189" s="89"/>
      <c r="Q189" s="89"/>
      <c r="R189" s="89"/>
      <c r="S189" s="89"/>
      <c r="T189" s="89"/>
      <c r="U189" s="89"/>
      <c r="V189" s="89"/>
      <c r="W189" s="90"/>
    </row>
    <row r="190" spans="1:23">
      <c r="B190" s="88" t="s">
        <v>113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90"/>
      <c r="O190" s="91">
        <v>0</v>
      </c>
      <c r="P190" s="89"/>
      <c r="Q190" s="89"/>
      <c r="R190" s="89"/>
      <c r="S190" s="89"/>
      <c r="T190" s="89"/>
      <c r="U190" s="89"/>
      <c r="V190" s="89"/>
      <c r="W190" s="90"/>
    </row>
    <row r="191" spans="1:23">
      <c r="B191" s="88" t="s">
        <v>116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90"/>
      <c r="O191" s="91">
        <v>0</v>
      </c>
      <c r="P191" s="89"/>
      <c r="Q191" s="89"/>
      <c r="R191" s="89"/>
      <c r="S191" s="89"/>
      <c r="T191" s="89"/>
      <c r="U191" s="89"/>
      <c r="V191" s="89"/>
      <c r="W191" s="90"/>
    </row>
    <row r="192" spans="1:23">
      <c r="B192" s="88" t="s">
        <v>119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90"/>
      <c r="O192" s="91">
        <v>0</v>
      </c>
      <c r="P192" s="89"/>
      <c r="Q192" s="89"/>
      <c r="R192" s="89"/>
      <c r="S192" s="89"/>
      <c r="T192" s="89"/>
      <c r="U192" s="89"/>
      <c r="V192" s="89"/>
      <c r="W192" s="90"/>
    </row>
    <row r="193" spans="1:23">
      <c r="B193" s="88" t="s">
        <v>122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90"/>
      <c r="O193" s="91">
        <v>2</v>
      </c>
      <c r="P193" s="89"/>
      <c r="Q193" s="89"/>
      <c r="R193" s="89"/>
      <c r="S193" s="89"/>
      <c r="T193" s="89"/>
      <c r="U193" s="89"/>
      <c r="V193" s="89"/>
      <c r="W193" s="90"/>
    </row>
    <row r="194" spans="1:23">
      <c r="B194" s="88" t="s">
        <v>125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90"/>
      <c r="O194" s="91">
        <v>1</v>
      </c>
      <c r="P194" s="89"/>
      <c r="Q194" s="89"/>
      <c r="R194" s="89"/>
      <c r="S194" s="89"/>
      <c r="T194" s="89"/>
      <c r="U194" s="89"/>
      <c r="V194" s="89"/>
      <c r="W194" s="90"/>
    </row>
    <row r="195" spans="1:23">
      <c r="B195" s="88" t="s">
        <v>128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90"/>
      <c r="O195" s="91">
        <v>0</v>
      </c>
      <c r="P195" s="89"/>
      <c r="Q195" s="89"/>
      <c r="R195" s="89"/>
      <c r="S195" s="89"/>
      <c r="T195" s="89"/>
      <c r="U195" s="89"/>
      <c r="V195" s="89"/>
      <c r="W195" s="90"/>
    </row>
    <row r="196" spans="1:23">
      <c r="B196" s="88" t="s">
        <v>130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90"/>
      <c r="O196" s="91">
        <v>0</v>
      </c>
      <c r="P196" s="89"/>
      <c r="Q196" s="89"/>
      <c r="R196" s="89"/>
      <c r="S196" s="89"/>
      <c r="T196" s="89"/>
      <c r="U196" s="89"/>
      <c r="V196" s="89"/>
      <c r="W196" s="90"/>
    </row>
    <row r="197" spans="1:23">
      <c r="B197" s="88" t="s">
        <v>133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90"/>
      <c r="O197" s="91">
        <v>1</v>
      </c>
      <c r="P197" s="89"/>
      <c r="Q197" s="89"/>
      <c r="R197" s="89"/>
      <c r="S197" s="89"/>
      <c r="T197" s="89"/>
      <c r="U197" s="89"/>
      <c r="V197" s="89"/>
      <c r="W197" s="90"/>
    </row>
    <row r="198" spans="1:23">
      <c r="B198" s="88" t="s">
        <v>136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90"/>
      <c r="O198" s="91">
        <v>0</v>
      </c>
      <c r="P198" s="89"/>
      <c r="Q198" s="89"/>
      <c r="R198" s="89"/>
      <c r="S198" s="89"/>
      <c r="T198" s="89"/>
      <c r="U198" s="89"/>
      <c r="V198" s="89"/>
      <c r="W198" s="90"/>
    </row>
    <row r="199" spans="1:23">
      <c r="B199" s="88" t="s">
        <v>139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90"/>
      <c r="O199" s="91">
        <v>1</v>
      </c>
      <c r="P199" s="89"/>
      <c r="Q199" s="89"/>
      <c r="R199" s="89"/>
      <c r="S199" s="89"/>
      <c r="T199" s="89"/>
      <c r="U199" s="89"/>
      <c r="V199" s="89"/>
      <c r="W199" s="90"/>
    </row>
    <row r="200" spans="1:23">
      <c r="B200" s="88" t="s">
        <v>127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90"/>
      <c r="O200" s="91">
        <v>42</v>
      </c>
      <c r="P200" s="89"/>
      <c r="Q200" s="89"/>
      <c r="R200" s="89"/>
      <c r="S200" s="89"/>
      <c r="T200" s="89"/>
      <c r="U200" s="89"/>
      <c r="V200" s="89"/>
      <c r="W200" s="90"/>
    </row>
    <row r="201" spans="1:23">
      <c r="B201" s="88" t="s">
        <v>174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90"/>
      <c r="O201" s="91">
        <v>0</v>
      </c>
      <c r="P201" s="89"/>
      <c r="Q201" s="89"/>
      <c r="R201" s="89"/>
      <c r="S201" s="89"/>
      <c r="T201" s="89"/>
      <c r="U201" s="89"/>
      <c r="V201" s="89"/>
      <c r="W201" s="90"/>
    </row>
    <row r="202" spans="1:23">
      <c r="B202" s="88" t="s">
        <v>175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90"/>
      <c r="O202" s="91">
        <v>0</v>
      </c>
      <c r="P202" s="89"/>
      <c r="Q202" s="89"/>
      <c r="R202" s="89"/>
      <c r="S202" s="89"/>
      <c r="T202" s="89"/>
      <c r="U202" s="89"/>
      <c r="V202" s="89"/>
      <c r="W202" s="90"/>
    </row>
    <row r="203" spans="1:23">
      <c r="B203" s="88" t="s">
        <v>129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90"/>
      <c r="O203" s="91">
        <v>0</v>
      </c>
      <c r="P203" s="89"/>
      <c r="Q203" s="89"/>
      <c r="R203" s="89"/>
      <c r="S203" s="89"/>
      <c r="T203" s="89"/>
      <c r="U203" s="89"/>
      <c r="V203" s="89"/>
      <c r="W203" s="90"/>
    </row>
    <row r="207" spans="1:23">
      <c r="A207" s="92" t="s">
        <v>176</v>
      </c>
      <c r="B207" s="93"/>
      <c r="C207" s="93"/>
      <c r="D207" s="93"/>
      <c r="E207" s="93"/>
      <c r="F207" s="93"/>
    </row>
    <row r="208" spans="1:23">
      <c r="A208" s="94" t="s">
        <v>86</v>
      </c>
      <c r="B208" s="89"/>
      <c r="C208" s="90"/>
      <c r="D208" s="95" t="s">
        <v>87</v>
      </c>
      <c r="E208" s="89"/>
      <c r="F208" s="90"/>
      <c r="H208" s="95" t="s">
        <v>88</v>
      </c>
      <c r="I208" s="89"/>
      <c r="J208" s="90"/>
      <c r="K208" s="95" t="s">
        <v>89</v>
      </c>
      <c r="L208" s="89"/>
      <c r="M208" s="89"/>
      <c r="N208" s="89"/>
      <c r="O208" s="90"/>
    </row>
    <row r="209" spans="1:15">
      <c r="A209" s="88" t="s">
        <v>177</v>
      </c>
      <c r="B209" s="89"/>
      <c r="C209" s="90"/>
      <c r="D209" s="91">
        <v>0</v>
      </c>
      <c r="E209" s="89"/>
      <c r="F209" s="90"/>
      <c r="G209" s="62">
        <v>0</v>
      </c>
      <c r="H209" s="91">
        <v>0</v>
      </c>
      <c r="I209" s="89"/>
      <c r="J209" s="90"/>
      <c r="K209" s="91">
        <v>0</v>
      </c>
      <c r="L209" s="89"/>
      <c r="M209" s="89"/>
      <c r="N209" s="89"/>
      <c r="O209" s="90"/>
    </row>
    <row r="210" spans="1:15">
      <c r="A210" s="88" t="s">
        <v>178</v>
      </c>
      <c r="B210" s="89"/>
      <c r="C210" s="90"/>
      <c r="D210" s="91">
        <v>171</v>
      </c>
      <c r="E210" s="89"/>
      <c r="F210" s="90"/>
      <c r="G210" s="62">
        <v>0</v>
      </c>
      <c r="H210" s="91">
        <v>226</v>
      </c>
      <c r="I210" s="89"/>
      <c r="J210" s="90"/>
      <c r="K210" s="91">
        <v>0</v>
      </c>
      <c r="L210" s="89"/>
      <c r="M210" s="89"/>
      <c r="N210" s="89"/>
      <c r="O210" s="90"/>
    </row>
    <row r="211" spans="1:15">
      <c r="A211" s="88" t="s">
        <v>179</v>
      </c>
      <c r="B211" s="89"/>
      <c r="C211" s="90"/>
      <c r="D211" s="91">
        <v>0</v>
      </c>
      <c r="E211" s="89"/>
      <c r="F211" s="90"/>
      <c r="G211" s="62">
        <v>0</v>
      </c>
      <c r="H211" s="91">
        <v>2</v>
      </c>
      <c r="I211" s="89"/>
      <c r="J211" s="90"/>
      <c r="K211" s="91">
        <v>0</v>
      </c>
      <c r="L211" s="89"/>
      <c r="M211" s="89"/>
      <c r="N211" s="89"/>
      <c r="O211" s="90"/>
    </row>
  </sheetData>
  <mergeCells count="460"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3"/>
  <sheetViews>
    <sheetView showGridLines="0" topLeftCell="B1" workbookViewId="0">
      <selection sqref="A1:AO1"/>
    </sheetView>
  </sheetViews>
  <sheetFormatPr baseColWidth="10" defaultRowHeight="15"/>
  <cols>
    <col min="1" max="1" width="0" style="6" hidden="1" customWidth="1"/>
    <col min="2" max="2" width="14.42578125" style="6" customWidth="1"/>
    <col min="3" max="3" width="6.28515625" style="6" customWidth="1"/>
    <col min="4" max="4" width="5.7109375" style="6" customWidth="1"/>
    <col min="5" max="5" width="1.7109375" style="6" customWidth="1"/>
    <col min="6" max="6" width="2" style="6" customWidth="1"/>
    <col min="7" max="7" width="0" style="6" hidden="1" customWidth="1"/>
    <col min="8" max="8" width="2" style="6" customWidth="1"/>
    <col min="9" max="9" width="6.28515625" style="6" customWidth="1"/>
    <col min="10" max="10" width="1.28515625" style="6" customWidth="1"/>
    <col min="11" max="11" width="2.140625" style="6" customWidth="1"/>
    <col min="12" max="12" width="1.7109375" style="6" customWidth="1"/>
    <col min="13" max="13" width="2.7109375" style="6" customWidth="1"/>
    <col min="14" max="14" width="2.5703125" style="6" customWidth="1"/>
    <col min="15" max="15" width="0.28515625" style="6" customWidth="1"/>
    <col min="16" max="16" width="0" style="6" hidden="1" customWidth="1"/>
    <col min="17" max="17" width="1.28515625" style="6" customWidth="1"/>
    <col min="18" max="18" width="4.5703125" style="6" customWidth="1"/>
    <col min="19" max="19" width="0" style="6" hidden="1" customWidth="1"/>
    <col min="20" max="20" width="0.5703125" style="6" customWidth="1"/>
    <col min="21" max="21" width="0.28515625" style="6" customWidth="1"/>
    <col min="22" max="22" width="0" style="6" hidden="1" customWidth="1"/>
    <col min="23" max="23" width="0.5703125" style="6" customWidth="1"/>
    <col min="24" max="24" width="0" style="6" hidden="1" customWidth="1"/>
    <col min="25" max="25" width="2.28515625" style="6" customWidth="1"/>
    <col min="26" max="26" width="2.140625" style="6" customWidth="1"/>
    <col min="27" max="27" width="1.5703125" style="6" customWidth="1"/>
    <col min="28" max="28" width="2.28515625" style="6" customWidth="1"/>
    <col min="29" max="29" width="1.42578125" style="6" customWidth="1"/>
    <col min="30" max="30" width="0.28515625" style="6" customWidth="1"/>
    <col min="31" max="31" width="37.140625" style="6" customWidth="1"/>
    <col min="32" max="32" width="13.7109375" style="6" customWidth="1"/>
    <col min="33" max="33" width="3.140625" style="6" customWidth="1"/>
    <col min="34" max="34" width="6" style="6" customWidth="1"/>
    <col min="35" max="35" width="0" style="6" hidden="1" customWidth="1"/>
    <col min="36" max="36" width="4.42578125" style="6" customWidth="1"/>
    <col min="37" max="37" width="5" style="6" customWidth="1"/>
    <col min="38" max="38" width="8.7109375" style="6" customWidth="1"/>
    <col min="39" max="39" width="1.85546875" style="6" customWidth="1"/>
    <col min="40" max="40" width="24.28515625" style="6" customWidth="1"/>
    <col min="41" max="41" width="0" style="6" hidden="1" customWidth="1"/>
    <col min="42" max="42" width="28" style="6" customWidth="1"/>
    <col min="43" max="43" width="0" style="6" hidden="1" customWidth="1"/>
    <col min="44" max="44" width="3.42578125" style="6" customWidth="1"/>
    <col min="45" max="45" width="6" style="6" customWidth="1"/>
    <col min="46" max="48" width="9.42578125" style="6" customWidth="1"/>
    <col min="49" max="16384" width="11.42578125" style="6"/>
  </cols>
  <sheetData>
    <row r="1" spans="1:41" ht="65.4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41" ht="26.1" customHeight="1"/>
    <row r="3" spans="1:41" ht="19.899999999999999" customHeight="1">
      <c r="A3" s="85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1" ht="28.7" customHeight="1"/>
    <row r="5" spans="1:41" ht="4.9000000000000004" customHeight="1"/>
    <row r="6" spans="1:41" ht="18" customHeight="1">
      <c r="A6" s="86" t="s">
        <v>180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1" ht="18" customHeight="1">
      <c r="A7" s="86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8" spans="1:41" ht="13.9" customHeight="1"/>
    <row r="9" spans="1:41" ht="18" customHeight="1">
      <c r="A9" s="80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</row>
    <row r="10" spans="1:41" ht="5.0999999999999996" customHeight="1"/>
    <row r="11" spans="1:41" ht="18" customHeight="1">
      <c r="A11" s="74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2"/>
      <c r="Z11" s="78" t="s">
        <v>5</v>
      </c>
      <c r="AA11" s="71"/>
      <c r="AB11" s="71"/>
      <c r="AC11" s="72"/>
    </row>
    <row r="12" spans="1:41" ht="13.35" customHeight="1">
      <c r="A12" s="84" t="s">
        <v>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2"/>
      <c r="Z12" s="73"/>
      <c r="AA12" s="71"/>
      <c r="AB12" s="71"/>
      <c r="AC12" s="72"/>
    </row>
    <row r="13" spans="1:41" ht="13.35" customHeight="1">
      <c r="A13" s="84" t="s">
        <v>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Z13" s="73"/>
      <c r="AA13" s="71"/>
      <c r="AB13" s="71"/>
      <c r="AC13" s="72"/>
    </row>
    <row r="14" spans="1:41" ht="13.35" customHeight="1">
      <c r="A14" s="84" t="s">
        <v>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2"/>
      <c r="Z14" s="73"/>
      <c r="AA14" s="71"/>
      <c r="AB14" s="71"/>
      <c r="AC14" s="72"/>
    </row>
    <row r="15" spans="1:41" ht="13.35" customHeight="1">
      <c r="A15" s="84" t="s">
        <v>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2"/>
      <c r="Z15" s="73"/>
      <c r="AA15" s="71"/>
      <c r="AB15" s="71"/>
      <c r="AC15" s="72"/>
    </row>
    <row r="16" spans="1:41" ht="13.35" customHeight="1">
      <c r="A16" s="84" t="s">
        <v>10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2"/>
      <c r="Z16" s="73"/>
      <c r="AA16" s="71"/>
      <c r="AB16" s="71"/>
      <c r="AC16" s="72"/>
    </row>
    <row r="17" spans="1:29" ht="13.35" customHeight="1">
      <c r="A17" s="84" t="s">
        <v>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  <c r="Z17" s="73">
        <v>19</v>
      </c>
      <c r="AA17" s="71"/>
      <c r="AB17" s="71"/>
      <c r="AC17" s="72"/>
    </row>
    <row r="18" spans="1:29" ht="13.35" customHeight="1">
      <c r="A18" s="84" t="s">
        <v>12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  <c r="Z18" s="73">
        <v>25</v>
      </c>
      <c r="AA18" s="71"/>
      <c r="AB18" s="71"/>
      <c r="AC18" s="72"/>
    </row>
    <row r="19" spans="1:29" ht="13.35" customHeight="1">
      <c r="A19" s="84" t="s">
        <v>13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2"/>
      <c r="Z19" s="73">
        <v>15</v>
      </c>
      <c r="AA19" s="71"/>
      <c r="AB19" s="71"/>
      <c r="AC19" s="72"/>
    </row>
    <row r="20" spans="1:29" ht="13.35" customHeight="1">
      <c r="A20" s="84" t="s">
        <v>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2"/>
      <c r="Z20" s="73">
        <v>19</v>
      </c>
      <c r="AA20" s="71"/>
      <c r="AB20" s="71"/>
      <c r="AC20" s="72"/>
    </row>
    <row r="21" spans="1:29" ht="13.35" customHeight="1">
      <c r="A21" s="84" t="s">
        <v>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2"/>
      <c r="Z21" s="73">
        <v>25</v>
      </c>
      <c r="AA21" s="71"/>
      <c r="AB21" s="71"/>
      <c r="AC21" s="72"/>
    </row>
    <row r="22" spans="1:29" ht="13.35" customHeight="1">
      <c r="A22" s="84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2"/>
      <c r="Z22" s="73">
        <v>15</v>
      </c>
      <c r="AA22" s="71"/>
      <c r="AB22" s="71"/>
      <c r="AC22" s="72"/>
    </row>
    <row r="23" spans="1:29" ht="13.35" customHeight="1">
      <c r="A23" s="84" t="s">
        <v>17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73"/>
      <c r="AA23" s="71"/>
      <c r="AB23" s="71"/>
      <c r="AC23" s="72"/>
    </row>
    <row r="24" spans="1:29" ht="13.35" customHeight="1">
      <c r="A24" s="84" t="s">
        <v>18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2"/>
      <c r="Z24" s="73"/>
      <c r="AA24" s="71"/>
      <c r="AB24" s="71"/>
      <c r="AC24" s="72"/>
    </row>
    <row r="25" spans="1:29" ht="13.35" customHeight="1">
      <c r="A25" s="84" t="s">
        <v>19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73"/>
      <c r="AA25" s="71"/>
      <c r="AB25" s="71"/>
      <c r="AC25" s="72"/>
    </row>
    <row r="26" spans="1:29" ht="13.35" customHeight="1">
      <c r="A26" s="84" t="s">
        <v>20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73"/>
      <c r="AA26" s="71"/>
      <c r="AB26" s="71"/>
      <c r="AC26" s="72"/>
    </row>
    <row r="27" spans="1:29" ht="13.35" customHeight="1">
      <c r="A27" s="84" t="s">
        <v>21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73"/>
      <c r="AA27" s="71"/>
      <c r="AB27" s="71"/>
      <c r="AC27" s="72"/>
    </row>
    <row r="28" spans="1:29" ht="13.35" customHeight="1">
      <c r="A28" s="84" t="s">
        <v>22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  <c r="Z28" s="73"/>
      <c r="AA28" s="71"/>
      <c r="AB28" s="71"/>
      <c r="AC28" s="72"/>
    </row>
    <row r="29" spans="1:29" ht="13.35" customHeight="1">
      <c r="A29" s="84" t="s">
        <v>23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73">
        <v>18</v>
      </c>
      <c r="AA29" s="71"/>
      <c r="AB29" s="71"/>
      <c r="AC29" s="72"/>
    </row>
    <row r="30" spans="1:29" ht="13.35" customHeight="1">
      <c r="A30" s="84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73">
        <v>23</v>
      </c>
      <c r="AA30" s="71"/>
      <c r="AB30" s="71"/>
      <c r="AC30" s="72"/>
    </row>
    <row r="31" spans="1:29" ht="13.35" customHeight="1">
      <c r="A31" s="84" t="s">
        <v>25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2"/>
      <c r="Z31" s="73">
        <v>18</v>
      </c>
      <c r="AA31" s="71"/>
      <c r="AB31" s="71"/>
      <c r="AC31" s="72"/>
    </row>
    <row r="32" spans="1:29" ht="13.35" customHeight="1">
      <c r="A32" s="84" t="s">
        <v>26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2"/>
      <c r="Z32" s="73">
        <v>25</v>
      </c>
      <c r="AA32" s="71"/>
      <c r="AB32" s="71"/>
      <c r="AC32" s="72"/>
    </row>
    <row r="33" spans="1:40" ht="13.35" customHeight="1">
      <c r="A33" s="84" t="s">
        <v>27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73">
        <v>3</v>
      </c>
      <c r="AA33" s="71"/>
      <c r="AB33" s="71"/>
      <c r="AC33" s="72"/>
    </row>
    <row r="34" spans="1:40" ht="13.35" customHeight="1">
      <c r="A34" s="84" t="s">
        <v>28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2"/>
      <c r="Z34" s="73">
        <v>1</v>
      </c>
      <c r="AA34" s="71"/>
      <c r="AB34" s="71"/>
      <c r="AC34" s="72"/>
    </row>
    <row r="35" spans="1:40" ht="13.35" customHeight="1">
      <c r="A35" s="84" t="s">
        <v>29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73"/>
      <c r="AA35" s="71"/>
      <c r="AB35" s="71"/>
      <c r="AC35" s="72"/>
    </row>
    <row r="36" spans="1:40" ht="13.35" customHeight="1">
      <c r="A36" s="84" t="s">
        <v>30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2"/>
      <c r="Z36" s="73"/>
      <c r="AA36" s="71"/>
      <c r="AB36" s="71"/>
      <c r="AC36" s="72"/>
    </row>
    <row r="37" spans="1:40" ht="13.35" customHeight="1">
      <c r="A37" s="84" t="s">
        <v>31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2"/>
      <c r="Z37" s="73"/>
      <c r="AA37" s="71"/>
      <c r="AB37" s="71"/>
      <c r="AC37" s="72"/>
    </row>
    <row r="38" spans="1:40" ht="33.200000000000003" customHeight="1"/>
    <row r="39" spans="1:40" ht="18" customHeight="1">
      <c r="A39" s="80" t="s">
        <v>32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</row>
    <row r="40" spans="1:40" ht="5.0999999999999996" customHeight="1"/>
    <row r="41" spans="1:40" ht="18" customHeight="1">
      <c r="A41" s="74" t="s">
        <v>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78" t="s">
        <v>5</v>
      </c>
      <c r="AA41" s="71"/>
      <c r="AB41" s="71"/>
      <c r="AC41" s="72"/>
    </row>
    <row r="42" spans="1:40" ht="13.35" customHeight="1">
      <c r="A42" s="84" t="s">
        <v>33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73">
        <v>24</v>
      </c>
      <c r="AA42" s="71"/>
      <c r="AB42" s="71"/>
      <c r="AC42" s="72"/>
    </row>
    <row r="43" spans="1:40" ht="13.35" customHeight="1">
      <c r="A43" s="84" t="s">
        <v>34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  <c r="Z43" s="73">
        <v>24</v>
      </c>
      <c r="AA43" s="71"/>
      <c r="AB43" s="71"/>
      <c r="AC43" s="72"/>
    </row>
    <row r="44" spans="1:40" ht="13.35" customHeight="1">
      <c r="A44" s="84" t="s">
        <v>35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2"/>
      <c r="Z44" s="73"/>
      <c r="AA44" s="71"/>
      <c r="AB44" s="71"/>
      <c r="AC44" s="72"/>
    </row>
    <row r="45" spans="1:40" ht="13.35" customHeight="1">
      <c r="A45" s="84" t="s">
        <v>36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2"/>
      <c r="Z45" s="73"/>
      <c r="AA45" s="71"/>
      <c r="AB45" s="71"/>
      <c r="AC45" s="72"/>
    </row>
    <row r="46" spans="1:40" ht="13.35" customHeight="1">
      <c r="A46" s="84" t="s">
        <v>37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2"/>
      <c r="Z46" s="73"/>
      <c r="AA46" s="71"/>
      <c r="AB46" s="71"/>
      <c r="AC46" s="72"/>
    </row>
    <row r="47" spans="1:40" ht="13.35" customHeight="1">
      <c r="A47" s="84" t="s">
        <v>38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73"/>
      <c r="AA47" s="71"/>
      <c r="AB47" s="71"/>
      <c r="AC47" s="72"/>
    </row>
    <row r="48" spans="1:40" ht="13.35" customHeight="1">
      <c r="A48" s="84" t="s">
        <v>39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2"/>
      <c r="Z48" s="73">
        <v>1</v>
      </c>
      <c r="AA48" s="71"/>
      <c r="AB48" s="71"/>
      <c r="AC48" s="72"/>
    </row>
    <row r="49" spans="1:29" ht="13.35" customHeight="1">
      <c r="A49" s="84" t="s">
        <v>40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2"/>
      <c r="Z49" s="73">
        <v>19</v>
      </c>
      <c r="AA49" s="71"/>
      <c r="AB49" s="71"/>
      <c r="AC49" s="72"/>
    </row>
    <row r="50" spans="1:29" ht="13.35" customHeight="1">
      <c r="A50" s="84" t="s">
        <v>41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2"/>
      <c r="Z50" s="73">
        <v>3</v>
      </c>
      <c r="AA50" s="71"/>
      <c r="AB50" s="71"/>
      <c r="AC50" s="72"/>
    </row>
    <row r="51" spans="1:29" ht="13.35" customHeight="1">
      <c r="A51" s="84" t="s">
        <v>42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73">
        <v>5</v>
      </c>
      <c r="AA51" s="71"/>
      <c r="AB51" s="71"/>
      <c r="AC51" s="72"/>
    </row>
    <row r="52" spans="1:29" ht="13.35" customHeight="1">
      <c r="A52" s="84" t="s">
        <v>43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3">
        <v>5</v>
      </c>
      <c r="AA52" s="71"/>
      <c r="AB52" s="71"/>
      <c r="AC52" s="72"/>
    </row>
    <row r="53" spans="1:29" ht="13.35" customHeight="1">
      <c r="A53" s="84" t="s">
        <v>44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2"/>
      <c r="Z53" s="73"/>
      <c r="AA53" s="71"/>
      <c r="AB53" s="71"/>
      <c r="AC53" s="72"/>
    </row>
    <row r="54" spans="1:29" ht="13.35" customHeight="1">
      <c r="A54" s="84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2"/>
      <c r="Z54" s="73">
        <v>1</v>
      </c>
      <c r="AA54" s="71"/>
      <c r="AB54" s="71"/>
      <c r="AC54" s="72"/>
    </row>
    <row r="55" spans="1:29" ht="13.35" customHeight="1">
      <c r="A55" s="84" t="s">
        <v>46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2"/>
      <c r="Z55" s="73">
        <v>1</v>
      </c>
      <c r="AA55" s="71"/>
      <c r="AB55" s="71"/>
      <c r="AC55" s="72"/>
    </row>
    <row r="56" spans="1:29" ht="13.35" customHeight="1">
      <c r="A56" s="84" t="s">
        <v>47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2"/>
      <c r="Z56" s="73"/>
      <c r="AA56" s="71"/>
      <c r="AB56" s="71"/>
      <c r="AC56" s="72"/>
    </row>
    <row r="57" spans="1:29" ht="13.35" customHeight="1">
      <c r="A57" s="84" t="s">
        <v>48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73">
        <v>1</v>
      </c>
      <c r="AA57" s="71"/>
      <c r="AB57" s="71"/>
      <c r="AC57" s="72"/>
    </row>
    <row r="58" spans="1:29" ht="13.35" customHeight="1">
      <c r="A58" s="84" t="s">
        <v>49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73">
        <v>1</v>
      </c>
      <c r="AA58" s="71"/>
      <c r="AB58" s="71"/>
      <c r="AC58" s="72"/>
    </row>
    <row r="59" spans="1:29" ht="13.35" customHeight="1">
      <c r="A59" s="84" t="s">
        <v>50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73"/>
      <c r="AA59" s="71"/>
      <c r="AB59" s="71"/>
      <c r="AC59" s="72"/>
    </row>
    <row r="60" spans="1:29" ht="13.35" customHeight="1">
      <c r="A60" s="84" t="s">
        <v>51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3"/>
      <c r="AA60" s="71"/>
      <c r="AB60" s="71"/>
      <c r="AC60" s="72"/>
    </row>
    <row r="61" spans="1:29" ht="13.35" customHeight="1">
      <c r="A61" s="84" t="s">
        <v>52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3"/>
      <c r="AA61" s="71"/>
      <c r="AB61" s="71"/>
      <c r="AC61" s="72"/>
    </row>
    <row r="62" spans="1:29" ht="13.35" customHeight="1">
      <c r="A62" s="84" t="s">
        <v>53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3"/>
      <c r="AA62" s="71"/>
      <c r="AB62" s="71"/>
      <c r="AC62" s="72"/>
    </row>
    <row r="63" spans="1:29" ht="13.35" customHeight="1">
      <c r="A63" s="84" t="s">
        <v>54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/>
      <c r="AA63" s="71"/>
      <c r="AB63" s="71"/>
      <c r="AC63" s="72"/>
    </row>
    <row r="64" spans="1:29" ht="13.35" customHeight="1">
      <c r="A64" s="84" t="s">
        <v>55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3"/>
      <c r="AA64" s="71"/>
      <c r="AB64" s="71"/>
      <c r="AC64" s="72"/>
    </row>
    <row r="65" spans="1:40" ht="13.35" customHeight="1">
      <c r="A65" s="84" t="s">
        <v>56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3"/>
      <c r="AA65" s="71"/>
      <c r="AB65" s="71"/>
      <c r="AC65" s="72"/>
    </row>
    <row r="66" spans="1:40" ht="13.35" customHeight="1">
      <c r="A66" s="84" t="s">
        <v>57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3">
        <v>26</v>
      </c>
      <c r="AA66" s="71"/>
      <c r="AB66" s="71"/>
      <c r="AC66" s="72"/>
    </row>
    <row r="67" spans="1:40" ht="28.15" customHeight="1"/>
    <row r="68" spans="1:40" ht="18" customHeight="1">
      <c r="A68" s="80" t="s">
        <v>58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</row>
    <row r="69" spans="1:40" ht="5.0999999999999996" customHeight="1"/>
    <row r="70" spans="1:40" ht="18" customHeight="1">
      <c r="A70" s="74" t="s">
        <v>4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8" t="s">
        <v>5</v>
      </c>
      <c r="AA70" s="71"/>
      <c r="AB70" s="71"/>
      <c r="AC70" s="72"/>
    </row>
    <row r="71" spans="1:40" ht="13.35" customHeight="1">
      <c r="A71" s="84" t="s">
        <v>59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/>
      <c r="AA71" s="71"/>
      <c r="AB71" s="71"/>
      <c r="AC71" s="72"/>
    </row>
    <row r="72" spans="1:40" ht="13.35" customHeight="1">
      <c r="A72" s="84" t="s">
        <v>60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>
        <v>1</v>
      </c>
      <c r="AA72" s="71"/>
      <c r="AB72" s="71"/>
      <c r="AC72" s="72"/>
    </row>
    <row r="73" spans="1:40" ht="13.35" customHeight="1">
      <c r="A73" s="84" t="s">
        <v>61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/>
      <c r="AA73" s="71"/>
      <c r="AB73" s="71"/>
      <c r="AC73" s="72"/>
    </row>
    <row r="74" spans="1:40" ht="13.35" customHeight="1">
      <c r="A74" s="84" t="s">
        <v>62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3">
        <v>8</v>
      </c>
      <c r="AA74" s="71"/>
      <c r="AB74" s="71"/>
      <c r="AC74" s="72"/>
    </row>
    <row r="75" spans="1:40" ht="13.35" customHeight="1">
      <c r="A75" s="84" t="s">
        <v>63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3">
        <v>6</v>
      </c>
      <c r="AA75" s="71"/>
      <c r="AB75" s="71"/>
      <c r="AC75" s="72"/>
    </row>
    <row r="76" spans="1:40" ht="13.35" customHeight="1">
      <c r="A76" s="84" t="s">
        <v>64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3">
        <v>1</v>
      </c>
      <c r="AA76" s="71"/>
      <c r="AB76" s="71"/>
      <c r="AC76" s="72"/>
    </row>
    <row r="77" spans="1:40" ht="13.35" customHeight="1">
      <c r="A77" s="84" t="s">
        <v>65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>
        <v>2</v>
      </c>
      <c r="AA77" s="71"/>
      <c r="AB77" s="71"/>
      <c r="AC77" s="72"/>
    </row>
    <row r="78" spans="1:40" ht="13.35" customHeight="1">
      <c r="A78" s="84" t="s">
        <v>66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/>
      <c r="AA78" s="71"/>
      <c r="AB78" s="71"/>
      <c r="AC78" s="72"/>
    </row>
    <row r="79" spans="1:40" ht="13.35" customHeight="1">
      <c r="A79" s="84" t="s">
        <v>67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3"/>
      <c r="AA79" s="71"/>
      <c r="AB79" s="71"/>
      <c r="AC79" s="72"/>
    </row>
    <row r="80" spans="1:40" ht="13.35" customHeight="1">
      <c r="A80" s="84" t="s">
        <v>68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73">
        <v>2</v>
      </c>
      <c r="AA80" s="71"/>
      <c r="AB80" s="71"/>
      <c r="AC80" s="72"/>
    </row>
    <row r="81" spans="1:29" ht="13.35" customHeight="1">
      <c r="A81" s="84" t="s">
        <v>69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3"/>
      <c r="AA81" s="71"/>
      <c r="AB81" s="71"/>
      <c r="AC81" s="72"/>
    </row>
    <row r="82" spans="1:29" ht="13.35" customHeight="1">
      <c r="A82" s="84" t="s">
        <v>70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3"/>
      <c r="AA82" s="71"/>
      <c r="AB82" s="71"/>
      <c r="AC82" s="72"/>
    </row>
    <row r="83" spans="1:29" ht="13.35" customHeight="1">
      <c r="A83" s="84" t="s">
        <v>71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/>
      <c r="AA83" s="71"/>
      <c r="AB83" s="71"/>
      <c r="AC83" s="72"/>
    </row>
    <row r="84" spans="1:29" ht="13.35" customHeight="1">
      <c r="A84" s="84" t="s">
        <v>72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73"/>
      <c r="AA84" s="71"/>
      <c r="AB84" s="71"/>
      <c r="AC84" s="72"/>
    </row>
    <row r="85" spans="1:29" ht="13.35" customHeight="1">
      <c r="A85" s="84" t="s">
        <v>73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3"/>
      <c r="AA85" s="71"/>
      <c r="AB85" s="71"/>
      <c r="AC85" s="72"/>
    </row>
    <row r="86" spans="1:29" ht="13.35" customHeight="1">
      <c r="A86" s="84" t="s">
        <v>74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3"/>
      <c r="AA86" s="71"/>
      <c r="AB86" s="71"/>
      <c r="AC86" s="72"/>
    </row>
    <row r="87" spans="1:29" ht="13.35" customHeight="1">
      <c r="A87" s="84" t="s">
        <v>75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73"/>
      <c r="AA87" s="71"/>
      <c r="AB87" s="71"/>
      <c r="AC87" s="72"/>
    </row>
    <row r="88" spans="1:29" ht="13.35" customHeight="1">
      <c r="A88" s="84" t="s">
        <v>76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73"/>
      <c r="AA88" s="71"/>
      <c r="AB88" s="71"/>
      <c r="AC88" s="72"/>
    </row>
    <row r="89" spans="1:29" ht="13.35" customHeight="1">
      <c r="A89" s="84" t="s">
        <v>77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73"/>
      <c r="AA89" s="71"/>
      <c r="AB89" s="71"/>
      <c r="AC89" s="72"/>
    </row>
    <row r="90" spans="1:29" ht="13.35" customHeight="1">
      <c r="A90" s="84" t="s">
        <v>78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73">
        <v>19</v>
      </c>
      <c r="AA90" s="71"/>
      <c r="AB90" s="71"/>
      <c r="AC90" s="72"/>
    </row>
    <row r="91" spans="1:29" ht="13.35" customHeight="1">
      <c r="A91" s="84" t="s">
        <v>79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73">
        <v>12</v>
      </c>
      <c r="AA91" s="71"/>
      <c r="AB91" s="71"/>
      <c r="AC91" s="72"/>
    </row>
    <row r="92" spans="1:29" ht="13.35" customHeight="1">
      <c r="A92" s="84" t="s">
        <v>80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73">
        <v>3</v>
      </c>
      <c r="AA92" s="71"/>
      <c r="AB92" s="71"/>
      <c r="AC92" s="72"/>
    </row>
    <row r="93" spans="1:29" ht="13.35" customHeight="1">
      <c r="A93" s="84" t="s">
        <v>81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73"/>
      <c r="AA93" s="71"/>
      <c r="AB93" s="71"/>
      <c r="AC93" s="72"/>
    </row>
    <row r="94" spans="1:29" ht="13.35" customHeight="1">
      <c r="A94" s="84" t="s">
        <v>82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3"/>
      <c r="AA94" s="71"/>
      <c r="AB94" s="71"/>
      <c r="AC94" s="72"/>
    </row>
    <row r="95" spans="1:29" ht="13.35" customHeight="1">
      <c r="A95" s="84" t="s">
        <v>83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2"/>
      <c r="Z95" s="73"/>
      <c r="AA95" s="71"/>
      <c r="AB95" s="71"/>
      <c r="AC95" s="72"/>
    </row>
    <row r="96" spans="1:29" ht="29.85" customHeight="1"/>
    <row r="97" spans="1:40" ht="7.35" customHeight="1"/>
    <row r="98" spans="1:40" ht="18" customHeight="1">
      <c r="A98" s="80" t="s">
        <v>84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E98" s="80" t="s">
        <v>85</v>
      </c>
      <c r="AF98" s="77"/>
    </row>
    <row r="99" spans="1:40" ht="4.9000000000000004" customHeight="1"/>
    <row r="100" spans="1:40">
      <c r="A100" s="74" t="s">
        <v>86</v>
      </c>
      <c r="B100" s="72"/>
      <c r="C100" s="87" t="s">
        <v>87</v>
      </c>
      <c r="D100" s="71"/>
      <c r="E100" s="72"/>
      <c r="F100" s="87" t="s">
        <v>88</v>
      </c>
      <c r="G100" s="71"/>
      <c r="H100" s="71"/>
      <c r="I100" s="71"/>
      <c r="J100" s="71"/>
      <c r="K100" s="72"/>
      <c r="L100" s="87" t="s">
        <v>89</v>
      </c>
      <c r="M100" s="71"/>
      <c r="N100" s="71"/>
      <c r="O100" s="71"/>
      <c r="P100" s="71"/>
      <c r="Q100" s="71"/>
      <c r="R100" s="71"/>
      <c r="S100" s="71"/>
      <c r="T100" s="72"/>
      <c r="AE100" s="7" t="s">
        <v>86</v>
      </c>
      <c r="AF100" s="14" t="s">
        <v>87</v>
      </c>
      <c r="AG100" s="87" t="s">
        <v>88</v>
      </c>
      <c r="AH100" s="71"/>
      <c r="AI100" s="71"/>
      <c r="AJ100" s="72"/>
      <c r="AK100" s="87" t="s">
        <v>89</v>
      </c>
      <c r="AL100" s="72"/>
    </row>
    <row r="101" spans="1:40">
      <c r="A101" s="70" t="s">
        <v>90</v>
      </c>
      <c r="B101" s="72"/>
      <c r="C101" s="73"/>
      <c r="D101" s="71"/>
      <c r="E101" s="72"/>
      <c r="F101" s="73"/>
      <c r="G101" s="71"/>
      <c r="H101" s="71"/>
      <c r="I101" s="71"/>
      <c r="J101" s="71"/>
      <c r="K101" s="72"/>
      <c r="L101" s="73"/>
      <c r="M101" s="71"/>
      <c r="N101" s="71"/>
      <c r="O101" s="71"/>
      <c r="P101" s="71"/>
      <c r="Q101" s="71"/>
      <c r="R101" s="71"/>
      <c r="S101" s="71"/>
      <c r="T101" s="72"/>
      <c r="AE101" s="9" t="s">
        <v>90</v>
      </c>
      <c r="AF101" s="8"/>
      <c r="AG101" s="73"/>
      <c r="AH101" s="71"/>
      <c r="AI101" s="71"/>
      <c r="AJ101" s="72"/>
      <c r="AK101" s="73"/>
      <c r="AL101" s="72"/>
    </row>
    <row r="102" spans="1:40">
      <c r="A102" s="70" t="s">
        <v>91</v>
      </c>
      <c r="B102" s="72"/>
      <c r="C102" s="73"/>
      <c r="D102" s="71"/>
      <c r="E102" s="72"/>
      <c r="F102" s="73"/>
      <c r="G102" s="71"/>
      <c r="H102" s="71"/>
      <c r="I102" s="71"/>
      <c r="J102" s="71"/>
      <c r="K102" s="72"/>
      <c r="L102" s="73"/>
      <c r="M102" s="71"/>
      <c r="N102" s="71"/>
      <c r="O102" s="71"/>
      <c r="P102" s="71"/>
      <c r="Q102" s="71"/>
      <c r="R102" s="71"/>
      <c r="S102" s="71"/>
      <c r="T102" s="72"/>
      <c r="AE102" s="9" t="s">
        <v>91</v>
      </c>
      <c r="AF102" s="8"/>
      <c r="AG102" s="73"/>
      <c r="AH102" s="71"/>
      <c r="AI102" s="71"/>
      <c r="AJ102" s="72"/>
      <c r="AK102" s="73"/>
      <c r="AL102" s="72"/>
    </row>
    <row r="103" spans="1:40">
      <c r="A103" s="70" t="s">
        <v>92</v>
      </c>
      <c r="B103" s="72"/>
      <c r="C103" s="73">
        <v>1</v>
      </c>
      <c r="D103" s="71"/>
      <c r="E103" s="72"/>
      <c r="F103" s="73">
        <v>6</v>
      </c>
      <c r="G103" s="71"/>
      <c r="H103" s="71"/>
      <c r="I103" s="71"/>
      <c r="J103" s="71"/>
      <c r="K103" s="72"/>
      <c r="L103" s="73"/>
      <c r="M103" s="71"/>
      <c r="N103" s="71"/>
      <c r="O103" s="71"/>
      <c r="P103" s="71"/>
      <c r="Q103" s="71"/>
      <c r="R103" s="71"/>
      <c r="S103" s="71"/>
      <c r="T103" s="72"/>
      <c r="AE103" s="9" t="s">
        <v>92</v>
      </c>
      <c r="AF103" s="8">
        <v>2</v>
      </c>
      <c r="AG103" s="73">
        <v>3</v>
      </c>
      <c r="AH103" s="71"/>
      <c r="AI103" s="71"/>
      <c r="AJ103" s="72"/>
      <c r="AK103" s="73"/>
      <c r="AL103" s="72"/>
    </row>
    <row r="104" spans="1:40">
      <c r="A104" s="70" t="s">
        <v>93</v>
      </c>
      <c r="B104" s="72"/>
      <c r="C104" s="73">
        <v>1</v>
      </c>
      <c r="D104" s="71"/>
      <c r="E104" s="72"/>
      <c r="F104" s="73">
        <v>11</v>
      </c>
      <c r="G104" s="71"/>
      <c r="H104" s="71"/>
      <c r="I104" s="71"/>
      <c r="J104" s="71"/>
      <c r="K104" s="72"/>
      <c r="L104" s="73"/>
      <c r="M104" s="71"/>
      <c r="N104" s="71"/>
      <c r="O104" s="71"/>
      <c r="P104" s="71"/>
      <c r="Q104" s="71"/>
      <c r="R104" s="71"/>
      <c r="S104" s="71"/>
      <c r="T104" s="72"/>
      <c r="AE104" s="9" t="s">
        <v>93</v>
      </c>
      <c r="AF104" s="8">
        <v>2</v>
      </c>
      <c r="AG104" s="73">
        <v>1</v>
      </c>
      <c r="AH104" s="71"/>
      <c r="AI104" s="71"/>
      <c r="AJ104" s="72"/>
      <c r="AK104" s="73"/>
      <c r="AL104" s="72"/>
    </row>
    <row r="105" spans="1:40">
      <c r="A105" s="70" t="s">
        <v>94</v>
      </c>
      <c r="B105" s="72"/>
      <c r="C105" s="73">
        <v>3</v>
      </c>
      <c r="D105" s="71"/>
      <c r="E105" s="72"/>
      <c r="F105" s="73">
        <v>15</v>
      </c>
      <c r="G105" s="71"/>
      <c r="H105" s="71"/>
      <c r="I105" s="71"/>
      <c r="J105" s="71"/>
      <c r="K105" s="72"/>
      <c r="L105" s="73"/>
      <c r="M105" s="71"/>
      <c r="N105" s="71"/>
      <c r="O105" s="71"/>
      <c r="P105" s="71"/>
      <c r="Q105" s="71"/>
      <c r="R105" s="71"/>
      <c r="S105" s="71"/>
      <c r="T105" s="72"/>
      <c r="AE105" s="9" t="s">
        <v>95</v>
      </c>
      <c r="AF105" s="8">
        <v>4</v>
      </c>
      <c r="AG105" s="73">
        <v>7</v>
      </c>
      <c r="AH105" s="71"/>
      <c r="AI105" s="71"/>
      <c r="AJ105" s="72"/>
      <c r="AK105" s="73"/>
      <c r="AL105" s="72"/>
    </row>
    <row r="106" spans="1:40">
      <c r="A106" s="70" t="s">
        <v>96</v>
      </c>
      <c r="B106" s="72"/>
      <c r="C106" s="73"/>
      <c r="D106" s="71"/>
      <c r="E106" s="72"/>
      <c r="F106" s="73">
        <v>2</v>
      </c>
      <c r="G106" s="71"/>
      <c r="H106" s="71"/>
      <c r="I106" s="71"/>
      <c r="J106" s="71"/>
      <c r="K106" s="72"/>
      <c r="L106" s="73"/>
      <c r="M106" s="71"/>
      <c r="N106" s="71"/>
      <c r="O106" s="71"/>
      <c r="P106" s="71"/>
      <c r="Q106" s="71"/>
      <c r="R106" s="71"/>
      <c r="S106" s="71"/>
      <c r="T106" s="72"/>
      <c r="AE106" s="9" t="s">
        <v>97</v>
      </c>
      <c r="AF106" s="8"/>
      <c r="AG106" s="73">
        <v>1</v>
      </c>
      <c r="AH106" s="71"/>
      <c r="AI106" s="71"/>
      <c r="AJ106" s="72"/>
      <c r="AK106" s="73"/>
      <c r="AL106" s="72"/>
    </row>
    <row r="107" spans="1:40">
      <c r="A107" s="70" t="s">
        <v>97</v>
      </c>
      <c r="B107" s="72"/>
      <c r="C107" s="73"/>
      <c r="D107" s="71"/>
      <c r="E107" s="72"/>
      <c r="F107" s="73">
        <v>1</v>
      </c>
      <c r="G107" s="71"/>
      <c r="H107" s="71"/>
      <c r="I107" s="71"/>
      <c r="J107" s="71"/>
      <c r="K107" s="72"/>
      <c r="L107" s="73"/>
      <c r="M107" s="71"/>
      <c r="N107" s="71"/>
      <c r="O107" s="71"/>
      <c r="P107" s="71"/>
      <c r="Q107" s="71"/>
      <c r="R107" s="71"/>
      <c r="S107" s="71"/>
      <c r="T107" s="72"/>
      <c r="AE107" s="9" t="s">
        <v>98</v>
      </c>
      <c r="AF107" s="8"/>
      <c r="AG107" s="73"/>
      <c r="AH107" s="71"/>
      <c r="AI107" s="71"/>
      <c r="AJ107" s="72"/>
      <c r="AK107" s="73"/>
      <c r="AL107" s="72"/>
    </row>
    <row r="108" spans="1:40" ht="0" hidden="1" customHeight="1"/>
    <row r="109" spans="1:40" ht="27.4" customHeight="1"/>
    <row r="110" spans="1:40" ht="18" customHeight="1">
      <c r="A110" s="80" t="s">
        <v>99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</row>
    <row r="111" spans="1:40" ht="5.0999999999999996" customHeight="1"/>
    <row r="112" spans="1:40" ht="18" customHeight="1">
      <c r="A112" s="74" t="s">
        <v>86</v>
      </c>
      <c r="B112" s="72"/>
      <c r="C112" s="87" t="s">
        <v>100</v>
      </c>
      <c r="D112" s="72"/>
      <c r="E112" s="87" t="s">
        <v>101</v>
      </c>
      <c r="F112" s="71"/>
      <c r="G112" s="71"/>
      <c r="H112" s="71"/>
      <c r="I112" s="72"/>
      <c r="J112" s="87" t="s">
        <v>102</v>
      </c>
      <c r="K112" s="71"/>
      <c r="L112" s="71"/>
      <c r="M112" s="71"/>
      <c r="N112" s="71"/>
      <c r="O112" s="71"/>
      <c r="P112" s="71"/>
      <c r="Q112" s="72"/>
      <c r="R112" s="87" t="s">
        <v>103</v>
      </c>
      <c r="S112" s="71"/>
      <c r="T112" s="71"/>
      <c r="U112" s="71"/>
      <c r="V112" s="71"/>
      <c r="W112" s="71"/>
      <c r="X112" s="71"/>
      <c r="Y112" s="71"/>
      <c r="Z112" s="71"/>
      <c r="AA112" s="72"/>
    </row>
    <row r="113" spans="1:48" ht="13.35" customHeight="1">
      <c r="A113" s="82" t="s">
        <v>91</v>
      </c>
      <c r="B113" s="72"/>
      <c r="C113" s="83"/>
      <c r="D113" s="72"/>
      <c r="E113" s="83"/>
      <c r="F113" s="71"/>
      <c r="G113" s="71"/>
      <c r="H113" s="71"/>
      <c r="I113" s="72"/>
      <c r="J113" s="83"/>
      <c r="K113" s="71"/>
      <c r="L113" s="71"/>
      <c r="M113" s="71"/>
      <c r="N113" s="71"/>
      <c r="O113" s="71"/>
      <c r="P113" s="71"/>
      <c r="Q113" s="72"/>
      <c r="R113" s="83"/>
      <c r="S113" s="71"/>
      <c r="T113" s="71"/>
      <c r="U113" s="71"/>
      <c r="V113" s="71"/>
      <c r="W113" s="71"/>
      <c r="X113" s="71"/>
      <c r="Y113" s="71"/>
      <c r="Z113" s="71"/>
      <c r="AA113" s="72"/>
    </row>
    <row r="114" spans="1:48" ht="13.35" customHeight="1">
      <c r="A114" s="82" t="s">
        <v>92</v>
      </c>
      <c r="B114" s="72"/>
      <c r="C114" s="83"/>
      <c r="D114" s="72"/>
      <c r="E114" s="83"/>
      <c r="F114" s="71"/>
      <c r="G114" s="71"/>
      <c r="H114" s="71"/>
      <c r="I114" s="72"/>
      <c r="J114" s="83"/>
      <c r="K114" s="71"/>
      <c r="L114" s="71"/>
      <c r="M114" s="71"/>
      <c r="N114" s="71"/>
      <c r="O114" s="71"/>
      <c r="P114" s="71"/>
      <c r="Q114" s="72"/>
      <c r="R114" s="83"/>
      <c r="S114" s="71"/>
      <c r="T114" s="71"/>
      <c r="U114" s="71"/>
      <c r="V114" s="71"/>
      <c r="W114" s="71"/>
      <c r="X114" s="71"/>
      <c r="Y114" s="71"/>
      <c r="Z114" s="71"/>
      <c r="AA114" s="72"/>
    </row>
    <row r="115" spans="1:48" ht="13.35" customHeight="1">
      <c r="A115" s="82" t="s">
        <v>93</v>
      </c>
      <c r="B115" s="72"/>
      <c r="C115" s="83">
        <v>1</v>
      </c>
      <c r="D115" s="72"/>
      <c r="E115" s="83"/>
      <c r="F115" s="71"/>
      <c r="G115" s="71"/>
      <c r="H115" s="71"/>
      <c r="I115" s="72"/>
      <c r="J115" s="83"/>
      <c r="K115" s="71"/>
      <c r="L115" s="71"/>
      <c r="M115" s="71"/>
      <c r="N115" s="71"/>
      <c r="O115" s="71"/>
      <c r="P115" s="71"/>
      <c r="Q115" s="72"/>
      <c r="R115" s="83">
        <v>1</v>
      </c>
      <c r="S115" s="71"/>
      <c r="T115" s="71"/>
      <c r="U115" s="71"/>
      <c r="V115" s="71"/>
      <c r="W115" s="71"/>
      <c r="X115" s="71"/>
      <c r="Y115" s="71"/>
      <c r="Z115" s="71"/>
      <c r="AA115" s="72"/>
    </row>
    <row r="116" spans="1:48" ht="13.35" customHeight="1">
      <c r="A116" s="82" t="s">
        <v>94</v>
      </c>
      <c r="B116" s="72"/>
      <c r="C116" s="83">
        <v>5</v>
      </c>
      <c r="D116" s="72"/>
      <c r="E116" s="83">
        <v>1</v>
      </c>
      <c r="F116" s="71"/>
      <c r="G116" s="71"/>
      <c r="H116" s="71"/>
      <c r="I116" s="72"/>
      <c r="J116" s="83"/>
      <c r="K116" s="71"/>
      <c r="L116" s="71"/>
      <c r="M116" s="71"/>
      <c r="N116" s="71"/>
      <c r="O116" s="71"/>
      <c r="P116" s="71"/>
      <c r="Q116" s="72"/>
      <c r="R116" s="83">
        <v>1</v>
      </c>
      <c r="S116" s="71"/>
      <c r="T116" s="71"/>
      <c r="U116" s="71"/>
      <c r="V116" s="71"/>
      <c r="W116" s="71"/>
      <c r="X116" s="71"/>
      <c r="Y116" s="71"/>
      <c r="Z116" s="71"/>
      <c r="AA116" s="72"/>
    </row>
    <row r="117" spans="1:48" ht="13.35" customHeight="1">
      <c r="A117" s="82" t="s">
        <v>104</v>
      </c>
      <c r="B117" s="72"/>
      <c r="C117" s="83"/>
      <c r="D117" s="72"/>
      <c r="E117" s="83"/>
      <c r="F117" s="71"/>
      <c r="G117" s="71"/>
      <c r="H117" s="71"/>
      <c r="I117" s="72"/>
      <c r="J117" s="83"/>
      <c r="K117" s="71"/>
      <c r="L117" s="71"/>
      <c r="M117" s="71"/>
      <c r="N117" s="71"/>
      <c r="O117" s="71"/>
      <c r="P117" s="71"/>
      <c r="Q117" s="72"/>
      <c r="R117" s="83"/>
      <c r="S117" s="71"/>
      <c r="T117" s="71"/>
      <c r="U117" s="71"/>
      <c r="V117" s="71"/>
      <c r="W117" s="71"/>
      <c r="X117" s="71"/>
      <c r="Y117" s="71"/>
      <c r="Z117" s="71"/>
      <c r="AA117" s="72"/>
    </row>
    <row r="118" spans="1:48" ht="17.45" customHeight="1"/>
    <row r="119" spans="1:48" ht="18" customHeight="1">
      <c r="A119" s="80" t="s">
        <v>105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AC119" s="80" t="s">
        <v>106</v>
      </c>
      <c r="AD119" s="77"/>
      <c r="AE119" s="77"/>
      <c r="AF119" s="77"/>
      <c r="AG119" s="77"/>
      <c r="AN119" s="80" t="s">
        <v>107</v>
      </c>
      <c r="AO119" s="77"/>
      <c r="AP119" s="77"/>
      <c r="AQ119" s="77"/>
      <c r="AR119" s="77"/>
    </row>
    <row r="120" spans="1:48" ht="6.2" customHeight="1"/>
    <row r="121" spans="1:48" ht="18" customHeight="1">
      <c r="AC121" s="81" t="s">
        <v>108</v>
      </c>
      <c r="AD121" s="77"/>
      <c r="AE121" s="77"/>
      <c r="AF121" s="77"/>
      <c r="AG121" s="77"/>
      <c r="AH121" s="77"/>
      <c r="AN121" s="81" t="s">
        <v>109</v>
      </c>
      <c r="AO121" s="77"/>
      <c r="AP121" s="77"/>
    </row>
    <row r="122" spans="1:48">
      <c r="A122" s="74" t="s">
        <v>110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2"/>
      <c r="N122" s="87" t="s">
        <v>111</v>
      </c>
      <c r="O122" s="71"/>
      <c r="P122" s="71"/>
      <c r="Q122" s="71"/>
      <c r="R122" s="71"/>
      <c r="S122" s="71"/>
      <c r="T122" s="71"/>
      <c r="U122" s="72"/>
      <c r="AC122" s="74" t="s">
        <v>110</v>
      </c>
      <c r="AD122" s="71"/>
      <c r="AE122" s="71"/>
      <c r="AF122" s="71"/>
      <c r="AG122" s="71"/>
      <c r="AH122" s="72"/>
      <c r="AJ122" s="87" t="s">
        <v>111</v>
      </c>
      <c r="AK122" s="72"/>
      <c r="AN122" s="74" t="s">
        <v>110</v>
      </c>
      <c r="AO122" s="71"/>
      <c r="AP122" s="72"/>
      <c r="AR122" s="87" t="s">
        <v>87</v>
      </c>
      <c r="AS122" s="72"/>
      <c r="AT122" s="14" t="s">
        <v>88</v>
      </c>
      <c r="AU122" s="14" t="s">
        <v>89</v>
      </c>
      <c r="AV122" s="14" t="s">
        <v>112</v>
      </c>
    </row>
    <row r="123" spans="1:48">
      <c r="A123" s="82" t="s">
        <v>113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2"/>
      <c r="N123" s="83"/>
      <c r="O123" s="71"/>
      <c r="P123" s="71"/>
      <c r="Q123" s="71"/>
      <c r="R123" s="71"/>
      <c r="S123" s="71"/>
      <c r="T123" s="71"/>
      <c r="U123" s="72"/>
      <c r="AC123" s="82" t="s">
        <v>114</v>
      </c>
      <c r="AD123" s="71"/>
      <c r="AE123" s="71"/>
      <c r="AF123" s="71"/>
      <c r="AG123" s="71"/>
      <c r="AH123" s="72"/>
      <c r="AJ123" s="83"/>
      <c r="AK123" s="72"/>
      <c r="AN123" s="70" t="s">
        <v>115</v>
      </c>
      <c r="AO123" s="71"/>
      <c r="AP123" s="72"/>
      <c r="AR123" s="73"/>
      <c r="AS123" s="72"/>
      <c r="AT123" s="8"/>
      <c r="AU123" s="8"/>
      <c r="AV123" s="8"/>
    </row>
    <row r="124" spans="1:48">
      <c r="A124" s="82" t="s">
        <v>116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2"/>
      <c r="N124" s="83"/>
      <c r="O124" s="71"/>
      <c r="P124" s="71"/>
      <c r="Q124" s="71"/>
      <c r="R124" s="71"/>
      <c r="S124" s="71"/>
      <c r="T124" s="71"/>
      <c r="U124" s="72"/>
      <c r="AC124" s="82" t="s">
        <v>117</v>
      </c>
      <c r="AD124" s="71"/>
      <c r="AE124" s="71"/>
      <c r="AF124" s="71"/>
      <c r="AG124" s="71"/>
      <c r="AH124" s="72"/>
      <c r="AJ124" s="83"/>
      <c r="AK124" s="72"/>
      <c r="AN124" s="70" t="s">
        <v>118</v>
      </c>
      <c r="AO124" s="71"/>
      <c r="AP124" s="72"/>
      <c r="AR124" s="73"/>
      <c r="AS124" s="72"/>
      <c r="AT124" s="8"/>
      <c r="AU124" s="8"/>
      <c r="AV124" s="8"/>
    </row>
    <row r="125" spans="1:48">
      <c r="A125" s="82" t="s">
        <v>119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2"/>
      <c r="N125" s="83"/>
      <c r="O125" s="71"/>
      <c r="P125" s="71"/>
      <c r="Q125" s="71"/>
      <c r="R125" s="71"/>
      <c r="S125" s="71"/>
      <c r="T125" s="71"/>
      <c r="U125" s="72"/>
      <c r="AC125" s="82" t="s">
        <v>120</v>
      </c>
      <c r="AD125" s="71"/>
      <c r="AE125" s="71"/>
      <c r="AF125" s="71"/>
      <c r="AG125" s="71"/>
      <c r="AH125" s="72"/>
      <c r="AJ125" s="83"/>
      <c r="AK125" s="72"/>
      <c r="AN125" s="70" t="s">
        <v>121</v>
      </c>
      <c r="AO125" s="71"/>
      <c r="AP125" s="72"/>
      <c r="AR125" s="73">
        <v>1</v>
      </c>
      <c r="AS125" s="72"/>
      <c r="AT125" s="8">
        <v>2</v>
      </c>
      <c r="AU125" s="8"/>
      <c r="AV125" s="8"/>
    </row>
    <row r="126" spans="1:48">
      <c r="A126" s="82" t="s">
        <v>122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2"/>
      <c r="N126" s="83"/>
      <c r="O126" s="71"/>
      <c r="P126" s="71"/>
      <c r="Q126" s="71"/>
      <c r="R126" s="71"/>
      <c r="S126" s="71"/>
      <c r="T126" s="71"/>
      <c r="U126" s="72"/>
      <c r="AC126" s="82" t="s">
        <v>123</v>
      </c>
      <c r="AD126" s="71"/>
      <c r="AE126" s="71"/>
      <c r="AF126" s="71"/>
      <c r="AG126" s="71"/>
      <c r="AH126" s="72"/>
      <c r="AJ126" s="83"/>
      <c r="AK126" s="72"/>
      <c r="AN126" s="70" t="s">
        <v>124</v>
      </c>
      <c r="AO126" s="71"/>
      <c r="AP126" s="72"/>
      <c r="AR126" s="73">
        <v>3</v>
      </c>
      <c r="AS126" s="72"/>
      <c r="AT126" s="8">
        <v>1</v>
      </c>
      <c r="AU126" s="8">
        <v>3</v>
      </c>
      <c r="AV126" s="8"/>
    </row>
    <row r="127" spans="1:48">
      <c r="A127" s="82" t="s">
        <v>125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2"/>
      <c r="N127" s="83"/>
      <c r="O127" s="71"/>
      <c r="P127" s="71"/>
      <c r="Q127" s="71"/>
      <c r="R127" s="71"/>
      <c r="S127" s="71"/>
      <c r="T127" s="71"/>
      <c r="U127" s="72"/>
      <c r="AC127" s="82" t="s">
        <v>126</v>
      </c>
      <c r="AD127" s="71"/>
      <c r="AE127" s="71"/>
      <c r="AF127" s="71"/>
      <c r="AG127" s="71"/>
      <c r="AH127" s="72"/>
      <c r="AJ127" s="83"/>
      <c r="AK127" s="72"/>
      <c r="AN127" s="70" t="s">
        <v>127</v>
      </c>
      <c r="AO127" s="71"/>
      <c r="AP127" s="72"/>
      <c r="AR127" s="73"/>
      <c r="AS127" s="72"/>
      <c r="AT127" s="8"/>
      <c r="AU127" s="8"/>
      <c r="AV127" s="8"/>
    </row>
    <row r="128" spans="1:48">
      <c r="A128" s="82" t="s">
        <v>128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2"/>
      <c r="N128" s="83"/>
      <c r="O128" s="71"/>
      <c r="P128" s="71"/>
      <c r="Q128" s="71"/>
      <c r="R128" s="71"/>
      <c r="S128" s="71"/>
      <c r="T128" s="71"/>
      <c r="U128" s="72"/>
      <c r="AC128" s="82" t="s">
        <v>129</v>
      </c>
      <c r="AD128" s="71"/>
      <c r="AE128" s="71"/>
      <c r="AF128" s="71"/>
      <c r="AG128" s="71"/>
      <c r="AH128" s="72"/>
      <c r="AJ128" s="83"/>
      <c r="AK128" s="72"/>
      <c r="AN128" s="70" t="s">
        <v>129</v>
      </c>
      <c r="AO128" s="71"/>
      <c r="AP128" s="72"/>
      <c r="AR128" s="73"/>
      <c r="AS128" s="72"/>
      <c r="AT128" s="8"/>
      <c r="AU128" s="8"/>
      <c r="AV128" s="8"/>
    </row>
    <row r="129" spans="1:48">
      <c r="A129" s="82" t="s">
        <v>130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2"/>
      <c r="N129" s="83"/>
      <c r="O129" s="71"/>
      <c r="P129" s="71"/>
      <c r="Q129" s="71"/>
      <c r="R129" s="71"/>
      <c r="S129" s="71"/>
      <c r="T129" s="71"/>
      <c r="U129" s="72"/>
      <c r="AC129" s="82" t="s">
        <v>131</v>
      </c>
      <c r="AD129" s="71"/>
      <c r="AE129" s="71"/>
      <c r="AF129" s="71"/>
      <c r="AG129" s="71"/>
      <c r="AH129" s="72"/>
      <c r="AJ129" s="83"/>
      <c r="AK129" s="72"/>
      <c r="AN129" s="70" t="s">
        <v>132</v>
      </c>
      <c r="AO129" s="71"/>
      <c r="AP129" s="72"/>
      <c r="AR129" s="73"/>
      <c r="AS129" s="72"/>
      <c r="AT129" s="8"/>
      <c r="AU129" s="8"/>
      <c r="AV129" s="8"/>
    </row>
    <row r="130" spans="1:48">
      <c r="A130" s="82" t="s">
        <v>133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2"/>
      <c r="N130" s="83"/>
      <c r="O130" s="71"/>
      <c r="P130" s="71"/>
      <c r="Q130" s="71"/>
      <c r="R130" s="71"/>
      <c r="S130" s="71"/>
      <c r="T130" s="71"/>
      <c r="U130" s="72"/>
      <c r="AC130" s="82" t="s">
        <v>134</v>
      </c>
      <c r="AD130" s="71"/>
      <c r="AE130" s="71"/>
      <c r="AF130" s="71"/>
      <c r="AG130" s="71"/>
      <c r="AH130" s="72"/>
      <c r="AJ130" s="83"/>
      <c r="AK130" s="72"/>
      <c r="AN130" s="70" t="s">
        <v>135</v>
      </c>
      <c r="AO130" s="71"/>
      <c r="AP130" s="72"/>
      <c r="AR130" s="73"/>
      <c r="AS130" s="72"/>
      <c r="AT130" s="8"/>
      <c r="AU130" s="8"/>
      <c r="AV130" s="8"/>
    </row>
    <row r="131" spans="1:48">
      <c r="A131" s="82" t="s">
        <v>136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2"/>
      <c r="N131" s="83"/>
      <c r="O131" s="71"/>
      <c r="P131" s="71"/>
      <c r="Q131" s="71"/>
      <c r="R131" s="71"/>
      <c r="S131" s="71"/>
      <c r="T131" s="71"/>
      <c r="U131" s="72"/>
      <c r="AC131" s="82" t="s">
        <v>137</v>
      </c>
      <c r="AD131" s="71"/>
      <c r="AE131" s="71"/>
      <c r="AF131" s="71"/>
      <c r="AG131" s="71"/>
      <c r="AH131" s="72"/>
      <c r="AJ131" s="83"/>
      <c r="AK131" s="72"/>
      <c r="AN131" s="70" t="s">
        <v>138</v>
      </c>
      <c r="AO131" s="71"/>
      <c r="AP131" s="72"/>
      <c r="AR131" s="73"/>
      <c r="AS131" s="72"/>
      <c r="AT131" s="8"/>
      <c r="AU131" s="8"/>
      <c r="AV131" s="8"/>
    </row>
    <row r="132" spans="1:48">
      <c r="A132" s="82" t="s">
        <v>139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2"/>
      <c r="N132" s="83"/>
      <c r="O132" s="71"/>
      <c r="P132" s="71"/>
      <c r="Q132" s="71"/>
      <c r="R132" s="71"/>
      <c r="S132" s="71"/>
      <c r="T132" s="71"/>
      <c r="U132" s="72"/>
      <c r="AC132" s="82" t="s">
        <v>140</v>
      </c>
      <c r="AD132" s="71"/>
      <c r="AE132" s="71"/>
      <c r="AF132" s="71"/>
      <c r="AG132" s="71"/>
      <c r="AH132" s="72"/>
      <c r="AJ132" s="83"/>
      <c r="AK132" s="72"/>
      <c r="AN132" s="70" t="s">
        <v>141</v>
      </c>
      <c r="AO132" s="71"/>
      <c r="AP132" s="72"/>
      <c r="AR132" s="73"/>
      <c r="AS132" s="72"/>
      <c r="AT132" s="8"/>
      <c r="AU132" s="8"/>
      <c r="AV132" s="8"/>
    </row>
    <row r="133" spans="1:48" ht="13.35" customHeight="1">
      <c r="A133" s="82" t="s">
        <v>142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2"/>
      <c r="N133" s="83"/>
      <c r="O133" s="71"/>
      <c r="P133" s="71"/>
      <c r="Q133" s="71"/>
      <c r="R133" s="71"/>
      <c r="S133" s="71"/>
      <c r="T133" s="71"/>
      <c r="U133" s="72"/>
      <c r="AC133" s="82" t="s">
        <v>143</v>
      </c>
      <c r="AD133" s="71"/>
      <c r="AE133" s="71"/>
      <c r="AF133" s="71"/>
      <c r="AG133" s="71"/>
      <c r="AH133" s="72"/>
      <c r="AJ133" s="83"/>
      <c r="AK133" s="72"/>
    </row>
    <row r="134" spans="1:48" ht="13.35" customHeight="1">
      <c r="A134" s="82" t="s">
        <v>144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2"/>
      <c r="N134" s="83"/>
      <c r="O134" s="71"/>
      <c r="P134" s="71"/>
      <c r="Q134" s="71"/>
      <c r="R134" s="71"/>
      <c r="S134" s="71"/>
      <c r="T134" s="71"/>
      <c r="U134" s="72"/>
      <c r="AC134" s="82" t="s">
        <v>145</v>
      </c>
      <c r="AD134" s="71"/>
      <c r="AE134" s="71"/>
      <c r="AF134" s="71"/>
      <c r="AG134" s="71"/>
      <c r="AH134" s="72"/>
      <c r="AJ134" s="83"/>
      <c r="AK134" s="72"/>
    </row>
    <row r="135" spans="1:48" ht="13.35" customHeight="1">
      <c r="A135" s="82" t="s">
        <v>146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2"/>
      <c r="N135" s="83"/>
      <c r="O135" s="71"/>
      <c r="P135" s="71"/>
      <c r="Q135" s="71"/>
      <c r="R135" s="71"/>
      <c r="S135" s="71"/>
      <c r="T135" s="71"/>
      <c r="U135" s="72"/>
      <c r="AC135" s="82" t="s">
        <v>138</v>
      </c>
      <c r="AD135" s="71"/>
      <c r="AE135" s="71"/>
      <c r="AF135" s="71"/>
      <c r="AG135" s="71"/>
      <c r="AH135" s="72"/>
      <c r="AJ135" s="83"/>
      <c r="AK135" s="72"/>
    </row>
    <row r="136" spans="1:48" ht="0" hidden="1" customHeight="1"/>
    <row r="137" spans="1:48" ht="13.35" customHeight="1">
      <c r="A137" s="82" t="s">
        <v>129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2"/>
      <c r="N137" s="83"/>
      <c r="O137" s="71"/>
      <c r="P137" s="71"/>
      <c r="Q137" s="71"/>
      <c r="R137" s="71"/>
      <c r="S137" s="71"/>
      <c r="T137" s="71"/>
      <c r="U137" s="72"/>
    </row>
    <row r="138" spans="1:48" ht="13.35" customHeight="1">
      <c r="A138" s="82" t="s">
        <v>147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2"/>
      <c r="N138" s="83"/>
      <c r="O138" s="71"/>
      <c r="P138" s="71"/>
      <c r="Q138" s="71"/>
      <c r="R138" s="71"/>
      <c r="S138" s="71"/>
      <c r="T138" s="71"/>
      <c r="U138" s="72"/>
    </row>
    <row r="139" spans="1:48" ht="13.35" customHeight="1">
      <c r="A139" s="82" t="s">
        <v>148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83"/>
      <c r="O139" s="71"/>
      <c r="P139" s="71"/>
      <c r="Q139" s="71"/>
      <c r="R139" s="71"/>
      <c r="S139" s="71"/>
      <c r="T139" s="71"/>
      <c r="U139" s="72"/>
    </row>
    <row r="140" spans="1:48" ht="13.35" customHeight="1">
      <c r="A140" s="82" t="s">
        <v>149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2"/>
      <c r="N140" s="83"/>
      <c r="O140" s="71"/>
      <c r="P140" s="71"/>
      <c r="Q140" s="71"/>
      <c r="R140" s="71"/>
      <c r="S140" s="71"/>
      <c r="T140" s="71"/>
      <c r="U140" s="72"/>
    </row>
    <row r="141" spans="1:48" ht="13.35" customHeight="1">
      <c r="A141" s="82" t="s">
        <v>150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2"/>
      <c r="N141" s="83"/>
      <c r="O141" s="71"/>
      <c r="P141" s="71"/>
      <c r="Q141" s="71"/>
      <c r="R141" s="71"/>
      <c r="S141" s="71"/>
      <c r="T141" s="71"/>
      <c r="U141" s="72"/>
    </row>
    <row r="142" spans="1:48" ht="13.35" customHeight="1">
      <c r="A142" s="82" t="s">
        <v>151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83"/>
      <c r="O142" s="71"/>
      <c r="P142" s="71"/>
      <c r="Q142" s="71"/>
      <c r="R142" s="71"/>
      <c r="S142" s="71"/>
      <c r="T142" s="71"/>
      <c r="U142" s="72"/>
    </row>
    <row r="143" spans="1:48" ht="13.35" customHeight="1">
      <c r="A143" s="82" t="s">
        <v>152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2"/>
      <c r="N143" s="83"/>
      <c r="O143" s="71"/>
      <c r="P143" s="71"/>
      <c r="Q143" s="71"/>
      <c r="R143" s="71"/>
      <c r="S143" s="71"/>
      <c r="T143" s="71"/>
      <c r="U143" s="72"/>
    </row>
    <row r="144" spans="1:48" ht="13.35" customHeight="1">
      <c r="A144" s="82" t="s">
        <v>153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2"/>
      <c r="N144" s="83"/>
      <c r="O144" s="71"/>
      <c r="P144" s="71"/>
      <c r="Q144" s="71"/>
      <c r="R144" s="71"/>
      <c r="S144" s="71"/>
      <c r="T144" s="71"/>
      <c r="U144" s="72"/>
    </row>
    <row r="145" spans="1:21" ht="13.35" customHeight="1">
      <c r="A145" s="82" t="s">
        <v>154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2"/>
      <c r="N145" s="83"/>
      <c r="O145" s="71"/>
      <c r="P145" s="71"/>
      <c r="Q145" s="71"/>
      <c r="R145" s="71"/>
      <c r="S145" s="71"/>
      <c r="T145" s="71"/>
      <c r="U145" s="72"/>
    </row>
    <row r="146" spans="1:21" ht="13.35" customHeight="1">
      <c r="A146" s="82" t="s">
        <v>155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2"/>
      <c r="N146" s="83"/>
      <c r="O146" s="71"/>
      <c r="P146" s="71"/>
      <c r="Q146" s="71"/>
      <c r="R146" s="71"/>
      <c r="S146" s="71"/>
      <c r="T146" s="71"/>
      <c r="U146" s="72"/>
    </row>
    <row r="147" spans="1:21" ht="13.35" customHeight="1">
      <c r="A147" s="82" t="s">
        <v>156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2"/>
      <c r="N147" s="83"/>
      <c r="O147" s="71"/>
      <c r="P147" s="71"/>
      <c r="Q147" s="71"/>
      <c r="R147" s="71"/>
      <c r="S147" s="71"/>
      <c r="T147" s="71"/>
      <c r="U147" s="72"/>
    </row>
    <row r="148" spans="1:21" ht="13.35" customHeight="1">
      <c r="A148" s="82" t="s">
        <v>157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2"/>
      <c r="N148" s="83"/>
      <c r="O148" s="71"/>
      <c r="P148" s="71"/>
      <c r="Q148" s="71"/>
      <c r="R148" s="71"/>
      <c r="S148" s="71"/>
      <c r="T148" s="71"/>
      <c r="U148" s="72"/>
    </row>
    <row r="149" spans="1:21" ht="13.35" customHeight="1">
      <c r="A149" s="82" t="s">
        <v>158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2"/>
      <c r="N149" s="83"/>
      <c r="O149" s="71"/>
      <c r="P149" s="71"/>
      <c r="Q149" s="71"/>
      <c r="R149" s="71"/>
      <c r="S149" s="71"/>
      <c r="T149" s="71"/>
      <c r="U149" s="72"/>
    </row>
    <row r="150" spans="1:21" ht="13.35" customHeight="1">
      <c r="A150" s="82" t="s">
        <v>159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2"/>
      <c r="N150" s="83"/>
      <c r="O150" s="71"/>
      <c r="P150" s="71"/>
      <c r="Q150" s="71"/>
      <c r="R150" s="71"/>
      <c r="S150" s="71"/>
      <c r="T150" s="71"/>
      <c r="U150" s="72"/>
    </row>
    <row r="151" spans="1:21" ht="13.35" customHeight="1">
      <c r="A151" s="82" t="s">
        <v>138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2"/>
      <c r="N151" s="83"/>
      <c r="O151" s="71"/>
      <c r="P151" s="71"/>
      <c r="Q151" s="71"/>
      <c r="R151" s="71"/>
      <c r="S151" s="71"/>
      <c r="T151" s="71"/>
      <c r="U151" s="72"/>
    </row>
    <row r="152" spans="1:21" ht="13.35" customHeight="1">
      <c r="A152" s="82" t="s">
        <v>132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2"/>
      <c r="N152" s="83"/>
      <c r="O152" s="71"/>
      <c r="P152" s="71"/>
      <c r="Q152" s="71"/>
      <c r="R152" s="71"/>
      <c r="S152" s="71"/>
      <c r="T152" s="71"/>
      <c r="U152" s="72"/>
    </row>
    <row r="153" spans="1:21" ht="13.35" customHeight="1">
      <c r="A153" s="82" t="s">
        <v>160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2"/>
      <c r="N153" s="83"/>
      <c r="O153" s="71"/>
      <c r="P153" s="71"/>
      <c r="Q153" s="71"/>
      <c r="R153" s="71"/>
      <c r="S153" s="71"/>
      <c r="T153" s="71"/>
      <c r="U153" s="72"/>
    </row>
    <row r="154" spans="1:21" ht="18.600000000000001" customHeight="1"/>
    <row r="155" spans="1:21" ht="18" customHeight="1">
      <c r="A155" s="80" t="s">
        <v>161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1:21" ht="3" customHeight="1"/>
    <row r="157" spans="1:21" ht="2.85" customHeight="1"/>
    <row r="158" spans="1:21" ht="18" customHeight="1">
      <c r="A158" s="81" t="s">
        <v>162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1" ht="18" customHeight="1">
      <c r="A159" s="74" t="s">
        <v>86</v>
      </c>
      <c r="B159" s="71"/>
      <c r="C159" s="72"/>
      <c r="D159" s="78" t="s">
        <v>163</v>
      </c>
      <c r="E159" s="72"/>
    </row>
    <row r="160" spans="1:21" ht="13.35" customHeight="1">
      <c r="A160" s="70" t="s">
        <v>115</v>
      </c>
      <c r="B160" s="71"/>
      <c r="C160" s="72"/>
      <c r="D160" s="73"/>
      <c r="E160" s="72"/>
    </row>
    <row r="161" spans="1:21" ht="13.35" customHeight="1">
      <c r="A161" s="70" t="s">
        <v>118</v>
      </c>
      <c r="B161" s="71"/>
      <c r="C161" s="72"/>
      <c r="D161" s="73"/>
      <c r="E161" s="72"/>
    </row>
    <row r="162" spans="1:21" ht="13.35" customHeight="1">
      <c r="A162" s="70" t="s">
        <v>121</v>
      </c>
      <c r="B162" s="71"/>
      <c r="C162" s="72"/>
      <c r="D162" s="73"/>
      <c r="E162" s="72"/>
    </row>
    <row r="163" spans="1:21" ht="13.35" customHeight="1">
      <c r="A163" s="70" t="s">
        <v>124</v>
      </c>
      <c r="B163" s="71"/>
      <c r="C163" s="72"/>
      <c r="D163" s="73"/>
      <c r="E163" s="72"/>
    </row>
    <row r="164" spans="1:21" ht="13.35" customHeight="1">
      <c r="A164" s="70" t="s">
        <v>127</v>
      </c>
      <c r="B164" s="71"/>
      <c r="C164" s="72"/>
      <c r="D164" s="73"/>
      <c r="E164" s="72"/>
    </row>
    <row r="165" spans="1:21" ht="19.899999999999999" customHeight="1"/>
    <row r="166" spans="1:21" ht="18" customHeight="1">
      <c r="A166" s="80" t="s">
        <v>164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1:21" ht="3" customHeight="1"/>
    <row r="168" spans="1:21" ht="2.65" customHeight="1"/>
    <row r="169" spans="1:21" ht="18" customHeight="1">
      <c r="A169" s="81" t="s">
        <v>165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1:21" ht="13.35" customHeight="1">
      <c r="A170" s="74" t="s">
        <v>86</v>
      </c>
      <c r="B170" s="71"/>
      <c r="C170" s="72"/>
      <c r="D170" s="87" t="s">
        <v>87</v>
      </c>
      <c r="E170" s="71"/>
      <c r="F170" s="71"/>
      <c r="G170" s="71"/>
      <c r="H170" s="72"/>
      <c r="I170" s="87" t="s">
        <v>88</v>
      </c>
      <c r="J170" s="71"/>
      <c r="K170" s="71"/>
      <c r="L170" s="72"/>
      <c r="M170" s="87" t="s">
        <v>89</v>
      </c>
      <c r="N170" s="71"/>
      <c r="O170" s="71"/>
      <c r="P170" s="71"/>
      <c r="Q170" s="71"/>
      <c r="R170" s="72"/>
    </row>
    <row r="171" spans="1:21" ht="13.35" customHeight="1">
      <c r="A171" s="70" t="s">
        <v>166</v>
      </c>
      <c r="B171" s="71"/>
      <c r="C171" s="72"/>
      <c r="D171" s="73"/>
      <c r="E171" s="71"/>
      <c r="F171" s="71"/>
      <c r="G171" s="71"/>
      <c r="H171" s="72"/>
      <c r="I171" s="73"/>
      <c r="J171" s="71"/>
      <c r="K171" s="71"/>
      <c r="L171" s="72"/>
      <c r="M171" s="73"/>
      <c r="N171" s="71"/>
      <c r="O171" s="71"/>
      <c r="P171" s="71"/>
      <c r="Q171" s="71"/>
      <c r="R171" s="72"/>
    </row>
    <row r="172" spans="1:21" ht="13.35" customHeight="1">
      <c r="A172" s="70" t="s">
        <v>167</v>
      </c>
      <c r="B172" s="71"/>
      <c r="C172" s="72"/>
      <c r="D172" s="73"/>
      <c r="E172" s="71"/>
      <c r="F172" s="71"/>
      <c r="G172" s="71"/>
      <c r="H172" s="72"/>
      <c r="I172" s="73"/>
      <c r="J172" s="71"/>
      <c r="K172" s="71"/>
      <c r="L172" s="72"/>
      <c r="M172" s="73"/>
      <c r="N172" s="71"/>
      <c r="O172" s="71"/>
      <c r="P172" s="71"/>
      <c r="Q172" s="71"/>
      <c r="R172" s="72"/>
    </row>
    <row r="173" spans="1:21" ht="0" hidden="1" customHeight="1"/>
    <row r="174" spans="1:21" ht="13.35" customHeight="1">
      <c r="A174" s="74" t="s">
        <v>5</v>
      </c>
      <c r="B174" s="71"/>
      <c r="C174" s="72"/>
      <c r="D174" s="87" t="s">
        <v>168</v>
      </c>
      <c r="E174" s="71"/>
      <c r="F174" s="71"/>
      <c r="G174" s="71"/>
      <c r="H174" s="72"/>
      <c r="I174" s="87" t="s">
        <v>169</v>
      </c>
      <c r="J174" s="71"/>
      <c r="K174" s="71"/>
      <c r="L174" s="72"/>
      <c r="M174" s="87" t="s">
        <v>170</v>
      </c>
      <c r="N174" s="71"/>
      <c r="O174" s="71"/>
      <c r="P174" s="71"/>
      <c r="Q174" s="71"/>
      <c r="R174" s="72"/>
    </row>
    <row r="175" spans="1:21" ht="13.35" customHeight="1">
      <c r="A175" s="79" t="s">
        <v>171</v>
      </c>
      <c r="B175" s="71"/>
      <c r="C175" s="72"/>
      <c r="D175" s="73"/>
      <c r="E175" s="71"/>
      <c r="F175" s="71"/>
      <c r="G175" s="71"/>
      <c r="H175" s="72"/>
      <c r="I175" s="73"/>
      <c r="J175" s="71"/>
      <c r="K175" s="71"/>
      <c r="L175" s="72"/>
      <c r="M175" s="73">
        <v>12</v>
      </c>
      <c r="N175" s="71"/>
      <c r="O175" s="71"/>
      <c r="P175" s="71"/>
      <c r="Q175" s="71"/>
      <c r="R175" s="72"/>
    </row>
    <row r="176" spans="1:21" ht="0" hidden="1" customHeight="1"/>
    <row r="177" spans="1:23" ht="5.85" customHeight="1"/>
    <row r="178" spans="1:23" ht="20.65" customHeight="1"/>
    <row r="179" spans="1:23" ht="18" customHeight="1">
      <c r="A179" s="76" t="s">
        <v>172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1:23" ht="18" customHeight="1">
      <c r="A180" s="74" t="s">
        <v>86</v>
      </c>
      <c r="B180" s="71"/>
      <c r="C180" s="72"/>
      <c r="D180" s="78" t="s">
        <v>163</v>
      </c>
      <c r="E180" s="72"/>
    </row>
    <row r="181" spans="1:23" ht="13.35" customHeight="1">
      <c r="A181" s="70" t="s">
        <v>115</v>
      </c>
      <c r="B181" s="71"/>
      <c r="C181" s="72"/>
      <c r="D181" s="73"/>
      <c r="E181" s="72"/>
    </row>
    <row r="182" spans="1:23" ht="13.35" customHeight="1">
      <c r="A182" s="70" t="s">
        <v>118</v>
      </c>
      <c r="B182" s="71"/>
      <c r="C182" s="72"/>
      <c r="D182" s="73"/>
      <c r="E182" s="72"/>
    </row>
    <row r="183" spans="1:23" ht="13.35" customHeight="1">
      <c r="A183" s="70" t="s">
        <v>121</v>
      </c>
      <c r="B183" s="71"/>
      <c r="C183" s="72"/>
      <c r="D183" s="73"/>
      <c r="E183" s="72"/>
    </row>
    <row r="184" spans="1:23" ht="13.35" customHeight="1">
      <c r="A184" s="70" t="s">
        <v>124</v>
      </c>
      <c r="B184" s="71"/>
      <c r="C184" s="72"/>
      <c r="D184" s="73"/>
      <c r="E184" s="72"/>
    </row>
    <row r="185" spans="1:23" ht="13.35" customHeight="1">
      <c r="A185" s="70" t="s">
        <v>129</v>
      </c>
      <c r="B185" s="71"/>
      <c r="C185" s="72"/>
      <c r="D185" s="73"/>
      <c r="E185" s="72"/>
    </row>
    <row r="186" spans="1:23" ht="17.100000000000001" customHeight="1"/>
    <row r="187" spans="1:23" ht="3.4" customHeight="1"/>
    <row r="188" spans="1:23" ht="18" customHeight="1">
      <c r="B188" s="76" t="s">
        <v>173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1:23" ht="18" customHeight="1">
      <c r="B189" s="74" t="s">
        <v>86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2"/>
      <c r="O189" s="78" t="s">
        <v>163</v>
      </c>
      <c r="P189" s="71"/>
      <c r="Q189" s="71"/>
      <c r="R189" s="71"/>
      <c r="S189" s="71"/>
      <c r="T189" s="71"/>
      <c r="U189" s="71"/>
      <c r="V189" s="71"/>
      <c r="W189" s="72"/>
    </row>
    <row r="190" spans="1:23" ht="13.35" customHeight="1">
      <c r="B190" s="70" t="s">
        <v>113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73"/>
      <c r="P190" s="71"/>
      <c r="Q190" s="71"/>
      <c r="R190" s="71"/>
      <c r="S190" s="71"/>
      <c r="T190" s="71"/>
      <c r="U190" s="71"/>
      <c r="V190" s="71"/>
      <c r="W190" s="72"/>
    </row>
    <row r="191" spans="1:23" ht="13.35" customHeight="1">
      <c r="B191" s="70" t="s">
        <v>116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2"/>
      <c r="O191" s="73"/>
      <c r="P191" s="71"/>
      <c r="Q191" s="71"/>
      <c r="R191" s="71"/>
      <c r="S191" s="71"/>
      <c r="T191" s="71"/>
      <c r="U191" s="71"/>
      <c r="V191" s="71"/>
      <c r="W191" s="72"/>
    </row>
    <row r="192" spans="1:23" ht="13.35" customHeight="1">
      <c r="B192" s="70" t="s">
        <v>119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2"/>
      <c r="O192" s="73"/>
      <c r="P192" s="71"/>
      <c r="Q192" s="71"/>
      <c r="R192" s="71"/>
      <c r="S192" s="71"/>
      <c r="T192" s="71"/>
      <c r="U192" s="71"/>
      <c r="V192" s="71"/>
      <c r="W192" s="72"/>
    </row>
    <row r="193" spans="1:23" ht="13.35" customHeight="1">
      <c r="B193" s="70" t="s">
        <v>122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2"/>
      <c r="O193" s="73"/>
      <c r="P193" s="71"/>
      <c r="Q193" s="71"/>
      <c r="R193" s="71"/>
      <c r="S193" s="71"/>
      <c r="T193" s="71"/>
      <c r="U193" s="71"/>
      <c r="V193" s="71"/>
      <c r="W193" s="72"/>
    </row>
    <row r="194" spans="1:23" ht="13.35" customHeight="1">
      <c r="B194" s="70" t="s">
        <v>125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2"/>
      <c r="O194" s="73"/>
      <c r="P194" s="71"/>
      <c r="Q194" s="71"/>
      <c r="R194" s="71"/>
      <c r="S194" s="71"/>
      <c r="T194" s="71"/>
      <c r="U194" s="71"/>
      <c r="V194" s="71"/>
      <c r="W194" s="72"/>
    </row>
    <row r="195" spans="1:23" ht="13.35" customHeight="1">
      <c r="B195" s="70" t="s">
        <v>128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2"/>
      <c r="O195" s="73"/>
      <c r="P195" s="71"/>
      <c r="Q195" s="71"/>
      <c r="R195" s="71"/>
      <c r="S195" s="71"/>
      <c r="T195" s="71"/>
      <c r="U195" s="71"/>
      <c r="V195" s="71"/>
      <c r="W195" s="72"/>
    </row>
    <row r="196" spans="1:23" ht="13.35" customHeight="1">
      <c r="B196" s="70" t="s">
        <v>130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2"/>
      <c r="O196" s="73"/>
      <c r="P196" s="71"/>
      <c r="Q196" s="71"/>
      <c r="R196" s="71"/>
      <c r="S196" s="71"/>
      <c r="T196" s="71"/>
      <c r="U196" s="71"/>
      <c r="V196" s="71"/>
      <c r="W196" s="72"/>
    </row>
    <row r="197" spans="1:23" ht="13.35" customHeight="1">
      <c r="B197" s="70" t="s">
        <v>133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2"/>
      <c r="O197" s="73"/>
      <c r="P197" s="71"/>
      <c r="Q197" s="71"/>
      <c r="R197" s="71"/>
      <c r="S197" s="71"/>
      <c r="T197" s="71"/>
      <c r="U197" s="71"/>
      <c r="V197" s="71"/>
      <c r="W197" s="72"/>
    </row>
    <row r="198" spans="1:23" ht="13.35" customHeight="1">
      <c r="B198" s="70" t="s">
        <v>136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2"/>
      <c r="O198" s="73"/>
      <c r="P198" s="71"/>
      <c r="Q198" s="71"/>
      <c r="R198" s="71"/>
      <c r="S198" s="71"/>
      <c r="T198" s="71"/>
      <c r="U198" s="71"/>
      <c r="V198" s="71"/>
      <c r="W198" s="72"/>
    </row>
    <row r="199" spans="1:23" ht="13.35" customHeight="1">
      <c r="B199" s="70" t="s">
        <v>139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2"/>
      <c r="O199" s="73"/>
      <c r="P199" s="71"/>
      <c r="Q199" s="71"/>
      <c r="R199" s="71"/>
      <c r="S199" s="71"/>
      <c r="T199" s="71"/>
      <c r="U199" s="71"/>
      <c r="V199" s="71"/>
      <c r="W199" s="72"/>
    </row>
    <row r="200" spans="1:23" ht="13.35" customHeight="1">
      <c r="B200" s="70" t="s">
        <v>127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2"/>
      <c r="O200" s="73">
        <v>2</v>
      </c>
      <c r="P200" s="71"/>
      <c r="Q200" s="71"/>
      <c r="R200" s="71"/>
      <c r="S200" s="71"/>
      <c r="T200" s="71"/>
      <c r="U200" s="71"/>
      <c r="V200" s="71"/>
      <c r="W200" s="72"/>
    </row>
    <row r="201" spans="1:23" ht="13.35" customHeight="1">
      <c r="B201" s="70" t="s">
        <v>174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2"/>
      <c r="O201" s="73"/>
      <c r="P201" s="71"/>
      <c r="Q201" s="71"/>
      <c r="R201" s="71"/>
      <c r="S201" s="71"/>
      <c r="T201" s="71"/>
      <c r="U201" s="71"/>
      <c r="V201" s="71"/>
      <c r="W201" s="72"/>
    </row>
    <row r="202" spans="1:23" ht="13.35" customHeight="1">
      <c r="B202" s="70" t="s">
        <v>175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2"/>
      <c r="O202" s="73"/>
      <c r="P202" s="71"/>
      <c r="Q202" s="71"/>
      <c r="R202" s="71"/>
      <c r="S202" s="71"/>
      <c r="T202" s="71"/>
      <c r="U202" s="71"/>
      <c r="V202" s="71"/>
      <c r="W202" s="72"/>
    </row>
    <row r="203" spans="1:23" ht="13.35" customHeight="1">
      <c r="B203" s="70" t="s">
        <v>129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2"/>
      <c r="O203" s="73"/>
      <c r="P203" s="71"/>
      <c r="Q203" s="71"/>
      <c r="R203" s="71"/>
      <c r="S203" s="71"/>
      <c r="T203" s="71"/>
      <c r="U203" s="71"/>
      <c r="V203" s="71"/>
      <c r="W203" s="72"/>
    </row>
    <row r="204" spans="1:23" ht="0" hidden="1" customHeight="1"/>
    <row r="205" spans="1:23" ht="15.75" customHeight="1"/>
    <row r="206" spans="1:23" ht="1.9" customHeight="1"/>
    <row r="207" spans="1:23" ht="18" customHeight="1">
      <c r="A207" s="76" t="s">
        <v>176</v>
      </c>
      <c r="B207" s="77"/>
      <c r="C207" s="77"/>
      <c r="D207" s="77"/>
      <c r="E207" s="77"/>
      <c r="F207" s="77"/>
    </row>
    <row r="208" spans="1:23" ht="15.6" customHeight="1">
      <c r="A208" s="74" t="s">
        <v>86</v>
      </c>
      <c r="B208" s="71"/>
      <c r="C208" s="72"/>
      <c r="D208" s="87" t="s">
        <v>87</v>
      </c>
      <c r="E208" s="71"/>
      <c r="F208" s="72"/>
      <c r="H208" s="87" t="s">
        <v>88</v>
      </c>
      <c r="I208" s="71"/>
      <c r="J208" s="72"/>
      <c r="K208" s="87" t="s">
        <v>89</v>
      </c>
      <c r="L208" s="71"/>
      <c r="M208" s="71"/>
      <c r="N208" s="71"/>
      <c r="O208" s="72"/>
    </row>
    <row r="209" spans="1:15" ht="13.35" customHeight="1">
      <c r="A209" s="70" t="s">
        <v>177</v>
      </c>
      <c r="B209" s="71"/>
      <c r="C209" s="72"/>
      <c r="D209" s="73"/>
      <c r="E209" s="71"/>
      <c r="F209" s="72"/>
      <c r="H209" s="73"/>
      <c r="I209" s="71"/>
      <c r="J209" s="72"/>
      <c r="K209" s="73"/>
      <c r="L209" s="71"/>
      <c r="M209" s="71"/>
      <c r="N209" s="71"/>
      <c r="O209" s="72"/>
    </row>
    <row r="210" spans="1:15" ht="13.35" customHeight="1">
      <c r="A210" s="70" t="s">
        <v>178</v>
      </c>
      <c r="B210" s="71"/>
      <c r="C210" s="72"/>
      <c r="D210" s="73"/>
      <c r="E210" s="71"/>
      <c r="F210" s="72"/>
      <c r="H210" s="73"/>
      <c r="I210" s="71"/>
      <c r="J210" s="72"/>
      <c r="K210" s="73"/>
      <c r="L210" s="71"/>
      <c r="M210" s="71"/>
      <c r="N210" s="71"/>
      <c r="O210" s="72"/>
    </row>
    <row r="211" spans="1:15" ht="13.35" customHeight="1">
      <c r="A211" s="70" t="s">
        <v>179</v>
      </c>
      <c r="B211" s="71"/>
      <c r="C211" s="72"/>
      <c r="D211" s="73"/>
      <c r="E211" s="71"/>
      <c r="F211" s="72"/>
      <c r="H211" s="73"/>
      <c r="I211" s="71"/>
      <c r="J211" s="72"/>
      <c r="K211" s="73"/>
      <c r="L211" s="71"/>
      <c r="M211" s="71"/>
      <c r="N211" s="71"/>
      <c r="O211" s="72"/>
    </row>
    <row r="212" spans="1:15" ht="0" hidden="1" customHeight="1"/>
    <row r="213" spans="1:15" ht="16.899999999999999" customHeight="1"/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3"/>
  <sheetViews>
    <sheetView showGridLines="0" topLeftCell="B5" workbookViewId="0">
      <selection activeCell="AE18" sqref="AE18"/>
    </sheetView>
  </sheetViews>
  <sheetFormatPr baseColWidth="10" defaultRowHeight="15"/>
  <cols>
    <col min="1" max="1" width="0" style="13" hidden="1" customWidth="1"/>
    <col min="2" max="2" width="14.42578125" style="13" customWidth="1"/>
    <col min="3" max="3" width="6.28515625" style="13" customWidth="1"/>
    <col min="4" max="4" width="5.7109375" style="13" customWidth="1"/>
    <col min="5" max="5" width="1.7109375" style="13" customWidth="1"/>
    <col min="6" max="6" width="2" style="13" customWidth="1"/>
    <col min="7" max="7" width="0" style="13" hidden="1" customWidth="1"/>
    <col min="8" max="8" width="2" style="13" customWidth="1"/>
    <col min="9" max="9" width="6.28515625" style="13" customWidth="1"/>
    <col min="10" max="10" width="1.28515625" style="13" customWidth="1"/>
    <col min="11" max="11" width="2.140625" style="13" customWidth="1"/>
    <col min="12" max="12" width="1.7109375" style="13" customWidth="1"/>
    <col min="13" max="13" width="2.7109375" style="13" customWidth="1"/>
    <col min="14" max="14" width="2.5703125" style="13" customWidth="1"/>
    <col min="15" max="15" width="0.28515625" style="13" customWidth="1"/>
    <col min="16" max="16" width="0" style="13" hidden="1" customWidth="1"/>
    <col min="17" max="17" width="1.28515625" style="13" customWidth="1"/>
    <col min="18" max="18" width="4.5703125" style="13" customWidth="1"/>
    <col min="19" max="19" width="0" style="13" hidden="1" customWidth="1"/>
    <col min="20" max="20" width="0.5703125" style="13" customWidth="1"/>
    <col min="21" max="21" width="0.28515625" style="13" customWidth="1"/>
    <col min="22" max="22" width="0" style="13" hidden="1" customWidth="1"/>
    <col min="23" max="23" width="0.5703125" style="13" customWidth="1"/>
    <col min="24" max="24" width="0" style="13" hidden="1" customWidth="1"/>
    <col min="25" max="25" width="2.28515625" style="13" customWidth="1"/>
    <col min="26" max="26" width="2.140625" style="13" customWidth="1"/>
    <col min="27" max="27" width="1.5703125" style="13" customWidth="1"/>
    <col min="28" max="28" width="2.28515625" style="13" customWidth="1"/>
    <col min="29" max="29" width="1.42578125" style="13" customWidth="1"/>
    <col min="30" max="30" width="0.28515625" style="13" customWidth="1"/>
    <col min="31" max="31" width="37.140625" style="13" customWidth="1"/>
    <col min="32" max="32" width="13.7109375" style="13" customWidth="1"/>
    <col min="33" max="33" width="3.140625" style="13" customWidth="1"/>
    <col min="34" max="34" width="6" style="13" customWidth="1"/>
    <col min="35" max="35" width="0" style="13" hidden="1" customWidth="1"/>
    <col min="36" max="36" width="4.42578125" style="13" customWidth="1"/>
    <col min="37" max="37" width="5" style="13" customWidth="1"/>
    <col min="38" max="38" width="8.7109375" style="13" customWidth="1"/>
    <col min="39" max="39" width="1.85546875" style="13" customWidth="1"/>
    <col min="40" max="40" width="24.28515625" style="13" customWidth="1"/>
    <col min="41" max="41" width="0" style="13" hidden="1" customWidth="1"/>
    <col min="42" max="42" width="28" style="13" customWidth="1"/>
    <col min="43" max="43" width="0" style="13" hidden="1" customWidth="1"/>
    <col min="44" max="44" width="3.42578125" style="13" customWidth="1"/>
    <col min="45" max="45" width="6" style="13" customWidth="1"/>
    <col min="46" max="48" width="9.42578125" style="13" customWidth="1"/>
    <col min="49" max="16384" width="11.42578125" style="13"/>
  </cols>
  <sheetData>
    <row r="1" spans="1:41" ht="65.4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41" ht="26.1" customHeight="1"/>
    <row r="3" spans="1:41" ht="19.899999999999999" customHeight="1">
      <c r="A3" s="85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1" ht="28.7" customHeight="1"/>
    <row r="5" spans="1:41" ht="4.9000000000000004" customHeight="1"/>
    <row r="6" spans="1:41" ht="18" customHeight="1">
      <c r="A6" s="86" t="s">
        <v>181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1" ht="18" customHeight="1">
      <c r="A7" s="86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8" spans="1:41" ht="13.9" customHeight="1"/>
    <row r="9" spans="1:41" ht="18" customHeight="1">
      <c r="A9" s="80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</row>
    <row r="10" spans="1:41" ht="5.0999999999999996" customHeight="1"/>
    <row r="11" spans="1:41" ht="18" customHeight="1">
      <c r="A11" s="74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2"/>
      <c r="Z11" s="78" t="s">
        <v>5</v>
      </c>
      <c r="AA11" s="71"/>
      <c r="AB11" s="71"/>
      <c r="AC11" s="72"/>
    </row>
    <row r="12" spans="1:41" ht="13.35" customHeight="1">
      <c r="A12" s="84" t="s">
        <v>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2"/>
      <c r="Z12" s="73"/>
      <c r="AA12" s="71"/>
      <c r="AB12" s="71"/>
      <c r="AC12" s="72"/>
    </row>
    <row r="13" spans="1:41" ht="13.35" customHeight="1">
      <c r="A13" s="84" t="s">
        <v>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Z13" s="73"/>
      <c r="AA13" s="71"/>
      <c r="AB13" s="71"/>
      <c r="AC13" s="72"/>
    </row>
    <row r="14" spans="1:41" ht="13.35" customHeight="1">
      <c r="A14" s="84" t="s">
        <v>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2"/>
      <c r="Z14" s="73"/>
      <c r="AA14" s="71"/>
      <c r="AB14" s="71"/>
      <c r="AC14" s="72"/>
    </row>
    <row r="15" spans="1:41" ht="13.35" customHeight="1">
      <c r="A15" s="84" t="s">
        <v>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2"/>
      <c r="Z15" s="73"/>
      <c r="AA15" s="71"/>
      <c r="AB15" s="71"/>
      <c r="AC15" s="72"/>
    </row>
    <row r="16" spans="1:41" ht="13.35" customHeight="1">
      <c r="A16" s="84" t="s">
        <v>10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2"/>
      <c r="Z16" s="73"/>
      <c r="AA16" s="71"/>
      <c r="AB16" s="71"/>
      <c r="AC16" s="72"/>
    </row>
    <row r="17" spans="1:29" ht="13.35" customHeight="1">
      <c r="A17" s="84" t="s">
        <v>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  <c r="Z17" s="73">
        <v>22</v>
      </c>
      <c r="AA17" s="71"/>
      <c r="AB17" s="71"/>
      <c r="AC17" s="72"/>
    </row>
    <row r="18" spans="1:29" ht="13.35" customHeight="1">
      <c r="A18" s="84" t="s">
        <v>12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  <c r="Z18" s="73">
        <v>36</v>
      </c>
      <c r="AA18" s="71"/>
      <c r="AB18" s="71"/>
      <c r="AC18" s="72"/>
    </row>
    <row r="19" spans="1:29" ht="13.35" customHeight="1">
      <c r="A19" s="84" t="s">
        <v>13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2"/>
      <c r="Z19" s="73">
        <v>24</v>
      </c>
      <c r="AA19" s="71"/>
      <c r="AB19" s="71"/>
      <c r="AC19" s="72"/>
    </row>
    <row r="20" spans="1:29" ht="13.35" customHeight="1">
      <c r="A20" s="84" t="s">
        <v>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2"/>
      <c r="Z20" s="73">
        <v>22</v>
      </c>
      <c r="AA20" s="71"/>
      <c r="AB20" s="71"/>
      <c r="AC20" s="72"/>
    </row>
    <row r="21" spans="1:29" ht="13.35" customHeight="1">
      <c r="A21" s="84" t="s">
        <v>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2"/>
      <c r="Z21" s="73">
        <v>36</v>
      </c>
      <c r="AA21" s="71"/>
      <c r="AB21" s="71"/>
      <c r="AC21" s="72"/>
    </row>
    <row r="22" spans="1:29" ht="13.35" customHeight="1">
      <c r="A22" s="84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2"/>
      <c r="Z22" s="73">
        <v>24</v>
      </c>
      <c r="AA22" s="71"/>
      <c r="AB22" s="71"/>
      <c r="AC22" s="72"/>
    </row>
    <row r="23" spans="1:29" ht="13.35" customHeight="1">
      <c r="A23" s="84" t="s">
        <v>17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73"/>
      <c r="AA23" s="71"/>
      <c r="AB23" s="71"/>
      <c r="AC23" s="72"/>
    </row>
    <row r="24" spans="1:29" ht="13.35" customHeight="1">
      <c r="A24" s="84" t="s">
        <v>18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2"/>
      <c r="Z24" s="73"/>
      <c r="AA24" s="71"/>
      <c r="AB24" s="71"/>
      <c r="AC24" s="72"/>
    </row>
    <row r="25" spans="1:29" ht="13.35" customHeight="1">
      <c r="A25" s="84" t="s">
        <v>19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73"/>
      <c r="AA25" s="71"/>
      <c r="AB25" s="71"/>
      <c r="AC25" s="72"/>
    </row>
    <row r="26" spans="1:29" ht="13.35" customHeight="1">
      <c r="A26" s="84" t="s">
        <v>20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73"/>
      <c r="AA26" s="71"/>
      <c r="AB26" s="71"/>
      <c r="AC26" s="72"/>
    </row>
    <row r="27" spans="1:29" ht="13.35" customHeight="1">
      <c r="A27" s="84" t="s">
        <v>21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73"/>
      <c r="AA27" s="71"/>
      <c r="AB27" s="71"/>
      <c r="AC27" s="72"/>
    </row>
    <row r="28" spans="1:29" ht="13.35" customHeight="1">
      <c r="A28" s="84" t="s">
        <v>22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  <c r="Z28" s="73"/>
      <c r="AA28" s="71"/>
      <c r="AB28" s="71"/>
      <c r="AC28" s="72"/>
    </row>
    <row r="29" spans="1:29" ht="13.35" customHeight="1">
      <c r="A29" s="84" t="s">
        <v>23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73">
        <v>22</v>
      </c>
      <c r="AA29" s="71"/>
      <c r="AB29" s="71"/>
      <c r="AC29" s="72"/>
    </row>
    <row r="30" spans="1:29" ht="13.35" customHeight="1">
      <c r="A30" s="84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73">
        <v>34</v>
      </c>
      <c r="AA30" s="71"/>
      <c r="AB30" s="71"/>
      <c r="AC30" s="72"/>
    </row>
    <row r="31" spans="1:29" ht="13.35" customHeight="1">
      <c r="A31" s="84" t="s">
        <v>25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2"/>
      <c r="Z31" s="73">
        <v>22</v>
      </c>
      <c r="AA31" s="71"/>
      <c r="AB31" s="71"/>
      <c r="AC31" s="72"/>
    </row>
    <row r="32" spans="1:29" ht="13.35" customHeight="1">
      <c r="A32" s="84" t="s">
        <v>26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2"/>
      <c r="Z32" s="73">
        <v>36</v>
      </c>
      <c r="AA32" s="71"/>
      <c r="AB32" s="71"/>
      <c r="AC32" s="72"/>
    </row>
    <row r="33" spans="1:40" ht="13.35" customHeight="1">
      <c r="A33" s="84" t="s">
        <v>27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73"/>
      <c r="AA33" s="71"/>
      <c r="AB33" s="71"/>
      <c r="AC33" s="72"/>
    </row>
    <row r="34" spans="1:40" ht="13.35" customHeight="1">
      <c r="A34" s="84" t="s">
        <v>28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2"/>
      <c r="Z34" s="73"/>
      <c r="AA34" s="71"/>
      <c r="AB34" s="71"/>
      <c r="AC34" s="72"/>
    </row>
    <row r="35" spans="1:40" ht="13.35" customHeight="1">
      <c r="A35" s="84" t="s">
        <v>29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73"/>
      <c r="AA35" s="71"/>
      <c r="AB35" s="71"/>
      <c r="AC35" s="72"/>
    </row>
    <row r="36" spans="1:40" ht="13.35" customHeight="1">
      <c r="A36" s="84" t="s">
        <v>30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2"/>
      <c r="Z36" s="73"/>
      <c r="AA36" s="71"/>
      <c r="AB36" s="71"/>
      <c r="AC36" s="72"/>
    </row>
    <row r="37" spans="1:40" ht="13.35" customHeight="1">
      <c r="A37" s="84" t="s">
        <v>31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2"/>
      <c r="Z37" s="73"/>
      <c r="AA37" s="71"/>
      <c r="AB37" s="71"/>
      <c r="AC37" s="72"/>
    </row>
    <row r="38" spans="1:40" ht="33.200000000000003" customHeight="1"/>
    <row r="39" spans="1:40" ht="18" customHeight="1">
      <c r="A39" s="80" t="s">
        <v>32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</row>
    <row r="40" spans="1:40" ht="5.0999999999999996" customHeight="1"/>
    <row r="41" spans="1:40" ht="18" customHeight="1">
      <c r="A41" s="74" t="s">
        <v>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78" t="s">
        <v>5</v>
      </c>
      <c r="AA41" s="71"/>
      <c r="AB41" s="71"/>
      <c r="AC41" s="72"/>
    </row>
    <row r="42" spans="1:40" ht="13.35" customHeight="1">
      <c r="A42" s="84" t="s">
        <v>33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73">
        <v>28</v>
      </c>
      <c r="AA42" s="71"/>
      <c r="AB42" s="71"/>
      <c r="AC42" s="72"/>
    </row>
    <row r="43" spans="1:40" ht="13.35" customHeight="1">
      <c r="A43" s="84" t="s">
        <v>34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  <c r="Z43" s="73">
        <v>33</v>
      </c>
      <c r="AA43" s="71"/>
      <c r="AB43" s="71"/>
      <c r="AC43" s="72"/>
    </row>
    <row r="44" spans="1:40" ht="13.35" customHeight="1">
      <c r="A44" s="84" t="s">
        <v>35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2"/>
      <c r="Z44" s="73"/>
      <c r="AA44" s="71"/>
      <c r="AB44" s="71"/>
      <c r="AC44" s="72"/>
    </row>
    <row r="45" spans="1:40" ht="13.35" customHeight="1">
      <c r="A45" s="84" t="s">
        <v>36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2"/>
      <c r="Z45" s="73"/>
      <c r="AA45" s="71"/>
      <c r="AB45" s="71"/>
      <c r="AC45" s="72"/>
    </row>
    <row r="46" spans="1:40" ht="13.35" customHeight="1">
      <c r="A46" s="84" t="s">
        <v>37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2"/>
      <c r="Z46" s="73"/>
      <c r="AA46" s="71"/>
      <c r="AB46" s="71"/>
      <c r="AC46" s="72"/>
    </row>
    <row r="47" spans="1:40" ht="13.35" customHeight="1">
      <c r="A47" s="84" t="s">
        <v>38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73">
        <v>2</v>
      </c>
      <c r="AA47" s="71"/>
      <c r="AB47" s="71"/>
      <c r="AC47" s="72"/>
    </row>
    <row r="48" spans="1:40" ht="13.35" customHeight="1">
      <c r="A48" s="84" t="s">
        <v>39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2"/>
      <c r="Z48" s="73">
        <v>2</v>
      </c>
      <c r="AA48" s="71"/>
      <c r="AB48" s="71"/>
      <c r="AC48" s="72"/>
    </row>
    <row r="49" spans="1:29" ht="13.35" customHeight="1">
      <c r="A49" s="84" t="s">
        <v>40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2"/>
      <c r="Z49" s="73">
        <v>10</v>
      </c>
      <c r="AA49" s="71"/>
      <c r="AB49" s="71"/>
      <c r="AC49" s="72"/>
    </row>
    <row r="50" spans="1:29" ht="13.35" customHeight="1">
      <c r="A50" s="84" t="s">
        <v>41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2"/>
      <c r="Z50" s="73">
        <v>27</v>
      </c>
      <c r="AA50" s="71"/>
      <c r="AB50" s="71"/>
      <c r="AC50" s="72"/>
    </row>
    <row r="51" spans="1:29" ht="13.35" customHeight="1">
      <c r="A51" s="84" t="s">
        <v>42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73">
        <v>26</v>
      </c>
      <c r="AA51" s="71"/>
      <c r="AB51" s="71"/>
      <c r="AC51" s="72"/>
    </row>
    <row r="52" spans="1:29" ht="13.35" customHeight="1">
      <c r="A52" s="84" t="s">
        <v>43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3">
        <v>24</v>
      </c>
      <c r="AA52" s="71"/>
      <c r="AB52" s="71"/>
      <c r="AC52" s="72"/>
    </row>
    <row r="53" spans="1:29" ht="13.35" customHeight="1">
      <c r="A53" s="84" t="s">
        <v>44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2"/>
      <c r="Z53" s="73"/>
      <c r="AA53" s="71"/>
      <c r="AB53" s="71"/>
      <c r="AC53" s="72"/>
    </row>
    <row r="54" spans="1:29" ht="13.35" customHeight="1">
      <c r="A54" s="84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2"/>
      <c r="Z54" s="73">
        <v>2</v>
      </c>
      <c r="AA54" s="71"/>
      <c r="AB54" s="71"/>
      <c r="AC54" s="72"/>
    </row>
    <row r="55" spans="1:29" ht="13.35" customHeight="1">
      <c r="A55" s="84" t="s">
        <v>46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2"/>
      <c r="Z55" s="73">
        <v>4</v>
      </c>
      <c r="AA55" s="71"/>
      <c r="AB55" s="71"/>
      <c r="AC55" s="72"/>
    </row>
    <row r="56" spans="1:29" ht="13.35" customHeight="1">
      <c r="A56" s="84" t="s">
        <v>47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2"/>
      <c r="Z56" s="73"/>
      <c r="AA56" s="71"/>
      <c r="AB56" s="71"/>
      <c r="AC56" s="72"/>
    </row>
    <row r="57" spans="1:29" ht="13.35" customHeight="1">
      <c r="A57" s="84" t="s">
        <v>48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73"/>
      <c r="AA57" s="71"/>
      <c r="AB57" s="71"/>
      <c r="AC57" s="72"/>
    </row>
    <row r="58" spans="1:29" ht="13.35" customHeight="1">
      <c r="A58" s="84" t="s">
        <v>49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73">
        <v>4</v>
      </c>
      <c r="AA58" s="71"/>
      <c r="AB58" s="71"/>
      <c r="AC58" s="72"/>
    </row>
    <row r="59" spans="1:29" ht="13.35" customHeight="1">
      <c r="A59" s="84" t="s">
        <v>50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73"/>
      <c r="AA59" s="71"/>
      <c r="AB59" s="71"/>
      <c r="AC59" s="72"/>
    </row>
    <row r="60" spans="1:29" ht="13.35" customHeight="1">
      <c r="A60" s="84" t="s">
        <v>51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3"/>
      <c r="AA60" s="71"/>
      <c r="AB60" s="71"/>
      <c r="AC60" s="72"/>
    </row>
    <row r="61" spans="1:29" ht="13.35" customHeight="1">
      <c r="A61" s="84" t="s">
        <v>52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3"/>
      <c r="AA61" s="71"/>
      <c r="AB61" s="71"/>
      <c r="AC61" s="72"/>
    </row>
    <row r="62" spans="1:29" ht="13.35" customHeight="1">
      <c r="A62" s="84" t="s">
        <v>53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3"/>
      <c r="AA62" s="71"/>
      <c r="AB62" s="71"/>
      <c r="AC62" s="72"/>
    </row>
    <row r="63" spans="1:29" ht="13.35" customHeight="1">
      <c r="A63" s="84" t="s">
        <v>54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/>
      <c r="AA63" s="71"/>
      <c r="AB63" s="71"/>
      <c r="AC63" s="72"/>
    </row>
    <row r="64" spans="1:29" ht="13.35" customHeight="1">
      <c r="A64" s="84" t="s">
        <v>55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3"/>
      <c r="AA64" s="71"/>
      <c r="AB64" s="71"/>
      <c r="AC64" s="72"/>
    </row>
    <row r="65" spans="1:40" ht="13.35" customHeight="1">
      <c r="A65" s="84" t="s">
        <v>56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3"/>
      <c r="AA65" s="71"/>
      <c r="AB65" s="71"/>
      <c r="AC65" s="72"/>
    </row>
    <row r="66" spans="1:40" ht="13.35" customHeight="1">
      <c r="A66" s="84" t="s">
        <v>57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3">
        <v>34</v>
      </c>
      <c r="AA66" s="71"/>
      <c r="AB66" s="71"/>
      <c r="AC66" s="72"/>
    </row>
    <row r="67" spans="1:40" ht="28.15" customHeight="1"/>
    <row r="68" spans="1:40" ht="18" customHeight="1">
      <c r="A68" s="80" t="s">
        <v>58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</row>
    <row r="69" spans="1:40" ht="5.0999999999999996" customHeight="1"/>
    <row r="70" spans="1:40" ht="18" customHeight="1">
      <c r="A70" s="74" t="s">
        <v>4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8" t="s">
        <v>5</v>
      </c>
      <c r="AA70" s="71"/>
      <c r="AB70" s="71"/>
      <c r="AC70" s="72"/>
    </row>
    <row r="71" spans="1:40" ht="13.35" customHeight="1">
      <c r="A71" s="84" t="s">
        <v>59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/>
      <c r="AA71" s="71"/>
      <c r="AB71" s="71"/>
      <c r="AC71" s="72"/>
    </row>
    <row r="72" spans="1:40" ht="13.35" customHeight="1">
      <c r="A72" s="84" t="s">
        <v>60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/>
      <c r="AA72" s="71"/>
      <c r="AB72" s="71"/>
      <c r="AC72" s="72"/>
    </row>
    <row r="73" spans="1:40" ht="13.35" customHeight="1">
      <c r="A73" s="84" t="s">
        <v>61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/>
      <c r="AA73" s="71"/>
      <c r="AB73" s="71"/>
      <c r="AC73" s="72"/>
    </row>
    <row r="74" spans="1:40" ht="13.35" customHeight="1">
      <c r="A74" s="84" t="s">
        <v>62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3">
        <v>5</v>
      </c>
      <c r="AA74" s="71"/>
      <c r="AB74" s="71"/>
      <c r="AC74" s="72"/>
    </row>
    <row r="75" spans="1:40" ht="13.35" customHeight="1">
      <c r="A75" s="84" t="s">
        <v>63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3">
        <v>3</v>
      </c>
      <c r="AA75" s="71"/>
      <c r="AB75" s="71"/>
      <c r="AC75" s="72"/>
    </row>
    <row r="76" spans="1:40" ht="13.35" customHeight="1">
      <c r="A76" s="84" t="s">
        <v>64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3">
        <v>1</v>
      </c>
      <c r="AA76" s="71"/>
      <c r="AB76" s="71"/>
      <c r="AC76" s="72"/>
    </row>
    <row r="77" spans="1:40" ht="13.35" customHeight="1">
      <c r="A77" s="84" t="s">
        <v>65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/>
      <c r="AA77" s="71"/>
      <c r="AB77" s="71"/>
      <c r="AC77" s="72"/>
    </row>
    <row r="78" spans="1:40" ht="13.35" customHeight="1">
      <c r="A78" s="84" t="s">
        <v>66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/>
      <c r="AA78" s="71"/>
      <c r="AB78" s="71"/>
      <c r="AC78" s="72"/>
    </row>
    <row r="79" spans="1:40" ht="13.35" customHeight="1">
      <c r="A79" s="84" t="s">
        <v>67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3">
        <v>1</v>
      </c>
      <c r="AA79" s="71"/>
      <c r="AB79" s="71"/>
      <c r="AC79" s="72"/>
    </row>
    <row r="80" spans="1:40" ht="13.35" customHeight="1">
      <c r="A80" s="84" t="s">
        <v>68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73"/>
      <c r="AA80" s="71"/>
      <c r="AB80" s="71"/>
      <c r="AC80" s="72"/>
    </row>
    <row r="81" spans="1:29" ht="13.35" customHeight="1">
      <c r="A81" s="84" t="s">
        <v>69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3"/>
      <c r="AA81" s="71"/>
      <c r="AB81" s="71"/>
      <c r="AC81" s="72"/>
    </row>
    <row r="82" spans="1:29" ht="13.35" customHeight="1">
      <c r="A82" s="84" t="s">
        <v>70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3"/>
      <c r="AA82" s="71"/>
      <c r="AB82" s="71"/>
      <c r="AC82" s="72"/>
    </row>
    <row r="83" spans="1:29" ht="13.35" customHeight="1">
      <c r="A83" s="84" t="s">
        <v>71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/>
      <c r="AA83" s="71"/>
      <c r="AB83" s="71"/>
      <c r="AC83" s="72"/>
    </row>
    <row r="84" spans="1:29" ht="13.35" customHeight="1">
      <c r="A84" s="84" t="s">
        <v>72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73"/>
      <c r="AA84" s="71"/>
      <c r="AB84" s="71"/>
      <c r="AC84" s="72"/>
    </row>
    <row r="85" spans="1:29" ht="13.35" customHeight="1">
      <c r="A85" s="84" t="s">
        <v>73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3"/>
      <c r="AA85" s="71"/>
      <c r="AB85" s="71"/>
      <c r="AC85" s="72"/>
    </row>
    <row r="86" spans="1:29" ht="13.35" customHeight="1">
      <c r="A86" s="84" t="s">
        <v>74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3"/>
      <c r="AA86" s="71"/>
      <c r="AB86" s="71"/>
      <c r="AC86" s="72"/>
    </row>
    <row r="87" spans="1:29" ht="13.35" customHeight="1">
      <c r="A87" s="84" t="s">
        <v>75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73">
        <v>3</v>
      </c>
      <c r="AA87" s="71"/>
      <c r="AB87" s="71"/>
      <c r="AC87" s="72"/>
    </row>
    <row r="88" spans="1:29" ht="13.35" customHeight="1">
      <c r="A88" s="84" t="s">
        <v>76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73">
        <v>5</v>
      </c>
      <c r="AA88" s="71"/>
      <c r="AB88" s="71"/>
      <c r="AC88" s="72"/>
    </row>
    <row r="89" spans="1:29" ht="13.35" customHeight="1">
      <c r="A89" s="84" t="s">
        <v>77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73"/>
      <c r="AA89" s="71"/>
      <c r="AB89" s="71"/>
      <c r="AC89" s="72"/>
    </row>
    <row r="90" spans="1:29" ht="13.35" customHeight="1">
      <c r="A90" s="84" t="s">
        <v>78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73">
        <v>13</v>
      </c>
      <c r="AA90" s="71"/>
      <c r="AB90" s="71"/>
      <c r="AC90" s="72"/>
    </row>
    <row r="91" spans="1:29" ht="13.35" customHeight="1">
      <c r="A91" s="84" t="s">
        <v>79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73">
        <v>10</v>
      </c>
      <c r="AA91" s="71"/>
      <c r="AB91" s="71"/>
      <c r="AC91" s="72"/>
    </row>
    <row r="92" spans="1:29" ht="13.35" customHeight="1">
      <c r="A92" s="84" t="s">
        <v>80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73">
        <v>4</v>
      </c>
      <c r="AA92" s="71"/>
      <c r="AB92" s="71"/>
      <c r="AC92" s="72"/>
    </row>
    <row r="93" spans="1:29" ht="13.35" customHeight="1">
      <c r="A93" s="84" t="s">
        <v>81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73"/>
      <c r="AA93" s="71"/>
      <c r="AB93" s="71"/>
      <c r="AC93" s="72"/>
    </row>
    <row r="94" spans="1:29" ht="13.35" customHeight="1">
      <c r="A94" s="84" t="s">
        <v>82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3"/>
      <c r="AA94" s="71"/>
      <c r="AB94" s="71"/>
      <c r="AC94" s="72"/>
    </row>
    <row r="95" spans="1:29" ht="13.35" customHeight="1">
      <c r="A95" s="84" t="s">
        <v>83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2"/>
      <c r="Z95" s="73">
        <v>1</v>
      </c>
      <c r="AA95" s="71"/>
      <c r="AB95" s="71"/>
      <c r="AC95" s="72"/>
    </row>
    <row r="96" spans="1:29" ht="29.85" customHeight="1"/>
    <row r="97" spans="1:40" ht="7.35" customHeight="1"/>
    <row r="98" spans="1:40" ht="18" customHeight="1">
      <c r="A98" s="80" t="s">
        <v>84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E98" s="80" t="s">
        <v>85</v>
      </c>
      <c r="AF98" s="77"/>
    </row>
    <row r="99" spans="1:40" ht="4.9000000000000004" customHeight="1"/>
    <row r="100" spans="1:40">
      <c r="A100" s="74" t="s">
        <v>86</v>
      </c>
      <c r="B100" s="72"/>
      <c r="C100" s="87" t="s">
        <v>87</v>
      </c>
      <c r="D100" s="71"/>
      <c r="E100" s="72"/>
      <c r="F100" s="87" t="s">
        <v>88</v>
      </c>
      <c r="G100" s="71"/>
      <c r="H100" s="71"/>
      <c r="I100" s="71"/>
      <c r="J100" s="71"/>
      <c r="K100" s="72"/>
      <c r="L100" s="87" t="s">
        <v>89</v>
      </c>
      <c r="M100" s="71"/>
      <c r="N100" s="71"/>
      <c r="O100" s="71"/>
      <c r="P100" s="71"/>
      <c r="Q100" s="71"/>
      <c r="R100" s="71"/>
      <c r="S100" s="71"/>
      <c r="T100" s="72"/>
      <c r="AE100" s="12" t="s">
        <v>86</v>
      </c>
      <c r="AF100" s="14" t="s">
        <v>87</v>
      </c>
      <c r="AG100" s="87" t="s">
        <v>88</v>
      </c>
      <c r="AH100" s="71"/>
      <c r="AI100" s="71"/>
      <c r="AJ100" s="72"/>
      <c r="AK100" s="87" t="s">
        <v>89</v>
      </c>
      <c r="AL100" s="72"/>
    </row>
    <row r="101" spans="1:40">
      <c r="A101" s="70" t="s">
        <v>90</v>
      </c>
      <c r="B101" s="72"/>
      <c r="C101" s="73"/>
      <c r="D101" s="71"/>
      <c r="E101" s="72"/>
      <c r="F101" s="73"/>
      <c r="G101" s="71"/>
      <c r="H101" s="71"/>
      <c r="I101" s="71"/>
      <c r="J101" s="71"/>
      <c r="K101" s="72"/>
      <c r="L101" s="73"/>
      <c r="M101" s="71"/>
      <c r="N101" s="71"/>
      <c r="O101" s="71"/>
      <c r="P101" s="71"/>
      <c r="Q101" s="71"/>
      <c r="R101" s="71"/>
      <c r="S101" s="71"/>
      <c r="T101" s="72"/>
      <c r="AE101" s="10" t="s">
        <v>90</v>
      </c>
      <c r="AF101" s="11"/>
      <c r="AG101" s="73"/>
      <c r="AH101" s="71"/>
      <c r="AI101" s="71"/>
      <c r="AJ101" s="72"/>
      <c r="AK101" s="73"/>
      <c r="AL101" s="72"/>
    </row>
    <row r="102" spans="1:40">
      <c r="A102" s="70" t="s">
        <v>91</v>
      </c>
      <c r="B102" s="72"/>
      <c r="C102" s="73"/>
      <c r="D102" s="71"/>
      <c r="E102" s="72"/>
      <c r="F102" s="73"/>
      <c r="G102" s="71"/>
      <c r="H102" s="71"/>
      <c r="I102" s="71"/>
      <c r="J102" s="71"/>
      <c r="K102" s="72"/>
      <c r="L102" s="73"/>
      <c r="M102" s="71"/>
      <c r="N102" s="71"/>
      <c r="O102" s="71"/>
      <c r="P102" s="71"/>
      <c r="Q102" s="71"/>
      <c r="R102" s="71"/>
      <c r="S102" s="71"/>
      <c r="T102" s="72"/>
      <c r="AE102" s="10" t="s">
        <v>91</v>
      </c>
      <c r="AF102" s="11"/>
      <c r="AG102" s="73"/>
      <c r="AH102" s="71"/>
      <c r="AI102" s="71"/>
      <c r="AJ102" s="72"/>
      <c r="AK102" s="73"/>
      <c r="AL102" s="72"/>
    </row>
    <row r="103" spans="1:40">
      <c r="A103" s="70" t="s">
        <v>92</v>
      </c>
      <c r="B103" s="72"/>
      <c r="C103" s="73"/>
      <c r="D103" s="71"/>
      <c r="E103" s="72"/>
      <c r="F103" s="73">
        <v>2</v>
      </c>
      <c r="G103" s="71"/>
      <c r="H103" s="71"/>
      <c r="I103" s="71"/>
      <c r="J103" s="71"/>
      <c r="K103" s="72"/>
      <c r="L103" s="73"/>
      <c r="M103" s="71"/>
      <c r="N103" s="71"/>
      <c r="O103" s="71"/>
      <c r="P103" s="71"/>
      <c r="Q103" s="71"/>
      <c r="R103" s="71"/>
      <c r="S103" s="71"/>
      <c r="T103" s="72"/>
      <c r="AE103" s="10" t="s">
        <v>92</v>
      </c>
      <c r="AF103" s="11"/>
      <c r="AG103" s="73">
        <v>1</v>
      </c>
      <c r="AH103" s="71"/>
      <c r="AI103" s="71"/>
      <c r="AJ103" s="72"/>
      <c r="AK103" s="73"/>
      <c r="AL103" s="72"/>
    </row>
    <row r="104" spans="1:40">
      <c r="A104" s="70" t="s">
        <v>93</v>
      </c>
      <c r="B104" s="72"/>
      <c r="C104" s="73"/>
      <c r="D104" s="71"/>
      <c r="E104" s="72"/>
      <c r="F104" s="73">
        <v>2</v>
      </c>
      <c r="G104" s="71"/>
      <c r="H104" s="71"/>
      <c r="I104" s="71"/>
      <c r="J104" s="71"/>
      <c r="K104" s="72"/>
      <c r="L104" s="73"/>
      <c r="M104" s="71"/>
      <c r="N104" s="71"/>
      <c r="O104" s="71"/>
      <c r="P104" s="71"/>
      <c r="Q104" s="71"/>
      <c r="R104" s="71"/>
      <c r="S104" s="71"/>
      <c r="T104" s="72"/>
      <c r="AE104" s="10" t="s">
        <v>93</v>
      </c>
      <c r="AF104" s="11"/>
      <c r="AG104" s="73">
        <v>4</v>
      </c>
      <c r="AH104" s="71"/>
      <c r="AI104" s="71"/>
      <c r="AJ104" s="72"/>
      <c r="AK104" s="73">
        <v>1</v>
      </c>
      <c r="AL104" s="72"/>
    </row>
    <row r="105" spans="1:40">
      <c r="A105" s="70" t="s">
        <v>94</v>
      </c>
      <c r="B105" s="72"/>
      <c r="C105" s="73"/>
      <c r="D105" s="71"/>
      <c r="E105" s="72"/>
      <c r="F105" s="73">
        <v>5</v>
      </c>
      <c r="G105" s="71"/>
      <c r="H105" s="71"/>
      <c r="I105" s="71"/>
      <c r="J105" s="71"/>
      <c r="K105" s="72"/>
      <c r="L105" s="73"/>
      <c r="M105" s="71"/>
      <c r="N105" s="71"/>
      <c r="O105" s="71"/>
      <c r="P105" s="71"/>
      <c r="Q105" s="71"/>
      <c r="R105" s="71"/>
      <c r="S105" s="71"/>
      <c r="T105" s="72"/>
      <c r="AE105" s="10" t="s">
        <v>95</v>
      </c>
      <c r="AF105" s="11">
        <v>2</v>
      </c>
      <c r="AG105" s="73">
        <v>6</v>
      </c>
      <c r="AH105" s="71"/>
      <c r="AI105" s="71"/>
      <c r="AJ105" s="72"/>
      <c r="AK105" s="73"/>
      <c r="AL105" s="72"/>
    </row>
    <row r="106" spans="1:40">
      <c r="A106" s="70" t="s">
        <v>96</v>
      </c>
      <c r="B106" s="72"/>
      <c r="C106" s="73"/>
      <c r="D106" s="71"/>
      <c r="E106" s="72"/>
      <c r="F106" s="73">
        <v>1</v>
      </c>
      <c r="G106" s="71"/>
      <c r="H106" s="71"/>
      <c r="I106" s="71"/>
      <c r="J106" s="71"/>
      <c r="K106" s="72"/>
      <c r="L106" s="73"/>
      <c r="M106" s="71"/>
      <c r="N106" s="71"/>
      <c r="O106" s="71"/>
      <c r="P106" s="71"/>
      <c r="Q106" s="71"/>
      <c r="R106" s="71"/>
      <c r="S106" s="71"/>
      <c r="T106" s="72"/>
      <c r="AE106" s="10" t="s">
        <v>97</v>
      </c>
      <c r="AF106" s="11"/>
      <c r="AG106" s="73"/>
      <c r="AH106" s="71"/>
      <c r="AI106" s="71"/>
      <c r="AJ106" s="72"/>
      <c r="AK106" s="73"/>
      <c r="AL106" s="72"/>
    </row>
    <row r="107" spans="1:40">
      <c r="A107" s="70" t="s">
        <v>97</v>
      </c>
      <c r="B107" s="72"/>
      <c r="C107" s="73"/>
      <c r="D107" s="71"/>
      <c r="E107" s="72"/>
      <c r="F107" s="73"/>
      <c r="G107" s="71"/>
      <c r="H107" s="71"/>
      <c r="I107" s="71"/>
      <c r="J107" s="71"/>
      <c r="K107" s="72"/>
      <c r="L107" s="73"/>
      <c r="M107" s="71"/>
      <c r="N107" s="71"/>
      <c r="O107" s="71"/>
      <c r="P107" s="71"/>
      <c r="Q107" s="71"/>
      <c r="R107" s="71"/>
      <c r="S107" s="71"/>
      <c r="T107" s="72"/>
      <c r="AE107" s="10" t="s">
        <v>98</v>
      </c>
      <c r="AF107" s="11"/>
      <c r="AG107" s="73"/>
      <c r="AH107" s="71"/>
      <c r="AI107" s="71"/>
      <c r="AJ107" s="72"/>
      <c r="AK107" s="73"/>
      <c r="AL107" s="72"/>
    </row>
    <row r="108" spans="1:40" ht="0" hidden="1" customHeight="1"/>
    <row r="109" spans="1:40" ht="27.4" customHeight="1"/>
    <row r="110" spans="1:40" ht="18" customHeight="1">
      <c r="A110" s="80" t="s">
        <v>99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</row>
    <row r="111" spans="1:40" ht="5.0999999999999996" customHeight="1"/>
    <row r="112" spans="1:40" ht="18" customHeight="1">
      <c r="A112" s="74" t="s">
        <v>86</v>
      </c>
      <c r="B112" s="72"/>
      <c r="C112" s="87" t="s">
        <v>100</v>
      </c>
      <c r="D112" s="72"/>
      <c r="E112" s="87" t="s">
        <v>101</v>
      </c>
      <c r="F112" s="71"/>
      <c r="G112" s="71"/>
      <c r="H112" s="71"/>
      <c r="I112" s="72"/>
      <c r="J112" s="87" t="s">
        <v>102</v>
      </c>
      <c r="K112" s="71"/>
      <c r="L112" s="71"/>
      <c r="M112" s="71"/>
      <c r="N112" s="71"/>
      <c r="O112" s="71"/>
      <c r="P112" s="71"/>
      <c r="Q112" s="72"/>
      <c r="R112" s="87" t="s">
        <v>103</v>
      </c>
      <c r="S112" s="71"/>
      <c r="T112" s="71"/>
      <c r="U112" s="71"/>
      <c r="V112" s="71"/>
      <c r="W112" s="71"/>
      <c r="X112" s="71"/>
      <c r="Y112" s="71"/>
      <c r="Z112" s="71"/>
      <c r="AA112" s="72"/>
    </row>
    <row r="113" spans="1:48" ht="13.35" customHeight="1">
      <c r="A113" s="82" t="s">
        <v>91</v>
      </c>
      <c r="B113" s="72"/>
      <c r="C113" s="83"/>
      <c r="D113" s="72"/>
      <c r="E113" s="83"/>
      <c r="F113" s="71"/>
      <c r="G113" s="71"/>
      <c r="H113" s="71"/>
      <c r="I113" s="72"/>
      <c r="J113" s="83"/>
      <c r="K113" s="71"/>
      <c r="L113" s="71"/>
      <c r="M113" s="71"/>
      <c r="N113" s="71"/>
      <c r="O113" s="71"/>
      <c r="P113" s="71"/>
      <c r="Q113" s="72"/>
      <c r="R113" s="83"/>
      <c r="S113" s="71"/>
      <c r="T113" s="71"/>
      <c r="U113" s="71"/>
      <c r="V113" s="71"/>
      <c r="W113" s="71"/>
      <c r="X113" s="71"/>
      <c r="Y113" s="71"/>
      <c r="Z113" s="71"/>
      <c r="AA113" s="72"/>
    </row>
    <row r="114" spans="1:48" ht="13.35" customHeight="1">
      <c r="A114" s="82" t="s">
        <v>92</v>
      </c>
      <c r="B114" s="72"/>
      <c r="C114" s="83"/>
      <c r="D114" s="72"/>
      <c r="E114" s="83"/>
      <c r="F114" s="71"/>
      <c r="G114" s="71"/>
      <c r="H114" s="71"/>
      <c r="I114" s="72"/>
      <c r="J114" s="83"/>
      <c r="K114" s="71"/>
      <c r="L114" s="71"/>
      <c r="M114" s="71"/>
      <c r="N114" s="71"/>
      <c r="O114" s="71"/>
      <c r="P114" s="71"/>
      <c r="Q114" s="72"/>
      <c r="R114" s="83"/>
      <c r="S114" s="71"/>
      <c r="T114" s="71"/>
      <c r="U114" s="71"/>
      <c r="V114" s="71"/>
      <c r="W114" s="71"/>
      <c r="X114" s="71"/>
      <c r="Y114" s="71"/>
      <c r="Z114" s="71"/>
      <c r="AA114" s="72"/>
    </row>
    <row r="115" spans="1:48" ht="13.35" customHeight="1">
      <c r="A115" s="82" t="s">
        <v>93</v>
      </c>
      <c r="B115" s="72"/>
      <c r="C115" s="83">
        <v>2</v>
      </c>
      <c r="D115" s="72"/>
      <c r="E115" s="83">
        <v>1</v>
      </c>
      <c r="F115" s="71"/>
      <c r="G115" s="71"/>
      <c r="H115" s="71"/>
      <c r="I115" s="72"/>
      <c r="J115" s="83"/>
      <c r="K115" s="71"/>
      <c r="L115" s="71"/>
      <c r="M115" s="71"/>
      <c r="N115" s="71"/>
      <c r="O115" s="71"/>
      <c r="P115" s="71"/>
      <c r="Q115" s="72"/>
      <c r="R115" s="83">
        <v>3</v>
      </c>
      <c r="S115" s="71"/>
      <c r="T115" s="71"/>
      <c r="U115" s="71"/>
      <c r="V115" s="71"/>
      <c r="W115" s="71"/>
      <c r="X115" s="71"/>
      <c r="Y115" s="71"/>
      <c r="Z115" s="71"/>
      <c r="AA115" s="72"/>
    </row>
    <row r="116" spans="1:48" ht="13.35" customHeight="1">
      <c r="A116" s="82" t="s">
        <v>94</v>
      </c>
      <c r="B116" s="72"/>
      <c r="C116" s="83"/>
      <c r="D116" s="72"/>
      <c r="E116" s="83"/>
      <c r="F116" s="71"/>
      <c r="G116" s="71"/>
      <c r="H116" s="71"/>
      <c r="I116" s="72"/>
      <c r="J116" s="83"/>
      <c r="K116" s="71"/>
      <c r="L116" s="71"/>
      <c r="M116" s="71"/>
      <c r="N116" s="71"/>
      <c r="O116" s="71"/>
      <c r="P116" s="71"/>
      <c r="Q116" s="72"/>
      <c r="R116" s="83">
        <v>1</v>
      </c>
      <c r="S116" s="71"/>
      <c r="T116" s="71"/>
      <c r="U116" s="71"/>
      <c r="V116" s="71"/>
      <c r="W116" s="71"/>
      <c r="X116" s="71"/>
      <c r="Y116" s="71"/>
      <c r="Z116" s="71"/>
      <c r="AA116" s="72"/>
    </row>
    <row r="117" spans="1:48" ht="13.35" customHeight="1">
      <c r="A117" s="82" t="s">
        <v>104</v>
      </c>
      <c r="B117" s="72"/>
      <c r="C117" s="83"/>
      <c r="D117" s="72"/>
      <c r="E117" s="83"/>
      <c r="F117" s="71"/>
      <c r="G117" s="71"/>
      <c r="H117" s="71"/>
      <c r="I117" s="72"/>
      <c r="J117" s="83"/>
      <c r="K117" s="71"/>
      <c r="L117" s="71"/>
      <c r="M117" s="71"/>
      <c r="N117" s="71"/>
      <c r="O117" s="71"/>
      <c r="P117" s="71"/>
      <c r="Q117" s="72"/>
      <c r="R117" s="83"/>
      <c r="S117" s="71"/>
      <c r="T117" s="71"/>
      <c r="U117" s="71"/>
      <c r="V117" s="71"/>
      <c r="W117" s="71"/>
      <c r="X117" s="71"/>
      <c r="Y117" s="71"/>
      <c r="Z117" s="71"/>
      <c r="AA117" s="72"/>
    </row>
    <row r="118" spans="1:48" ht="17.45" customHeight="1"/>
    <row r="119" spans="1:48" ht="18" customHeight="1">
      <c r="A119" s="80" t="s">
        <v>105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AC119" s="80" t="s">
        <v>106</v>
      </c>
      <c r="AD119" s="77"/>
      <c r="AE119" s="77"/>
      <c r="AF119" s="77"/>
      <c r="AG119" s="77"/>
      <c r="AN119" s="80" t="s">
        <v>107</v>
      </c>
      <c r="AO119" s="77"/>
      <c r="AP119" s="77"/>
      <c r="AQ119" s="77"/>
      <c r="AR119" s="77"/>
    </row>
    <row r="120" spans="1:48" ht="6.2" customHeight="1"/>
    <row r="121" spans="1:48" ht="18" customHeight="1">
      <c r="AC121" s="81" t="s">
        <v>108</v>
      </c>
      <c r="AD121" s="77"/>
      <c r="AE121" s="77"/>
      <c r="AF121" s="77"/>
      <c r="AG121" s="77"/>
      <c r="AH121" s="77"/>
      <c r="AN121" s="81" t="s">
        <v>109</v>
      </c>
      <c r="AO121" s="77"/>
      <c r="AP121" s="77"/>
    </row>
    <row r="122" spans="1:48">
      <c r="A122" s="74" t="s">
        <v>110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2"/>
      <c r="N122" s="87" t="s">
        <v>111</v>
      </c>
      <c r="O122" s="71"/>
      <c r="P122" s="71"/>
      <c r="Q122" s="71"/>
      <c r="R122" s="71"/>
      <c r="S122" s="71"/>
      <c r="T122" s="71"/>
      <c r="U122" s="72"/>
      <c r="AC122" s="74" t="s">
        <v>110</v>
      </c>
      <c r="AD122" s="71"/>
      <c r="AE122" s="71"/>
      <c r="AF122" s="71"/>
      <c r="AG122" s="71"/>
      <c r="AH122" s="72"/>
      <c r="AJ122" s="87" t="s">
        <v>111</v>
      </c>
      <c r="AK122" s="72"/>
      <c r="AN122" s="74" t="s">
        <v>110</v>
      </c>
      <c r="AO122" s="71"/>
      <c r="AP122" s="72"/>
      <c r="AR122" s="87" t="s">
        <v>87</v>
      </c>
      <c r="AS122" s="72"/>
      <c r="AT122" s="14" t="s">
        <v>88</v>
      </c>
      <c r="AU122" s="14" t="s">
        <v>89</v>
      </c>
      <c r="AV122" s="14" t="s">
        <v>112</v>
      </c>
    </row>
    <row r="123" spans="1:48">
      <c r="A123" s="82" t="s">
        <v>113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2"/>
      <c r="N123" s="83"/>
      <c r="O123" s="71"/>
      <c r="P123" s="71"/>
      <c r="Q123" s="71"/>
      <c r="R123" s="71"/>
      <c r="S123" s="71"/>
      <c r="T123" s="71"/>
      <c r="U123" s="72"/>
      <c r="AC123" s="82" t="s">
        <v>114</v>
      </c>
      <c r="AD123" s="71"/>
      <c r="AE123" s="71"/>
      <c r="AF123" s="71"/>
      <c r="AG123" s="71"/>
      <c r="AH123" s="72"/>
      <c r="AJ123" s="83"/>
      <c r="AK123" s="72"/>
      <c r="AN123" s="70" t="s">
        <v>115</v>
      </c>
      <c r="AO123" s="71"/>
      <c r="AP123" s="72"/>
      <c r="AR123" s="73">
        <v>1</v>
      </c>
      <c r="AS123" s="72"/>
      <c r="AT123" s="11"/>
      <c r="AU123" s="11"/>
      <c r="AV123" s="11"/>
    </row>
    <row r="124" spans="1:48">
      <c r="A124" s="82" t="s">
        <v>116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2"/>
      <c r="N124" s="83"/>
      <c r="O124" s="71"/>
      <c r="P124" s="71"/>
      <c r="Q124" s="71"/>
      <c r="R124" s="71"/>
      <c r="S124" s="71"/>
      <c r="T124" s="71"/>
      <c r="U124" s="72"/>
      <c r="AC124" s="82" t="s">
        <v>117</v>
      </c>
      <c r="AD124" s="71"/>
      <c r="AE124" s="71"/>
      <c r="AF124" s="71"/>
      <c r="AG124" s="71"/>
      <c r="AH124" s="72"/>
      <c r="AJ124" s="83"/>
      <c r="AK124" s="72"/>
      <c r="AN124" s="70" t="s">
        <v>118</v>
      </c>
      <c r="AO124" s="71"/>
      <c r="AP124" s="72"/>
      <c r="AR124" s="73"/>
      <c r="AS124" s="72"/>
      <c r="AT124" s="11"/>
      <c r="AU124" s="11"/>
      <c r="AV124" s="11"/>
    </row>
    <row r="125" spans="1:48">
      <c r="A125" s="82" t="s">
        <v>119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2"/>
      <c r="N125" s="83"/>
      <c r="O125" s="71"/>
      <c r="P125" s="71"/>
      <c r="Q125" s="71"/>
      <c r="R125" s="71"/>
      <c r="S125" s="71"/>
      <c r="T125" s="71"/>
      <c r="U125" s="72"/>
      <c r="AC125" s="82" t="s">
        <v>120</v>
      </c>
      <c r="AD125" s="71"/>
      <c r="AE125" s="71"/>
      <c r="AF125" s="71"/>
      <c r="AG125" s="71"/>
      <c r="AH125" s="72"/>
      <c r="AJ125" s="83"/>
      <c r="AK125" s="72"/>
      <c r="AN125" s="70" t="s">
        <v>121</v>
      </c>
      <c r="AO125" s="71"/>
      <c r="AP125" s="72"/>
      <c r="AR125" s="73">
        <v>1</v>
      </c>
      <c r="AS125" s="72"/>
      <c r="AT125" s="11">
        <v>2</v>
      </c>
      <c r="AU125" s="11"/>
      <c r="AV125" s="11"/>
    </row>
    <row r="126" spans="1:48">
      <c r="A126" s="82" t="s">
        <v>122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2"/>
      <c r="N126" s="83"/>
      <c r="O126" s="71"/>
      <c r="P126" s="71"/>
      <c r="Q126" s="71"/>
      <c r="R126" s="71"/>
      <c r="S126" s="71"/>
      <c r="T126" s="71"/>
      <c r="U126" s="72"/>
      <c r="AC126" s="82" t="s">
        <v>123</v>
      </c>
      <c r="AD126" s="71"/>
      <c r="AE126" s="71"/>
      <c r="AF126" s="71"/>
      <c r="AG126" s="71"/>
      <c r="AH126" s="72"/>
      <c r="AJ126" s="83"/>
      <c r="AK126" s="72"/>
      <c r="AN126" s="70" t="s">
        <v>124</v>
      </c>
      <c r="AO126" s="71"/>
      <c r="AP126" s="72"/>
      <c r="AR126" s="73">
        <v>2</v>
      </c>
      <c r="AS126" s="72"/>
      <c r="AT126" s="11"/>
      <c r="AU126" s="11">
        <v>3</v>
      </c>
      <c r="AV126" s="11"/>
    </row>
    <row r="127" spans="1:48">
      <c r="A127" s="82" t="s">
        <v>125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2"/>
      <c r="N127" s="83"/>
      <c r="O127" s="71"/>
      <c r="P127" s="71"/>
      <c r="Q127" s="71"/>
      <c r="R127" s="71"/>
      <c r="S127" s="71"/>
      <c r="T127" s="71"/>
      <c r="U127" s="72"/>
      <c r="AC127" s="82" t="s">
        <v>126</v>
      </c>
      <c r="AD127" s="71"/>
      <c r="AE127" s="71"/>
      <c r="AF127" s="71"/>
      <c r="AG127" s="71"/>
      <c r="AH127" s="72"/>
      <c r="AJ127" s="83"/>
      <c r="AK127" s="72"/>
      <c r="AN127" s="70" t="s">
        <v>127</v>
      </c>
      <c r="AO127" s="71"/>
      <c r="AP127" s="72"/>
      <c r="AR127" s="73">
        <v>1</v>
      </c>
      <c r="AS127" s="72"/>
      <c r="AT127" s="11"/>
      <c r="AU127" s="11"/>
      <c r="AV127" s="11"/>
    </row>
    <row r="128" spans="1:48">
      <c r="A128" s="82" t="s">
        <v>128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2"/>
      <c r="N128" s="83"/>
      <c r="O128" s="71"/>
      <c r="P128" s="71"/>
      <c r="Q128" s="71"/>
      <c r="R128" s="71"/>
      <c r="S128" s="71"/>
      <c r="T128" s="71"/>
      <c r="U128" s="72"/>
      <c r="AC128" s="82" t="s">
        <v>129</v>
      </c>
      <c r="AD128" s="71"/>
      <c r="AE128" s="71"/>
      <c r="AF128" s="71"/>
      <c r="AG128" s="71"/>
      <c r="AH128" s="72"/>
      <c r="AJ128" s="83"/>
      <c r="AK128" s="72"/>
      <c r="AN128" s="70" t="s">
        <v>129</v>
      </c>
      <c r="AO128" s="71"/>
      <c r="AP128" s="72"/>
      <c r="AR128" s="73"/>
      <c r="AS128" s="72"/>
      <c r="AT128" s="11"/>
      <c r="AU128" s="11"/>
      <c r="AV128" s="11"/>
    </row>
    <row r="129" spans="1:48">
      <c r="A129" s="82" t="s">
        <v>130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2"/>
      <c r="N129" s="83"/>
      <c r="O129" s="71"/>
      <c r="P129" s="71"/>
      <c r="Q129" s="71"/>
      <c r="R129" s="71"/>
      <c r="S129" s="71"/>
      <c r="T129" s="71"/>
      <c r="U129" s="72"/>
      <c r="AC129" s="82" t="s">
        <v>131</v>
      </c>
      <c r="AD129" s="71"/>
      <c r="AE129" s="71"/>
      <c r="AF129" s="71"/>
      <c r="AG129" s="71"/>
      <c r="AH129" s="72"/>
      <c r="AJ129" s="83"/>
      <c r="AK129" s="72"/>
      <c r="AN129" s="70" t="s">
        <v>132</v>
      </c>
      <c r="AO129" s="71"/>
      <c r="AP129" s="72"/>
      <c r="AR129" s="73"/>
      <c r="AS129" s="72"/>
      <c r="AT129" s="11"/>
      <c r="AU129" s="11"/>
      <c r="AV129" s="11"/>
    </row>
    <row r="130" spans="1:48">
      <c r="A130" s="82" t="s">
        <v>133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2"/>
      <c r="N130" s="83"/>
      <c r="O130" s="71"/>
      <c r="P130" s="71"/>
      <c r="Q130" s="71"/>
      <c r="R130" s="71"/>
      <c r="S130" s="71"/>
      <c r="T130" s="71"/>
      <c r="U130" s="72"/>
      <c r="AC130" s="82" t="s">
        <v>134</v>
      </c>
      <c r="AD130" s="71"/>
      <c r="AE130" s="71"/>
      <c r="AF130" s="71"/>
      <c r="AG130" s="71"/>
      <c r="AH130" s="72"/>
      <c r="AJ130" s="83"/>
      <c r="AK130" s="72"/>
      <c r="AN130" s="70" t="s">
        <v>135</v>
      </c>
      <c r="AO130" s="71"/>
      <c r="AP130" s="72"/>
      <c r="AR130" s="73"/>
      <c r="AS130" s="72"/>
      <c r="AT130" s="11"/>
      <c r="AU130" s="11"/>
      <c r="AV130" s="11"/>
    </row>
    <row r="131" spans="1:48">
      <c r="A131" s="82" t="s">
        <v>136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2"/>
      <c r="N131" s="83"/>
      <c r="O131" s="71"/>
      <c r="P131" s="71"/>
      <c r="Q131" s="71"/>
      <c r="R131" s="71"/>
      <c r="S131" s="71"/>
      <c r="T131" s="71"/>
      <c r="U131" s="72"/>
      <c r="AC131" s="82" t="s">
        <v>137</v>
      </c>
      <c r="AD131" s="71"/>
      <c r="AE131" s="71"/>
      <c r="AF131" s="71"/>
      <c r="AG131" s="71"/>
      <c r="AH131" s="72"/>
      <c r="AJ131" s="83"/>
      <c r="AK131" s="72"/>
      <c r="AN131" s="70" t="s">
        <v>138</v>
      </c>
      <c r="AO131" s="71"/>
      <c r="AP131" s="72"/>
      <c r="AR131" s="73"/>
      <c r="AS131" s="72"/>
      <c r="AT131" s="11">
        <v>1</v>
      </c>
      <c r="AU131" s="11"/>
      <c r="AV131" s="11"/>
    </row>
    <row r="132" spans="1:48">
      <c r="A132" s="82" t="s">
        <v>139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2"/>
      <c r="N132" s="83"/>
      <c r="O132" s="71"/>
      <c r="P132" s="71"/>
      <c r="Q132" s="71"/>
      <c r="R132" s="71"/>
      <c r="S132" s="71"/>
      <c r="T132" s="71"/>
      <c r="U132" s="72"/>
      <c r="AC132" s="82" t="s">
        <v>140</v>
      </c>
      <c r="AD132" s="71"/>
      <c r="AE132" s="71"/>
      <c r="AF132" s="71"/>
      <c r="AG132" s="71"/>
      <c r="AH132" s="72"/>
      <c r="AJ132" s="83"/>
      <c r="AK132" s="72"/>
      <c r="AN132" s="70" t="s">
        <v>141</v>
      </c>
      <c r="AO132" s="71"/>
      <c r="AP132" s="72"/>
      <c r="AR132" s="73"/>
      <c r="AS132" s="72"/>
      <c r="AT132" s="11"/>
      <c r="AU132" s="11"/>
      <c r="AV132" s="11"/>
    </row>
    <row r="133" spans="1:48" ht="13.35" customHeight="1">
      <c r="A133" s="82" t="s">
        <v>142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2"/>
      <c r="N133" s="83"/>
      <c r="O133" s="71"/>
      <c r="P133" s="71"/>
      <c r="Q133" s="71"/>
      <c r="R133" s="71"/>
      <c r="S133" s="71"/>
      <c r="T133" s="71"/>
      <c r="U133" s="72"/>
      <c r="AC133" s="82" t="s">
        <v>143</v>
      </c>
      <c r="AD133" s="71"/>
      <c r="AE133" s="71"/>
      <c r="AF133" s="71"/>
      <c r="AG133" s="71"/>
      <c r="AH133" s="72"/>
      <c r="AJ133" s="83"/>
      <c r="AK133" s="72"/>
    </row>
    <row r="134" spans="1:48" ht="13.35" customHeight="1">
      <c r="A134" s="82" t="s">
        <v>144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2"/>
      <c r="N134" s="83"/>
      <c r="O134" s="71"/>
      <c r="P134" s="71"/>
      <c r="Q134" s="71"/>
      <c r="R134" s="71"/>
      <c r="S134" s="71"/>
      <c r="T134" s="71"/>
      <c r="U134" s="72"/>
      <c r="AC134" s="82" t="s">
        <v>145</v>
      </c>
      <c r="AD134" s="71"/>
      <c r="AE134" s="71"/>
      <c r="AF134" s="71"/>
      <c r="AG134" s="71"/>
      <c r="AH134" s="72"/>
      <c r="AJ134" s="83"/>
      <c r="AK134" s="72"/>
    </row>
    <row r="135" spans="1:48" ht="13.35" customHeight="1">
      <c r="A135" s="82" t="s">
        <v>146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2"/>
      <c r="N135" s="83"/>
      <c r="O135" s="71"/>
      <c r="P135" s="71"/>
      <c r="Q135" s="71"/>
      <c r="R135" s="71"/>
      <c r="S135" s="71"/>
      <c r="T135" s="71"/>
      <c r="U135" s="72"/>
      <c r="AC135" s="82" t="s">
        <v>138</v>
      </c>
      <c r="AD135" s="71"/>
      <c r="AE135" s="71"/>
      <c r="AF135" s="71"/>
      <c r="AG135" s="71"/>
      <c r="AH135" s="72"/>
      <c r="AJ135" s="83"/>
      <c r="AK135" s="72"/>
    </row>
    <row r="136" spans="1:48" ht="0" hidden="1" customHeight="1"/>
    <row r="137" spans="1:48" ht="13.35" customHeight="1">
      <c r="A137" s="82" t="s">
        <v>129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2"/>
      <c r="N137" s="83"/>
      <c r="O137" s="71"/>
      <c r="P137" s="71"/>
      <c r="Q137" s="71"/>
      <c r="R137" s="71"/>
      <c r="S137" s="71"/>
      <c r="T137" s="71"/>
      <c r="U137" s="72"/>
    </row>
    <row r="138" spans="1:48" ht="13.35" customHeight="1">
      <c r="A138" s="82" t="s">
        <v>147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2"/>
      <c r="N138" s="83"/>
      <c r="O138" s="71"/>
      <c r="P138" s="71"/>
      <c r="Q138" s="71"/>
      <c r="R138" s="71"/>
      <c r="S138" s="71"/>
      <c r="T138" s="71"/>
      <c r="U138" s="72"/>
    </row>
    <row r="139" spans="1:48" ht="13.35" customHeight="1">
      <c r="A139" s="82" t="s">
        <v>148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83"/>
      <c r="O139" s="71"/>
      <c r="P139" s="71"/>
      <c r="Q139" s="71"/>
      <c r="R139" s="71"/>
      <c r="S139" s="71"/>
      <c r="T139" s="71"/>
      <c r="U139" s="72"/>
    </row>
    <row r="140" spans="1:48" ht="13.35" customHeight="1">
      <c r="A140" s="82" t="s">
        <v>149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2"/>
      <c r="N140" s="83"/>
      <c r="O140" s="71"/>
      <c r="P140" s="71"/>
      <c r="Q140" s="71"/>
      <c r="R140" s="71"/>
      <c r="S140" s="71"/>
      <c r="T140" s="71"/>
      <c r="U140" s="72"/>
    </row>
    <row r="141" spans="1:48" ht="13.35" customHeight="1">
      <c r="A141" s="82" t="s">
        <v>150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2"/>
      <c r="N141" s="83"/>
      <c r="O141" s="71"/>
      <c r="P141" s="71"/>
      <c r="Q141" s="71"/>
      <c r="R141" s="71"/>
      <c r="S141" s="71"/>
      <c r="T141" s="71"/>
      <c r="U141" s="72"/>
    </row>
    <row r="142" spans="1:48" ht="13.35" customHeight="1">
      <c r="A142" s="82" t="s">
        <v>151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83"/>
      <c r="O142" s="71"/>
      <c r="P142" s="71"/>
      <c r="Q142" s="71"/>
      <c r="R142" s="71"/>
      <c r="S142" s="71"/>
      <c r="T142" s="71"/>
      <c r="U142" s="72"/>
    </row>
    <row r="143" spans="1:48" ht="13.35" customHeight="1">
      <c r="A143" s="82" t="s">
        <v>152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2"/>
      <c r="N143" s="83"/>
      <c r="O143" s="71"/>
      <c r="P143" s="71"/>
      <c r="Q143" s="71"/>
      <c r="R143" s="71"/>
      <c r="S143" s="71"/>
      <c r="T143" s="71"/>
      <c r="U143" s="72"/>
    </row>
    <row r="144" spans="1:48" ht="13.35" customHeight="1">
      <c r="A144" s="82" t="s">
        <v>153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2"/>
      <c r="N144" s="83"/>
      <c r="O144" s="71"/>
      <c r="P144" s="71"/>
      <c r="Q144" s="71"/>
      <c r="R144" s="71"/>
      <c r="S144" s="71"/>
      <c r="T144" s="71"/>
      <c r="U144" s="72"/>
    </row>
    <row r="145" spans="1:21" ht="13.35" customHeight="1">
      <c r="A145" s="82" t="s">
        <v>154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2"/>
      <c r="N145" s="83"/>
      <c r="O145" s="71"/>
      <c r="P145" s="71"/>
      <c r="Q145" s="71"/>
      <c r="R145" s="71"/>
      <c r="S145" s="71"/>
      <c r="T145" s="71"/>
      <c r="U145" s="72"/>
    </row>
    <row r="146" spans="1:21" ht="13.35" customHeight="1">
      <c r="A146" s="82" t="s">
        <v>155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2"/>
      <c r="N146" s="83"/>
      <c r="O146" s="71"/>
      <c r="P146" s="71"/>
      <c r="Q146" s="71"/>
      <c r="R146" s="71"/>
      <c r="S146" s="71"/>
      <c r="T146" s="71"/>
      <c r="U146" s="72"/>
    </row>
    <row r="147" spans="1:21" ht="13.35" customHeight="1">
      <c r="A147" s="82" t="s">
        <v>156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2"/>
      <c r="N147" s="83"/>
      <c r="O147" s="71"/>
      <c r="P147" s="71"/>
      <c r="Q147" s="71"/>
      <c r="R147" s="71"/>
      <c r="S147" s="71"/>
      <c r="T147" s="71"/>
      <c r="U147" s="72"/>
    </row>
    <row r="148" spans="1:21" ht="13.35" customHeight="1">
      <c r="A148" s="82" t="s">
        <v>157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2"/>
      <c r="N148" s="83"/>
      <c r="O148" s="71"/>
      <c r="P148" s="71"/>
      <c r="Q148" s="71"/>
      <c r="R148" s="71"/>
      <c r="S148" s="71"/>
      <c r="T148" s="71"/>
      <c r="U148" s="72"/>
    </row>
    <row r="149" spans="1:21" ht="13.35" customHeight="1">
      <c r="A149" s="82" t="s">
        <v>158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2"/>
      <c r="N149" s="83"/>
      <c r="O149" s="71"/>
      <c r="P149" s="71"/>
      <c r="Q149" s="71"/>
      <c r="R149" s="71"/>
      <c r="S149" s="71"/>
      <c r="T149" s="71"/>
      <c r="U149" s="72"/>
    </row>
    <row r="150" spans="1:21" ht="13.35" customHeight="1">
      <c r="A150" s="82" t="s">
        <v>159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2"/>
      <c r="N150" s="83"/>
      <c r="O150" s="71"/>
      <c r="P150" s="71"/>
      <c r="Q150" s="71"/>
      <c r="R150" s="71"/>
      <c r="S150" s="71"/>
      <c r="T150" s="71"/>
      <c r="U150" s="72"/>
    </row>
    <row r="151" spans="1:21" ht="13.35" customHeight="1">
      <c r="A151" s="82" t="s">
        <v>138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2"/>
      <c r="N151" s="83"/>
      <c r="O151" s="71"/>
      <c r="P151" s="71"/>
      <c r="Q151" s="71"/>
      <c r="R151" s="71"/>
      <c r="S151" s="71"/>
      <c r="T151" s="71"/>
      <c r="U151" s="72"/>
    </row>
    <row r="152" spans="1:21" ht="13.35" customHeight="1">
      <c r="A152" s="82" t="s">
        <v>132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2"/>
      <c r="N152" s="83"/>
      <c r="O152" s="71"/>
      <c r="P152" s="71"/>
      <c r="Q152" s="71"/>
      <c r="R152" s="71"/>
      <c r="S152" s="71"/>
      <c r="T152" s="71"/>
      <c r="U152" s="72"/>
    </row>
    <row r="153" spans="1:21" ht="13.35" customHeight="1">
      <c r="A153" s="82" t="s">
        <v>160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2"/>
      <c r="N153" s="83"/>
      <c r="O153" s="71"/>
      <c r="P153" s="71"/>
      <c r="Q153" s="71"/>
      <c r="R153" s="71"/>
      <c r="S153" s="71"/>
      <c r="T153" s="71"/>
      <c r="U153" s="72"/>
    </row>
    <row r="154" spans="1:21" ht="18.600000000000001" customHeight="1"/>
    <row r="155" spans="1:21" ht="18" customHeight="1">
      <c r="A155" s="80" t="s">
        <v>161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1:21" ht="3" customHeight="1"/>
    <row r="157" spans="1:21" ht="2.85" customHeight="1"/>
    <row r="158" spans="1:21" ht="18" customHeight="1">
      <c r="A158" s="81" t="s">
        <v>162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1" ht="18" customHeight="1">
      <c r="A159" s="74" t="s">
        <v>86</v>
      </c>
      <c r="B159" s="71"/>
      <c r="C159" s="72"/>
      <c r="D159" s="78" t="s">
        <v>163</v>
      </c>
      <c r="E159" s="72"/>
    </row>
    <row r="160" spans="1:21" ht="13.35" customHeight="1">
      <c r="A160" s="70" t="s">
        <v>115</v>
      </c>
      <c r="B160" s="71"/>
      <c r="C160" s="72"/>
      <c r="D160" s="73"/>
      <c r="E160" s="72"/>
    </row>
    <row r="161" spans="1:21" ht="13.35" customHeight="1">
      <c r="A161" s="70" t="s">
        <v>118</v>
      </c>
      <c r="B161" s="71"/>
      <c r="C161" s="72"/>
      <c r="D161" s="73"/>
      <c r="E161" s="72"/>
    </row>
    <row r="162" spans="1:21" ht="13.35" customHeight="1">
      <c r="A162" s="70" t="s">
        <v>121</v>
      </c>
      <c r="B162" s="71"/>
      <c r="C162" s="72"/>
      <c r="D162" s="73"/>
      <c r="E162" s="72"/>
    </row>
    <row r="163" spans="1:21" ht="13.35" customHeight="1">
      <c r="A163" s="70" t="s">
        <v>124</v>
      </c>
      <c r="B163" s="71"/>
      <c r="C163" s="72"/>
      <c r="D163" s="73"/>
      <c r="E163" s="72"/>
    </row>
    <row r="164" spans="1:21" ht="13.35" customHeight="1">
      <c r="A164" s="70" t="s">
        <v>127</v>
      </c>
      <c r="B164" s="71"/>
      <c r="C164" s="72"/>
      <c r="D164" s="73"/>
      <c r="E164" s="72"/>
    </row>
    <row r="165" spans="1:21" ht="19.899999999999999" customHeight="1"/>
    <row r="166" spans="1:21" ht="18" customHeight="1">
      <c r="A166" s="80" t="s">
        <v>164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1:21" ht="3" customHeight="1"/>
    <row r="168" spans="1:21" ht="2.65" customHeight="1"/>
    <row r="169" spans="1:21" ht="18" customHeight="1">
      <c r="A169" s="81" t="s">
        <v>165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1:21" ht="13.35" customHeight="1">
      <c r="A170" s="74" t="s">
        <v>86</v>
      </c>
      <c r="B170" s="71"/>
      <c r="C170" s="72"/>
      <c r="D170" s="87" t="s">
        <v>87</v>
      </c>
      <c r="E170" s="71"/>
      <c r="F170" s="71"/>
      <c r="G170" s="71"/>
      <c r="H170" s="72"/>
      <c r="I170" s="87" t="s">
        <v>88</v>
      </c>
      <c r="J170" s="71"/>
      <c r="K170" s="71"/>
      <c r="L170" s="72"/>
      <c r="M170" s="87" t="s">
        <v>89</v>
      </c>
      <c r="N170" s="71"/>
      <c r="O170" s="71"/>
      <c r="P170" s="71"/>
      <c r="Q170" s="71"/>
      <c r="R170" s="72"/>
    </row>
    <row r="171" spans="1:21" ht="13.35" customHeight="1">
      <c r="A171" s="70" t="s">
        <v>166</v>
      </c>
      <c r="B171" s="71"/>
      <c r="C171" s="72"/>
      <c r="D171" s="73"/>
      <c r="E171" s="71"/>
      <c r="F171" s="71"/>
      <c r="G171" s="71"/>
      <c r="H171" s="72"/>
      <c r="I171" s="73"/>
      <c r="J171" s="71"/>
      <c r="K171" s="71"/>
      <c r="L171" s="72"/>
      <c r="M171" s="73"/>
      <c r="N171" s="71"/>
      <c r="O171" s="71"/>
      <c r="P171" s="71"/>
      <c r="Q171" s="71"/>
      <c r="R171" s="72"/>
    </row>
    <row r="172" spans="1:21" ht="13.35" customHeight="1">
      <c r="A172" s="70" t="s">
        <v>167</v>
      </c>
      <c r="B172" s="71"/>
      <c r="C172" s="72"/>
      <c r="D172" s="73"/>
      <c r="E172" s="71"/>
      <c r="F172" s="71"/>
      <c r="G172" s="71"/>
      <c r="H172" s="72"/>
      <c r="I172" s="73"/>
      <c r="J172" s="71"/>
      <c r="K172" s="71"/>
      <c r="L172" s="72"/>
      <c r="M172" s="73"/>
      <c r="N172" s="71"/>
      <c r="O172" s="71"/>
      <c r="P172" s="71"/>
      <c r="Q172" s="71"/>
      <c r="R172" s="72"/>
    </row>
    <row r="173" spans="1:21" ht="0" hidden="1" customHeight="1"/>
    <row r="174" spans="1:21" ht="13.35" customHeight="1">
      <c r="A174" s="74" t="s">
        <v>5</v>
      </c>
      <c r="B174" s="71"/>
      <c r="C174" s="72"/>
      <c r="D174" s="87" t="s">
        <v>168</v>
      </c>
      <c r="E174" s="71"/>
      <c r="F174" s="71"/>
      <c r="G174" s="71"/>
      <c r="H174" s="72"/>
      <c r="I174" s="87" t="s">
        <v>169</v>
      </c>
      <c r="J174" s="71"/>
      <c r="K174" s="71"/>
      <c r="L174" s="72"/>
      <c r="M174" s="87" t="s">
        <v>170</v>
      </c>
      <c r="N174" s="71"/>
      <c r="O174" s="71"/>
      <c r="P174" s="71"/>
      <c r="Q174" s="71"/>
      <c r="R174" s="72"/>
    </row>
    <row r="175" spans="1:21" ht="13.35" customHeight="1">
      <c r="A175" s="79" t="s">
        <v>171</v>
      </c>
      <c r="B175" s="71"/>
      <c r="C175" s="72"/>
      <c r="D175" s="73">
        <v>4</v>
      </c>
      <c r="E175" s="71"/>
      <c r="F175" s="71"/>
      <c r="G175" s="71"/>
      <c r="H175" s="72"/>
      <c r="I175" s="73"/>
      <c r="J175" s="71"/>
      <c r="K175" s="71"/>
      <c r="L175" s="72"/>
      <c r="M175" s="73">
        <v>10</v>
      </c>
      <c r="N175" s="71"/>
      <c r="O175" s="71"/>
      <c r="P175" s="71"/>
      <c r="Q175" s="71"/>
      <c r="R175" s="72"/>
    </row>
    <row r="176" spans="1:21" ht="0" hidden="1" customHeight="1"/>
    <row r="177" spans="1:23" ht="5.85" customHeight="1"/>
    <row r="178" spans="1:23" ht="20.65" customHeight="1"/>
    <row r="179" spans="1:23" ht="18" customHeight="1">
      <c r="A179" s="76" t="s">
        <v>172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1:23" ht="18" customHeight="1">
      <c r="A180" s="74" t="s">
        <v>86</v>
      </c>
      <c r="B180" s="71"/>
      <c r="C180" s="72"/>
      <c r="D180" s="78" t="s">
        <v>163</v>
      </c>
      <c r="E180" s="72"/>
    </row>
    <row r="181" spans="1:23" ht="13.35" customHeight="1">
      <c r="A181" s="70" t="s">
        <v>115</v>
      </c>
      <c r="B181" s="71"/>
      <c r="C181" s="72"/>
      <c r="D181" s="73"/>
      <c r="E181" s="72"/>
    </row>
    <row r="182" spans="1:23" ht="13.35" customHeight="1">
      <c r="A182" s="70" t="s">
        <v>118</v>
      </c>
      <c r="B182" s="71"/>
      <c r="C182" s="72"/>
      <c r="D182" s="73"/>
      <c r="E182" s="72"/>
    </row>
    <row r="183" spans="1:23" ht="13.35" customHeight="1">
      <c r="A183" s="70" t="s">
        <v>121</v>
      </c>
      <c r="B183" s="71"/>
      <c r="C183" s="72"/>
      <c r="D183" s="73"/>
      <c r="E183" s="72"/>
    </row>
    <row r="184" spans="1:23" ht="13.35" customHeight="1">
      <c r="A184" s="70" t="s">
        <v>124</v>
      </c>
      <c r="B184" s="71"/>
      <c r="C184" s="72"/>
      <c r="D184" s="73"/>
      <c r="E184" s="72"/>
    </row>
    <row r="185" spans="1:23" ht="13.35" customHeight="1">
      <c r="A185" s="70" t="s">
        <v>129</v>
      </c>
      <c r="B185" s="71"/>
      <c r="C185" s="72"/>
      <c r="D185" s="73"/>
      <c r="E185" s="72"/>
    </row>
    <row r="186" spans="1:23" ht="17.100000000000001" customHeight="1"/>
    <row r="187" spans="1:23" ht="3.4" customHeight="1"/>
    <row r="188" spans="1:23" ht="18" customHeight="1">
      <c r="B188" s="76" t="s">
        <v>173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1:23" ht="18" customHeight="1">
      <c r="B189" s="74" t="s">
        <v>86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2"/>
      <c r="O189" s="78" t="s">
        <v>163</v>
      </c>
      <c r="P189" s="71"/>
      <c r="Q189" s="71"/>
      <c r="R189" s="71"/>
      <c r="S189" s="71"/>
      <c r="T189" s="71"/>
      <c r="U189" s="71"/>
      <c r="V189" s="71"/>
      <c r="W189" s="72"/>
    </row>
    <row r="190" spans="1:23" ht="13.35" customHeight="1">
      <c r="B190" s="70" t="s">
        <v>113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73"/>
      <c r="P190" s="71"/>
      <c r="Q190" s="71"/>
      <c r="R190" s="71"/>
      <c r="S190" s="71"/>
      <c r="T190" s="71"/>
      <c r="U190" s="71"/>
      <c r="V190" s="71"/>
      <c r="W190" s="72"/>
    </row>
    <row r="191" spans="1:23" ht="13.35" customHeight="1">
      <c r="B191" s="70" t="s">
        <v>116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2"/>
      <c r="O191" s="73"/>
      <c r="P191" s="71"/>
      <c r="Q191" s="71"/>
      <c r="R191" s="71"/>
      <c r="S191" s="71"/>
      <c r="T191" s="71"/>
      <c r="U191" s="71"/>
      <c r="V191" s="71"/>
      <c r="W191" s="72"/>
    </row>
    <row r="192" spans="1:23" ht="13.35" customHeight="1">
      <c r="B192" s="70" t="s">
        <v>119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2"/>
      <c r="O192" s="73"/>
      <c r="P192" s="71"/>
      <c r="Q192" s="71"/>
      <c r="R192" s="71"/>
      <c r="S192" s="71"/>
      <c r="T192" s="71"/>
      <c r="U192" s="71"/>
      <c r="V192" s="71"/>
      <c r="W192" s="72"/>
    </row>
    <row r="193" spans="1:23" ht="13.35" customHeight="1">
      <c r="B193" s="70" t="s">
        <v>122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2"/>
      <c r="O193" s="73"/>
      <c r="P193" s="71"/>
      <c r="Q193" s="71"/>
      <c r="R193" s="71"/>
      <c r="S193" s="71"/>
      <c r="T193" s="71"/>
      <c r="U193" s="71"/>
      <c r="V193" s="71"/>
      <c r="W193" s="72"/>
    </row>
    <row r="194" spans="1:23" ht="13.35" customHeight="1">
      <c r="B194" s="70" t="s">
        <v>125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2"/>
      <c r="O194" s="73"/>
      <c r="P194" s="71"/>
      <c r="Q194" s="71"/>
      <c r="R194" s="71"/>
      <c r="S194" s="71"/>
      <c r="T194" s="71"/>
      <c r="U194" s="71"/>
      <c r="V194" s="71"/>
      <c r="W194" s="72"/>
    </row>
    <row r="195" spans="1:23" ht="13.35" customHeight="1">
      <c r="B195" s="70" t="s">
        <v>128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2"/>
      <c r="O195" s="73"/>
      <c r="P195" s="71"/>
      <c r="Q195" s="71"/>
      <c r="R195" s="71"/>
      <c r="S195" s="71"/>
      <c r="T195" s="71"/>
      <c r="U195" s="71"/>
      <c r="V195" s="71"/>
      <c r="W195" s="72"/>
    </row>
    <row r="196" spans="1:23" ht="13.35" customHeight="1">
      <c r="B196" s="70" t="s">
        <v>130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2"/>
      <c r="O196" s="73"/>
      <c r="P196" s="71"/>
      <c r="Q196" s="71"/>
      <c r="R196" s="71"/>
      <c r="S196" s="71"/>
      <c r="T196" s="71"/>
      <c r="U196" s="71"/>
      <c r="V196" s="71"/>
      <c r="W196" s="72"/>
    </row>
    <row r="197" spans="1:23" ht="13.35" customHeight="1">
      <c r="B197" s="70" t="s">
        <v>133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2"/>
      <c r="O197" s="73"/>
      <c r="P197" s="71"/>
      <c r="Q197" s="71"/>
      <c r="R197" s="71"/>
      <c r="S197" s="71"/>
      <c r="T197" s="71"/>
      <c r="U197" s="71"/>
      <c r="V197" s="71"/>
      <c r="W197" s="72"/>
    </row>
    <row r="198" spans="1:23" ht="13.35" customHeight="1">
      <c r="B198" s="70" t="s">
        <v>136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2"/>
      <c r="O198" s="73"/>
      <c r="P198" s="71"/>
      <c r="Q198" s="71"/>
      <c r="R198" s="71"/>
      <c r="S198" s="71"/>
      <c r="T198" s="71"/>
      <c r="U198" s="71"/>
      <c r="V198" s="71"/>
      <c r="W198" s="72"/>
    </row>
    <row r="199" spans="1:23" ht="13.35" customHeight="1">
      <c r="B199" s="70" t="s">
        <v>139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2"/>
      <c r="O199" s="73"/>
      <c r="P199" s="71"/>
      <c r="Q199" s="71"/>
      <c r="R199" s="71"/>
      <c r="S199" s="71"/>
      <c r="T199" s="71"/>
      <c r="U199" s="71"/>
      <c r="V199" s="71"/>
      <c r="W199" s="72"/>
    </row>
    <row r="200" spans="1:23" ht="13.35" customHeight="1">
      <c r="B200" s="70" t="s">
        <v>127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2"/>
      <c r="O200" s="73"/>
      <c r="P200" s="71"/>
      <c r="Q200" s="71"/>
      <c r="R200" s="71"/>
      <c r="S200" s="71"/>
      <c r="T200" s="71"/>
      <c r="U200" s="71"/>
      <c r="V200" s="71"/>
      <c r="W200" s="72"/>
    </row>
    <row r="201" spans="1:23" ht="13.35" customHeight="1">
      <c r="B201" s="70" t="s">
        <v>174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2"/>
      <c r="O201" s="73"/>
      <c r="P201" s="71"/>
      <c r="Q201" s="71"/>
      <c r="R201" s="71"/>
      <c r="S201" s="71"/>
      <c r="T201" s="71"/>
      <c r="U201" s="71"/>
      <c r="V201" s="71"/>
      <c r="W201" s="72"/>
    </row>
    <row r="202" spans="1:23" ht="13.35" customHeight="1">
      <c r="B202" s="70" t="s">
        <v>175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2"/>
      <c r="O202" s="73"/>
      <c r="P202" s="71"/>
      <c r="Q202" s="71"/>
      <c r="R202" s="71"/>
      <c r="S202" s="71"/>
      <c r="T202" s="71"/>
      <c r="U202" s="71"/>
      <c r="V202" s="71"/>
      <c r="W202" s="72"/>
    </row>
    <row r="203" spans="1:23" ht="13.35" customHeight="1">
      <c r="B203" s="70" t="s">
        <v>129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2"/>
      <c r="O203" s="73"/>
      <c r="P203" s="71"/>
      <c r="Q203" s="71"/>
      <c r="R203" s="71"/>
      <c r="S203" s="71"/>
      <c r="T203" s="71"/>
      <c r="U203" s="71"/>
      <c r="V203" s="71"/>
      <c r="W203" s="72"/>
    </row>
    <row r="204" spans="1:23" ht="0" hidden="1" customHeight="1"/>
    <row r="205" spans="1:23" ht="15.75" customHeight="1"/>
    <row r="206" spans="1:23" ht="1.9" customHeight="1"/>
    <row r="207" spans="1:23" ht="18" customHeight="1">
      <c r="A207" s="76" t="s">
        <v>176</v>
      </c>
      <c r="B207" s="77"/>
      <c r="C207" s="77"/>
      <c r="D207" s="77"/>
      <c r="E207" s="77"/>
      <c r="F207" s="77"/>
    </row>
    <row r="208" spans="1:23" ht="15.6" customHeight="1">
      <c r="A208" s="74" t="s">
        <v>86</v>
      </c>
      <c r="B208" s="71"/>
      <c r="C208" s="72"/>
      <c r="D208" s="87" t="s">
        <v>87</v>
      </c>
      <c r="E208" s="71"/>
      <c r="F208" s="72"/>
      <c r="H208" s="87" t="s">
        <v>88</v>
      </c>
      <c r="I208" s="71"/>
      <c r="J208" s="72"/>
      <c r="K208" s="87" t="s">
        <v>89</v>
      </c>
      <c r="L208" s="71"/>
      <c r="M208" s="71"/>
      <c r="N208" s="71"/>
      <c r="O208" s="72"/>
    </row>
    <row r="209" spans="1:15" ht="13.35" customHeight="1">
      <c r="A209" s="70" t="s">
        <v>177</v>
      </c>
      <c r="B209" s="71"/>
      <c r="C209" s="72"/>
      <c r="D209" s="73"/>
      <c r="E209" s="71"/>
      <c r="F209" s="72"/>
      <c r="H209" s="73"/>
      <c r="I209" s="71"/>
      <c r="J209" s="72"/>
      <c r="K209" s="73"/>
      <c r="L209" s="71"/>
      <c r="M209" s="71"/>
      <c r="N209" s="71"/>
      <c r="O209" s="72"/>
    </row>
    <row r="210" spans="1:15" ht="13.35" customHeight="1">
      <c r="A210" s="70" t="s">
        <v>178</v>
      </c>
      <c r="B210" s="71"/>
      <c r="C210" s="72"/>
      <c r="D210" s="73">
        <v>1</v>
      </c>
      <c r="E210" s="71"/>
      <c r="F210" s="72"/>
      <c r="H210" s="73"/>
      <c r="I210" s="71"/>
      <c r="J210" s="72"/>
      <c r="K210" s="73"/>
      <c r="L210" s="71"/>
      <c r="M210" s="71"/>
      <c r="N210" s="71"/>
      <c r="O210" s="72"/>
    </row>
    <row r="211" spans="1:15" ht="13.35" customHeight="1">
      <c r="A211" s="70" t="s">
        <v>179</v>
      </c>
      <c r="B211" s="71"/>
      <c r="C211" s="72"/>
      <c r="D211" s="73"/>
      <c r="E211" s="71"/>
      <c r="F211" s="72"/>
      <c r="H211" s="73"/>
      <c r="I211" s="71"/>
      <c r="J211" s="72"/>
      <c r="K211" s="73"/>
      <c r="L211" s="71"/>
      <c r="M211" s="71"/>
      <c r="N211" s="71"/>
      <c r="O211" s="72"/>
    </row>
    <row r="212" spans="1:15" ht="0" hidden="1" customHeight="1"/>
    <row r="213" spans="1:15" ht="16.899999999999999" customHeight="1"/>
  </sheetData>
  <mergeCells count="460"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V213"/>
  <sheetViews>
    <sheetView showGridLines="0" topLeftCell="B1" workbookViewId="0">
      <selection activeCell="A6" sqref="A6:AN6"/>
    </sheetView>
  </sheetViews>
  <sheetFormatPr baseColWidth="10" defaultRowHeight="15"/>
  <cols>
    <col min="1" max="1" width="0" style="20" hidden="1" customWidth="1"/>
    <col min="2" max="2" width="14.42578125" style="20" customWidth="1"/>
    <col min="3" max="3" width="6.28515625" style="20" customWidth="1"/>
    <col min="4" max="4" width="5.7109375" style="20" customWidth="1"/>
    <col min="5" max="5" width="1.7109375" style="20" customWidth="1"/>
    <col min="6" max="6" width="2" style="20" customWidth="1"/>
    <col min="7" max="7" width="0" style="20" hidden="1" customWidth="1"/>
    <col min="8" max="8" width="2" style="20" customWidth="1"/>
    <col min="9" max="9" width="6.28515625" style="20" customWidth="1"/>
    <col min="10" max="10" width="1.28515625" style="20" customWidth="1"/>
    <col min="11" max="11" width="2.140625" style="20" customWidth="1"/>
    <col min="12" max="12" width="1.7109375" style="20" customWidth="1"/>
    <col min="13" max="13" width="2.7109375" style="20" customWidth="1"/>
    <col min="14" max="14" width="2.5703125" style="20" customWidth="1"/>
    <col min="15" max="15" width="0.28515625" style="20" customWidth="1"/>
    <col min="16" max="16" width="0" style="20" hidden="1" customWidth="1"/>
    <col min="17" max="17" width="1.28515625" style="20" customWidth="1"/>
    <col min="18" max="18" width="4.5703125" style="20" customWidth="1"/>
    <col min="19" max="19" width="0" style="20" hidden="1" customWidth="1"/>
    <col min="20" max="20" width="0.5703125" style="20" customWidth="1"/>
    <col min="21" max="21" width="0.28515625" style="20" customWidth="1"/>
    <col min="22" max="22" width="0" style="20" hidden="1" customWidth="1"/>
    <col min="23" max="23" width="0.5703125" style="20" customWidth="1"/>
    <col min="24" max="24" width="0" style="20" hidden="1" customWidth="1"/>
    <col min="25" max="25" width="2.28515625" style="20" customWidth="1"/>
    <col min="26" max="26" width="2.140625" style="20" customWidth="1"/>
    <col min="27" max="27" width="1.5703125" style="20" customWidth="1"/>
    <col min="28" max="28" width="2.28515625" style="20" customWidth="1"/>
    <col min="29" max="29" width="1.42578125" style="20" customWidth="1"/>
    <col min="30" max="30" width="0.28515625" style="20" customWidth="1"/>
    <col min="31" max="31" width="37.140625" style="20" customWidth="1"/>
    <col min="32" max="32" width="13.7109375" style="20" customWidth="1"/>
    <col min="33" max="33" width="3.140625" style="20" customWidth="1"/>
    <col min="34" max="34" width="6" style="20" customWidth="1"/>
    <col min="35" max="35" width="0" style="20" hidden="1" customWidth="1"/>
    <col min="36" max="36" width="4.42578125" style="20" customWidth="1"/>
    <col min="37" max="37" width="5" style="20" customWidth="1"/>
    <col min="38" max="38" width="8.7109375" style="20" customWidth="1"/>
    <col min="39" max="39" width="1.85546875" style="20" customWidth="1"/>
    <col min="40" max="40" width="24.28515625" style="20" customWidth="1"/>
    <col min="41" max="41" width="0" style="20" hidden="1" customWidth="1"/>
    <col min="42" max="42" width="28" style="20" customWidth="1"/>
    <col min="43" max="43" width="0" style="20" hidden="1" customWidth="1"/>
    <col min="44" max="44" width="3.42578125" style="20" customWidth="1"/>
    <col min="45" max="45" width="6" style="20" customWidth="1"/>
    <col min="46" max="48" width="9.42578125" style="20" customWidth="1"/>
    <col min="49" max="16384" width="11.42578125" style="20"/>
  </cols>
  <sheetData>
    <row r="1" spans="1:41" ht="65.4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2" spans="1:41" ht="26.1" customHeight="1"/>
    <row r="3" spans="1:41" ht="19.899999999999999" customHeight="1">
      <c r="A3" s="10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1:41" ht="28.7" customHeight="1"/>
    <row r="5" spans="1:41" ht="4.9000000000000004" customHeight="1"/>
    <row r="6" spans="1:41" ht="18" customHeight="1">
      <c r="A6" s="104" t="s">
        <v>183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</row>
    <row r="7" spans="1:41" ht="18" customHeight="1">
      <c r="A7" s="104" t="s">
        <v>182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41" ht="13.9" customHeight="1"/>
    <row r="9" spans="1:41" ht="18" customHeight="1">
      <c r="A9" s="98" t="s">
        <v>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</row>
    <row r="10" spans="1:41" ht="5.0999999999999996" customHeight="1"/>
    <row r="11" spans="1:41" ht="18" customHeight="1">
      <c r="A11" s="94" t="s">
        <v>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90"/>
      <c r="Z11" s="96" t="s">
        <v>5</v>
      </c>
      <c r="AA11" s="89"/>
      <c r="AB11" s="89"/>
      <c r="AC11" s="90"/>
    </row>
    <row r="12" spans="1:41" ht="13.35" customHeight="1">
      <c r="A12" s="102" t="s">
        <v>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90"/>
      <c r="Z12" s="91">
        <f>SUM(ENERO!Z12+FEBRERO!Z12+MARZO!Z12)</f>
        <v>0</v>
      </c>
      <c r="AA12" s="89"/>
      <c r="AB12" s="89"/>
      <c r="AC12" s="90"/>
    </row>
    <row r="13" spans="1:41" ht="13.35" customHeight="1">
      <c r="A13" s="102" t="s">
        <v>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0"/>
      <c r="Z13" s="91">
        <f>SUM(ENERO!Z13+FEBRERO!Z13+MARZO!Z13)</f>
        <v>0</v>
      </c>
      <c r="AA13" s="89"/>
      <c r="AB13" s="89"/>
      <c r="AC13" s="90"/>
    </row>
    <row r="14" spans="1:41" ht="13.35" customHeight="1">
      <c r="A14" s="102" t="s">
        <v>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0"/>
      <c r="Z14" s="91">
        <f>SUM(ENERO!Z14+FEBRERO!Z14+MARZO!Z14)</f>
        <v>0</v>
      </c>
      <c r="AA14" s="89"/>
      <c r="AB14" s="89"/>
      <c r="AC14" s="90"/>
    </row>
    <row r="15" spans="1:41" ht="13.35" customHeight="1">
      <c r="A15" s="102" t="s">
        <v>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0"/>
      <c r="Z15" s="91">
        <f>SUM(ENERO!Z15+FEBRERO!Z15+MARZO!Z15)</f>
        <v>0</v>
      </c>
      <c r="AA15" s="89"/>
      <c r="AB15" s="89"/>
      <c r="AC15" s="90"/>
    </row>
    <row r="16" spans="1:41" ht="13.35" customHeight="1">
      <c r="A16" s="102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0"/>
      <c r="Z16" s="91">
        <f>SUM(ENERO!Z16+FEBRERO!Z16+MARZO!Z16)</f>
        <v>0</v>
      </c>
      <c r="AA16" s="89"/>
      <c r="AB16" s="89"/>
      <c r="AC16" s="90"/>
    </row>
    <row r="17" spans="1:29" ht="13.35" customHeight="1">
      <c r="A17" s="102" t="s">
        <v>11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  <c r="Z17" s="91">
        <f>SUM(ENERO!Z17+FEBRERO!Z17+MARZO!Z17)</f>
        <v>68</v>
      </c>
      <c r="AA17" s="89"/>
      <c r="AB17" s="89"/>
      <c r="AC17" s="90"/>
    </row>
    <row r="18" spans="1:29" ht="13.35" customHeight="1">
      <c r="A18" s="102" t="s">
        <v>12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90"/>
      <c r="Z18" s="91">
        <f>SUM(ENERO!Z18+FEBRERO!Z18+MARZO!Z18)</f>
        <v>94</v>
      </c>
      <c r="AA18" s="89"/>
      <c r="AB18" s="89"/>
      <c r="AC18" s="90"/>
    </row>
    <row r="19" spans="1:29" ht="13.35" customHeight="1">
      <c r="A19" s="102" t="s">
        <v>13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90"/>
      <c r="Z19" s="91">
        <f>SUM(ENERO!Z19+FEBRERO!Z19+MARZO!Z19)</f>
        <v>70</v>
      </c>
      <c r="AA19" s="89"/>
      <c r="AB19" s="89"/>
      <c r="AC19" s="90"/>
    </row>
    <row r="20" spans="1:29" ht="13.35" customHeight="1">
      <c r="A20" s="102" t="s">
        <v>14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/>
      <c r="Z20" s="91">
        <f>SUM(ENERO!Z20+FEBRERO!Z20+MARZO!Z20)</f>
        <v>68</v>
      </c>
      <c r="AA20" s="89"/>
      <c r="AB20" s="89"/>
      <c r="AC20" s="90"/>
    </row>
    <row r="21" spans="1:29" ht="13.35" customHeight="1">
      <c r="A21" s="102" t="s">
        <v>15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/>
      <c r="Z21" s="91">
        <f>SUM(ENERO!Z21+FEBRERO!Z21+MARZO!Z21)</f>
        <v>94</v>
      </c>
      <c r="AA21" s="89"/>
      <c r="AB21" s="89"/>
      <c r="AC21" s="90"/>
    </row>
    <row r="22" spans="1:29" ht="13.35" customHeight="1">
      <c r="A22" s="102" t="s">
        <v>16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0"/>
      <c r="Z22" s="91">
        <f>SUM(ENERO!Z22+FEBRERO!Z22+MARZO!Z22)</f>
        <v>70</v>
      </c>
      <c r="AA22" s="89"/>
      <c r="AB22" s="89"/>
      <c r="AC22" s="90"/>
    </row>
    <row r="23" spans="1:29" ht="13.35" customHeight="1">
      <c r="A23" s="102" t="s">
        <v>17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90"/>
      <c r="Z23" s="91">
        <f>SUM(ENERO!Z23+FEBRERO!Z23+MARZO!Z23)</f>
        <v>0</v>
      </c>
      <c r="AA23" s="89"/>
      <c r="AB23" s="89"/>
      <c r="AC23" s="90"/>
    </row>
    <row r="24" spans="1:29" ht="13.35" customHeight="1">
      <c r="A24" s="102" t="s">
        <v>18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0"/>
      <c r="Z24" s="91">
        <f>SUM(ENERO!Z24+FEBRERO!Z24+MARZO!Z24)</f>
        <v>0</v>
      </c>
      <c r="AA24" s="89"/>
      <c r="AB24" s="89"/>
      <c r="AC24" s="90"/>
    </row>
    <row r="25" spans="1:29" ht="13.35" customHeight="1">
      <c r="A25" s="102" t="s">
        <v>19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Z25" s="91">
        <f>SUM(ENERO!Z25+FEBRERO!Z25+MARZO!Z25)</f>
        <v>0</v>
      </c>
      <c r="AA25" s="89"/>
      <c r="AB25" s="89"/>
      <c r="AC25" s="90"/>
    </row>
    <row r="26" spans="1:29" ht="13.35" customHeight="1">
      <c r="A26" s="102" t="s">
        <v>20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0"/>
      <c r="Z26" s="91">
        <f>SUM(ENERO!Z26+FEBRERO!Z26+MARZO!Z26)</f>
        <v>0</v>
      </c>
      <c r="AA26" s="89"/>
      <c r="AB26" s="89"/>
      <c r="AC26" s="90"/>
    </row>
    <row r="27" spans="1:29" ht="13.35" customHeight="1">
      <c r="A27" s="102" t="s">
        <v>21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0"/>
      <c r="Z27" s="91">
        <f>SUM(ENERO!Z27+FEBRERO!Z27+MARZO!Z27)</f>
        <v>1</v>
      </c>
      <c r="AA27" s="89"/>
      <c r="AB27" s="89"/>
      <c r="AC27" s="90"/>
    </row>
    <row r="28" spans="1:29" ht="13.35" customHeight="1">
      <c r="A28" s="102" t="s">
        <v>22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  <c r="Z28" s="91">
        <f>SUM(ENERO!Z28+FEBRERO!Z28+MARZO!Z28)</f>
        <v>0</v>
      </c>
      <c r="AA28" s="89"/>
      <c r="AB28" s="89"/>
      <c r="AC28" s="90"/>
    </row>
    <row r="29" spans="1:29" ht="13.35" customHeight="1">
      <c r="A29" s="102" t="s">
        <v>23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0"/>
      <c r="Z29" s="91">
        <f>SUM(ENERO!Z29+FEBRERO!Z29+MARZO!Z29)</f>
        <v>65</v>
      </c>
      <c r="AA29" s="89"/>
      <c r="AB29" s="89"/>
      <c r="AC29" s="90"/>
    </row>
    <row r="30" spans="1:29" ht="13.35" customHeight="1">
      <c r="A30" s="102" t="s">
        <v>24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90"/>
      <c r="Z30" s="91">
        <f>SUM(ENERO!Z30+FEBRERO!Z30+MARZO!Z30)</f>
        <v>86</v>
      </c>
      <c r="AA30" s="89"/>
      <c r="AB30" s="89"/>
      <c r="AC30" s="90"/>
    </row>
    <row r="31" spans="1:29" ht="13.35" customHeight="1">
      <c r="A31" s="102" t="s">
        <v>25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0"/>
      <c r="Z31" s="91">
        <f>SUM(ENERO!Z31+FEBRERO!Z31+MARZO!Z31)</f>
        <v>66</v>
      </c>
      <c r="AA31" s="89"/>
      <c r="AB31" s="89"/>
      <c r="AC31" s="90"/>
    </row>
    <row r="32" spans="1:29" ht="13.35" customHeight="1">
      <c r="A32" s="102" t="s">
        <v>26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90"/>
      <c r="Z32" s="91">
        <f>SUM(ENERO!Z32+FEBRERO!Z32+MARZO!Z32)</f>
        <v>94</v>
      </c>
      <c r="AA32" s="89"/>
      <c r="AB32" s="89"/>
      <c r="AC32" s="90"/>
    </row>
    <row r="33" spans="1:40" ht="13.35" customHeight="1">
      <c r="A33" s="102" t="s">
        <v>27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1">
        <f>SUM(ENERO!Z33+FEBRERO!Z33+MARZO!Z33)</f>
        <v>19</v>
      </c>
      <c r="AA33" s="89"/>
      <c r="AB33" s="89"/>
      <c r="AC33" s="90"/>
    </row>
    <row r="34" spans="1:40" ht="13.35" customHeight="1">
      <c r="A34" s="102" t="s">
        <v>28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0"/>
      <c r="Z34" s="91">
        <f>SUM(ENERO!Z34+FEBRERO!Z34+MARZO!Z34)</f>
        <v>12</v>
      </c>
      <c r="AA34" s="89"/>
      <c r="AB34" s="89"/>
      <c r="AC34" s="90"/>
    </row>
    <row r="35" spans="1:40" ht="13.35" customHeight="1">
      <c r="A35" s="102" t="s">
        <v>29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0"/>
      <c r="Z35" s="91">
        <f>SUM(ENERO!Z35+FEBRERO!Z35+MARZO!Z35)</f>
        <v>0</v>
      </c>
      <c r="AA35" s="89"/>
      <c r="AB35" s="89"/>
      <c r="AC35" s="90"/>
    </row>
    <row r="36" spans="1:40" ht="13.35" customHeight="1">
      <c r="A36" s="102" t="s">
        <v>30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1">
        <f>SUM(ENERO!Z36+FEBRERO!Z36+MARZO!Z36)</f>
        <v>0</v>
      </c>
      <c r="AA36" s="89"/>
      <c r="AB36" s="89"/>
      <c r="AC36" s="90"/>
    </row>
    <row r="37" spans="1:40" ht="13.35" customHeight="1">
      <c r="A37" s="102" t="s">
        <v>31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0"/>
      <c r="Z37" s="91">
        <f>SUM(ENERO!Z37+FEBRERO!Z37+MARZO!Z37)</f>
        <v>0</v>
      </c>
      <c r="AA37" s="89"/>
      <c r="AB37" s="89"/>
      <c r="AC37" s="90"/>
    </row>
    <row r="38" spans="1:40" ht="33.200000000000003" customHeight="1"/>
    <row r="39" spans="1:40" ht="18" customHeight="1">
      <c r="A39" s="98" t="s">
        <v>32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</row>
    <row r="40" spans="1:40" ht="5.0999999999999996" customHeight="1"/>
    <row r="41" spans="1:40" ht="18" customHeight="1">
      <c r="A41" s="94" t="s">
        <v>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0"/>
      <c r="Z41" s="96" t="s">
        <v>5</v>
      </c>
      <c r="AA41" s="89"/>
      <c r="AB41" s="89"/>
      <c r="AC41" s="90"/>
    </row>
    <row r="42" spans="1:40" ht="13.35" customHeight="1">
      <c r="A42" s="102" t="s">
        <v>33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90"/>
      <c r="Z42" s="91">
        <f>SUM(ENERO!Z42+FEBRERO!Z42+MARZO!Z42)</f>
        <v>85</v>
      </c>
      <c r="AA42" s="89"/>
      <c r="AB42" s="89"/>
      <c r="AC42" s="90"/>
    </row>
    <row r="43" spans="1:40" ht="13.35" customHeight="1">
      <c r="A43" s="102" t="s">
        <v>34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  <c r="Z43" s="91">
        <f>SUM(ENERO!Z43+FEBRERO!Z43+MARZO!Z43)</f>
        <v>90</v>
      </c>
      <c r="AA43" s="89"/>
      <c r="AB43" s="89"/>
      <c r="AC43" s="90"/>
    </row>
    <row r="44" spans="1:40" ht="13.35" customHeight="1">
      <c r="A44" s="102" t="s">
        <v>35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0"/>
      <c r="Z44" s="91">
        <f>SUM(ENERO!Z44+FEBRERO!Z44+MARZO!Z44)</f>
        <v>0</v>
      </c>
      <c r="AA44" s="89"/>
      <c r="AB44" s="89"/>
      <c r="AC44" s="90"/>
    </row>
    <row r="45" spans="1:40" ht="13.35" customHeight="1">
      <c r="A45" s="102" t="s">
        <v>36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0"/>
      <c r="Z45" s="91">
        <f>SUM(ENERO!Z45+FEBRERO!Z45+MARZO!Z45)</f>
        <v>0</v>
      </c>
      <c r="AA45" s="89"/>
      <c r="AB45" s="89"/>
      <c r="AC45" s="90"/>
    </row>
    <row r="46" spans="1:40" ht="13.35" customHeight="1">
      <c r="A46" s="102" t="s">
        <v>37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90"/>
      <c r="Z46" s="91">
        <f>SUM(ENERO!Z46+FEBRERO!Z46+MARZO!Z46)</f>
        <v>17</v>
      </c>
      <c r="AA46" s="89"/>
      <c r="AB46" s="89"/>
      <c r="AC46" s="90"/>
    </row>
    <row r="47" spans="1:40" ht="13.35" customHeight="1">
      <c r="A47" s="102" t="s">
        <v>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90"/>
      <c r="Z47" s="91">
        <f>SUM(ENERO!Z47+FEBRERO!Z47+MARZO!Z47)</f>
        <v>2</v>
      </c>
      <c r="AA47" s="89"/>
      <c r="AB47" s="89"/>
      <c r="AC47" s="90"/>
    </row>
    <row r="48" spans="1:40" ht="13.35" customHeight="1">
      <c r="A48" s="102" t="s">
        <v>39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90"/>
      <c r="Z48" s="91">
        <f>SUM(ENERO!Z48+FEBRERO!Z48+MARZO!Z48)</f>
        <v>5</v>
      </c>
      <c r="AA48" s="89"/>
      <c r="AB48" s="89"/>
      <c r="AC48" s="90"/>
    </row>
    <row r="49" spans="1:29" ht="13.35" customHeight="1">
      <c r="A49" s="102" t="s">
        <v>40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90"/>
      <c r="Z49" s="91">
        <f>SUM(ENERO!Z49+FEBRERO!Z49+MARZO!Z49)</f>
        <v>55</v>
      </c>
      <c r="AA49" s="89"/>
      <c r="AB49" s="89"/>
      <c r="AC49" s="90"/>
    </row>
    <row r="50" spans="1:29" ht="13.35" customHeight="1">
      <c r="A50" s="102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90"/>
      <c r="Z50" s="91">
        <f>SUM(ENERO!Z50+FEBRERO!Z50+MARZO!Z50)</f>
        <v>38</v>
      </c>
      <c r="AA50" s="89"/>
      <c r="AB50" s="89"/>
      <c r="AC50" s="90"/>
    </row>
    <row r="51" spans="1:29" ht="13.35" customHeight="1">
      <c r="A51" s="102" t="s">
        <v>42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0"/>
      <c r="Z51" s="91">
        <f>SUM(ENERO!Z51+FEBRERO!Z51+MARZO!Z51)</f>
        <v>44</v>
      </c>
      <c r="AA51" s="89"/>
      <c r="AB51" s="89"/>
      <c r="AC51" s="90"/>
    </row>
    <row r="52" spans="1:29" ht="13.35" customHeight="1">
      <c r="A52" s="102" t="s">
        <v>43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0"/>
      <c r="Z52" s="91">
        <f>SUM(ENERO!Z52+FEBRERO!Z52+MARZO!Z52)</f>
        <v>39</v>
      </c>
      <c r="AA52" s="89"/>
      <c r="AB52" s="89"/>
      <c r="AC52" s="90"/>
    </row>
    <row r="53" spans="1:29" ht="13.35" customHeight="1">
      <c r="A53" s="102" t="s">
        <v>44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90"/>
      <c r="Z53" s="91">
        <f>SUM(ENERO!Z53+FEBRERO!Z53+MARZO!Z53)</f>
        <v>0</v>
      </c>
      <c r="AA53" s="89"/>
      <c r="AB53" s="89"/>
      <c r="AC53" s="90"/>
    </row>
    <row r="54" spans="1:29" ht="13.35" customHeight="1">
      <c r="A54" s="102" t="s">
        <v>45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90"/>
      <c r="Z54" s="91">
        <f>SUM(ENERO!Z54+FEBRERO!Z54+MARZO!Z54)</f>
        <v>5</v>
      </c>
      <c r="AA54" s="89"/>
      <c r="AB54" s="89"/>
      <c r="AC54" s="90"/>
    </row>
    <row r="55" spans="1:29" ht="13.35" customHeight="1">
      <c r="A55" s="102" t="s">
        <v>46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90"/>
      <c r="Z55" s="91">
        <f>SUM(ENERO!Z55+FEBRERO!Z55+MARZO!Z55)</f>
        <v>11</v>
      </c>
      <c r="AA55" s="89"/>
      <c r="AB55" s="89"/>
      <c r="AC55" s="90"/>
    </row>
    <row r="56" spans="1:29" ht="13.35" customHeight="1">
      <c r="A56" s="102" t="s">
        <v>47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90"/>
      <c r="Z56" s="91">
        <f>SUM(ENERO!Z56+FEBRERO!Z56+MARZO!Z56)</f>
        <v>0</v>
      </c>
      <c r="AA56" s="89"/>
      <c r="AB56" s="89"/>
      <c r="AC56" s="90"/>
    </row>
    <row r="57" spans="1:29" ht="13.35" customHeight="1">
      <c r="A57" s="102" t="s">
        <v>48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90"/>
      <c r="Z57" s="91">
        <f>SUM(ENERO!Z57+FEBRERO!Z57+MARZO!Z57)</f>
        <v>3</v>
      </c>
      <c r="AA57" s="89"/>
      <c r="AB57" s="89"/>
      <c r="AC57" s="90"/>
    </row>
    <row r="58" spans="1:29" ht="13.35" customHeight="1">
      <c r="A58" s="102" t="s">
        <v>49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0"/>
      <c r="Z58" s="91">
        <f>SUM(ENERO!Z58+FEBRERO!Z58+MARZO!Z58)</f>
        <v>11</v>
      </c>
      <c r="AA58" s="89"/>
      <c r="AB58" s="89"/>
      <c r="AC58" s="90"/>
    </row>
    <row r="59" spans="1:29" ht="13.35" customHeight="1">
      <c r="A59" s="102" t="s">
        <v>50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  <c r="Z59" s="91">
        <f>SUM(ENERO!Z59+FEBRERO!Z59+MARZO!Z59)</f>
        <v>0</v>
      </c>
      <c r="AA59" s="89"/>
      <c r="AB59" s="89"/>
      <c r="AC59" s="90"/>
    </row>
    <row r="60" spans="1:29" ht="13.35" customHeight="1">
      <c r="A60" s="102" t="s">
        <v>51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90"/>
      <c r="Z60" s="91">
        <f>SUM(ENERO!Z60+FEBRERO!Z60+MARZO!Z60)</f>
        <v>0</v>
      </c>
      <c r="AA60" s="89"/>
      <c r="AB60" s="89"/>
      <c r="AC60" s="90"/>
    </row>
    <row r="61" spans="1:29" ht="13.35" customHeight="1">
      <c r="A61" s="102" t="s">
        <v>52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91">
        <f>SUM(ENERO!Z61+FEBRERO!Z61+MARZO!Z61)</f>
        <v>0</v>
      </c>
      <c r="AA61" s="89"/>
      <c r="AB61" s="89"/>
      <c r="AC61" s="90"/>
    </row>
    <row r="62" spans="1:29" ht="13.35" customHeight="1">
      <c r="A62" s="102" t="s">
        <v>53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91">
        <f>SUM(ENERO!Z62+FEBRERO!Z62+MARZO!Z62)</f>
        <v>0</v>
      </c>
      <c r="AA62" s="89"/>
      <c r="AB62" s="89"/>
      <c r="AC62" s="90"/>
    </row>
    <row r="63" spans="1:29" ht="13.35" customHeight="1">
      <c r="A63" s="102" t="s">
        <v>54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91">
        <f>SUM(ENERO!Z63+FEBRERO!Z63+MARZO!Z63)</f>
        <v>0</v>
      </c>
      <c r="AA63" s="89"/>
      <c r="AB63" s="89"/>
      <c r="AC63" s="90"/>
    </row>
    <row r="64" spans="1:29" ht="13.35" customHeight="1">
      <c r="A64" s="102" t="s">
        <v>55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91">
        <f>SUM(ENERO!Z64+FEBRERO!Z64+MARZO!Z64)</f>
        <v>0</v>
      </c>
      <c r="AA64" s="89"/>
      <c r="AB64" s="89"/>
      <c r="AC64" s="90"/>
    </row>
    <row r="65" spans="1:40" ht="13.35" customHeight="1">
      <c r="A65" s="102" t="s">
        <v>56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91">
        <f>SUM(ENERO!Z65+FEBRERO!Z65+MARZO!Z65)</f>
        <v>0</v>
      </c>
      <c r="AA65" s="89"/>
      <c r="AB65" s="89"/>
      <c r="AC65" s="90"/>
    </row>
    <row r="66" spans="1:40" ht="13.35" customHeight="1">
      <c r="A66" s="102" t="s">
        <v>57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91">
        <f>SUM(ENERO!Z66+FEBRERO!Z66+MARZO!Z66)</f>
        <v>94</v>
      </c>
      <c r="AA66" s="89"/>
      <c r="AB66" s="89"/>
      <c r="AC66" s="90"/>
    </row>
    <row r="67" spans="1:40" ht="28.15" customHeight="1"/>
    <row r="68" spans="1:40" ht="18" customHeight="1">
      <c r="A68" s="98" t="s">
        <v>58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</row>
    <row r="69" spans="1:40" ht="5.0999999999999996" customHeight="1"/>
    <row r="70" spans="1:40" ht="18" customHeight="1">
      <c r="A70" s="94" t="s">
        <v>4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96" t="s">
        <v>5</v>
      </c>
      <c r="AA70" s="89"/>
      <c r="AB70" s="89"/>
      <c r="AC70" s="90"/>
    </row>
    <row r="71" spans="1:40" ht="13.35" customHeight="1">
      <c r="A71" s="102" t="s">
        <v>59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91">
        <f>SUM(ENERO!Z71+FEBRERO!Z71+MARZO!Z71)</f>
        <v>0</v>
      </c>
      <c r="AA71" s="89"/>
      <c r="AB71" s="89"/>
      <c r="AC71" s="90"/>
    </row>
    <row r="72" spans="1:40" ht="13.35" customHeight="1">
      <c r="A72" s="102" t="s">
        <v>60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91">
        <f>SUM(ENERO!Z72+FEBRERO!Z72+MARZO!Z72)</f>
        <v>12</v>
      </c>
      <c r="AA72" s="89"/>
      <c r="AB72" s="89"/>
      <c r="AC72" s="90"/>
    </row>
    <row r="73" spans="1:40" ht="13.35" customHeight="1">
      <c r="A73" s="102" t="s">
        <v>61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91">
        <f>SUM(ENERO!Z73+FEBRERO!Z73+MARZO!Z73)</f>
        <v>0</v>
      </c>
      <c r="AA73" s="89"/>
      <c r="AB73" s="89"/>
      <c r="AC73" s="90"/>
    </row>
    <row r="74" spans="1:40" ht="13.35" customHeight="1">
      <c r="A74" s="102" t="s">
        <v>62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91">
        <f>SUM(ENERO!Z74+FEBRERO!Z74+MARZO!Z74)</f>
        <v>21</v>
      </c>
      <c r="AA74" s="89"/>
      <c r="AB74" s="89"/>
      <c r="AC74" s="90"/>
    </row>
    <row r="75" spans="1:40" ht="13.35" customHeight="1">
      <c r="A75" s="102" t="s">
        <v>63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91">
        <f>SUM(ENERO!Z75+FEBRERO!Z75+MARZO!Z75)</f>
        <v>11</v>
      </c>
      <c r="AA75" s="89"/>
      <c r="AB75" s="89"/>
      <c r="AC75" s="90"/>
    </row>
    <row r="76" spans="1:40" ht="13.35" customHeight="1">
      <c r="A76" s="102" t="s">
        <v>64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91">
        <f>SUM(ENERO!Z76+FEBRERO!Z76+MARZO!Z76)</f>
        <v>3</v>
      </c>
      <c r="AA76" s="89"/>
      <c r="AB76" s="89"/>
      <c r="AC76" s="90"/>
    </row>
    <row r="77" spans="1:40" ht="13.35" customHeight="1">
      <c r="A77" s="102" t="s">
        <v>65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91">
        <f>SUM(ENERO!Z77+FEBRERO!Z77+MARZO!Z77)</f>
        <v>3</v>
      </c>
      <c r="AA77" s="89"/>
      <c r="AB77" s="89"/>
      <c r="AC77" s="90"/>
    </row>
    <row r="78" spans="1:40" ht="13.35" customHeight="1">
      <c r="A78" s="102" t="s">
        <v>66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91">
        <f>SUM(ENERO!Z78+FEBRERO!Z78+MARZO!Z78)</f>
        <v>0</v>
      </c>
      <c r="AA78" s="89"/>
      <c r="AB78" s="89"/>
      <c r="AC78" s="90"/>
    </row>
    <row r="79" spans="1:40" ht="13.35" customHeight="1">
      <c r="A79" s="102" t="s">
        <v>67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91">
        <f>SUM(ENERO!Z79+FEBRERO!Z79+MARZO!Z79)</f>
        <v>1</v>
      </c>
      <c r="AA79" s="89"/>
      <c r="AB79" s="89"/>
      <c r="AC79" s="90"/>
    </row>
    <row r="80" spans="1:40" ht="13.35" customHeight="1">
      <c r="A80" s="102" t="s">
        <v>68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91">
        <f>SUM(ENERO!Z80+FEBRERO!Z80+MARZO!Z80)</f>
        <v>2</v>
      </c>
      <c r="AA80" s="89"/>
      <c r="AB80" s="89"/>
      <c r="AC80" s="90"/>
    </row>
    <row r="81" spans="1:29" ht="13.35" customHeight="1">
      <c r="A81" s="102" t="s">
        <v>69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91">
        <f>SUM(ENERO!Z81+FEBRERO!Z81+MARZO!Z81)</f>
        <v>0</v>
      </c>
      <c r="AA81" s="89"/>
      <c r="AB81" s="89"/>
      <c r="AC81" s="90"/>
    </row>
    <row r="82" spans="1:29" ht="13.35" customHeight="1">
      <c r="A82" s="102" t="s">
        <v>70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91">
        <f>SUM(ENERO!Z82+FEBRERO!Z82+MARZO!Z82)</f>
        <v>0</v>
      </c>
      <c r="AA82" s="89"/>
      <c r="AB82" s="89"/>
      <c r="AC82" s="90"/>
    </row>
    <row r="83" spans="1:29" ht="13.35" customHeight="1">
      <c r="A83" s="102" t="s">
        <v>71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0"/>
      <c r="Z83" s="91">
        <f>SUM(ENERO!Z83+FEBRERO!Z83+MARZO!Z83)</f>
        <v>0</v>
      </c>
      <c r="AA83" s="89"/>
      <c r="AB83" s="89"/>
      <c r="AC83" s="90"/>
    </row>
    <row r="84" spans="1:29" ht="13.35" customHeight="1">
      <c r="A84" s="102" t="s">
        <v>72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0"/>
      <c r="Z84" s="91">
        <f>SUM(ENERO!Z84+FEBRERO!Z84+MARZO!Z84)</f>
        <v>0</v>
      </c>
      <c r="AA84" s="89"/>
      <c r="AB84" s="89"/>
      <c r="AC84" s="90"/>
    </row>
    <row r="85" spans="1:29" ht="13.35" customHeight="1">
      <c r="A85" s="102" t="s">
        <v>73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91">
        <f>SUM(ENERO!Z85+FEBRERO!Z85+MARZO!Z85)</f>
        <v>0</v>
      </c>
      <c r="AA85" s="89"/>
      <c r="AB85" s="89"/>
      <c r="AC85" s="90"/>
    </row>
    <row r="86" spans="1:29" ht="13.35" customHeight="1">
      <c r="A86" s="102" t="s">
        <v>74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0"/>
      <c r="Z86" s="91">
        <f>SUM(ENERO!Z86+FEBRERO!Z86+MARZO!Z86)</f>
        <v>0</v>
      </c>
      <c r="AA86" s="89"/>
      <c r="AB86" s="89"/>
      <c r="AC86" s="90"/>
    </row>
    <row r="87" spans="1:29" ht="13.35" customHeight="1">
      <c r="A87" s="102" t="s">
        <v>75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0"/>
      <c r="Z87" s="91">
        <f>SUM(ENERO!Z87+FEBRERO!Z87+MARZO!Z87)</f>
        <v>7</v>
      </c>
      <c r="AA87" s="89"/>
      <c r="AB87" s="89"/>
      <c r="AC87" s="90"/>
    </row>
    <row r="88" spans="1:29" ht="13.35" customHeight="1">
      <c r="A88" s="102" t="s">
        <v>76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0"/>
      <c r="Z88" s="91">
        <f>SUM(ENERO!Z88+FEBRERO!Z88+MARZO!Z88)</f>
        <v>8</v>
      </c>
      <c r="AA88" s="89"/>
      <c r="AB88" s="89"/>
      <c r="AC88" s="90"/>
    </row>
    <row r="89" spans="1:29" ht="13.35" customHeight="1">
      <c r="A89" s="102" t="s">
        <v>77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0"/>
      <c r="Z89" s="91">
        <f>SUM(ENERO!Z89+FEBRERO!Z89+MARZO!Z89)</f>
        <v>0</v>
      </c>
      <c r="AA89" s="89"/>
      <c r="AB89" s="89"/>
      <c r="AC89" s="90"/>
    </row>
    <row r="90" spans="1:29" ht="13.35" customHeight="1">
      <c r="A90" s="102" t="s">
        <v>78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0"/>
      <c r="Z90" s="91">
        <f>SUM(ENERO!Z90+FEBRERO!Z90+MARZO!Z90)</f>
        <v>52</v>
      </c>
      <c r="AA90" s="89"/>
      <c r="AB90" s="89"/>
      <c r="AC90" s="90"/>
    </row>
    <row r="91" spans="1:29" ht="13.35" customHeight="1">
      <c r="A91" s="102" t="s">
        <v>79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0"/>
      <c r="Z91" s="91">
        <f>SUM(ENERO!Z91+FEBRERO!Z91+MARZO!Z91)</f>
        <v>39</v>
      </c>
      <c r="AA91" s="89"/>
      <c r="AB91" s="89"/>
      <c r="AC91" s="90"/>
    </row>
    <row r="92" spans="1:29" ht="13.35" customHeight="1">
      <c r="A92" s="102" t="s">
        <v>80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0"/>
      <c r="Z92" s="91">
        <f>SUM(ENERO!Z92+FEBRERO!Z92+MARZO!Z92)</f>
        <v>10</v>
      </c>
      <c r="AA92" s="89"/>
      <c r="AB92" s="89"/>
      <c r="AC92" s="90"/>
    </row>
    <row r="93" spans="1:29" ht="13.35" customHeight="1">
      <c r="A93" s="102" t="s">
        <v>81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0"/>
      <c r="Z93" s="91">
        <f>SUM(ENERO!Z93+FEBRERO!Z93+MARZO!Z93)</f>
        <v>0</v>
      </c>
      <c r="AA93" s="89"/>
      <c r="AB93" s="89"/>
      <c r="AC93" s="90"/>
    </row>
    <row r="94" spans="1:29" ht="13.35" customHeight="1">
      <c r="A94" s="102" t="s">
        <v>82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0"/>
      <c r="Z94" s="91">
        <f>SUM(ENERO!Z94+FEBRERO!Z94+MARZO!Z94)</f>
        <v>0</v>
      </c>
      <c r="AA94" s="89"/>
      <c r="AB94" s="89"/>
      <c r="AC94" s="90"/>
    </row>
    <row r="95" spans="1:29" ht="13.35" customHeight="1">
      <c r="A95" s="102" t="s">
        <v>83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0"/>
      <c r="Z95" s="91">
        <f>SUM(ENERO!Z95+FEBRERO!Z95+MARZO!Z95)</f>
        <v>1</v>
      </c>
      <c r="AA95" s="89"/>
      <c r="AB95" s="89"/>
      <c r="AC95" s="90"/>
    </row>
    <row r="96" spans="1:29" ht="29.85" customHeight="1"/>
    <row r="97" spans="1:40" ht="7.35" customHeight="1"/>
    <row r="98" spans="1:40" ht="18" customHeight="1">
      <c r="A98" s="98" t="s">
        <v>84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E98" s="98" t="s">
        <v>85</v>
      </c>
      <c r="AF98" s="93"/>
    </row>
    <row r="99" spans="1:40" ht="4.9000000000000004" customHeight="1"/>
    <row r="100" spans="1:40">
      <c r="A100" s="94" t="s">
        <v>86</v>
      </c>
      <c r="B100" s="90"/>
      <c r="C100" s="95" t="s">
        <v>87</v>
      </c>
      <c r="D100" s="89"/>
      <c r="E100" s="90"/>
      <c r="F100" s="95" t="s">
        <v>88</v>
      </c>
      <c r="G100" s="89"/>
      <c r="H100" s="89"/>
      <c r="I100" s="89"/>
      <c r="J100" s="89"/>
      <c r="K100" s="90"/>
      <c r="L100" s="95" t="s">
        <v>89</v>
      </c>
      <c r="M100" s="89"/>
      <c r="N100" s="89"/>
      <c r="O100" s="89"/>
      <c r="P100" s="89"/>
      <c r="Q100" s="89"/>
      <c r="R100" s="89"/>
      <c r="S100" s="89"/>
      <c r="T100" s="90"/>
      <c r="AE100" s="21" t="s">
        <v>86</v>
      </c>
      <c r="AF100" s="22" t="s">
        <v>87</v>
      </c>
      <c r="AG100" s="95" t="s">
        <v>88</v>
      </c>
      <c r="AH100" s="89"/>
      <c r="AI100" s="89"/>
      <c r="AJ100" s="90"/>
      <c r="AK100" s="95" t="s">
        <v>89</v>
      </c>
      <c r="AL100" s="90"/>
    </row>
    <row r="101" spans="1:40">
      <c r="A101" s="88" t="s">
        <v>90</v>
      </c>
      <c r="B101" s="90"/>
      <c r="C101" s="91">
        <v>0</v>
      </c>
      <c r="D101" s="89"/>
      <c r="E101" s="90"/>
      <c r="F101" s="91">
        <v>3</v>
      </c>
      <c r="G101" s="89"/>
      <c r="H101" s="89"/>
      <c r="I101" s="89"/>
      <c r="J101" s="89"/>
      <c r="K101" s="90"/>
      <c r="L101" s="91">
        <v>0</v>
      </c>
      <c r="M101" s="89"/>
      <c r="N101" s="89"/>
      <c r="O101" s="89"/>
      <c r="P101" s="89"/>
      <c r="Q101" s="89"/>
      <c r="R101" s="89"/>
      <c r="S101" s="89"/>
      <c r="T101" s="90"/>
      <c r="AE101" s="23" t="s">
        <v>90</v>
      </c>
      <c r="AF101" s="24">
        <v>0</v>
      </c>
      <c r="AG101" s="91">
        <v>2</v>
      </c>
      <c r="AH101" s="89"/>
      <c r="AI101" s="89"/>
      <c r="AJ101" s="90"/>
      <c r="AK101" s="91">
        <v>0</v>
      </c>
      <c r="AL101" s="90"/>
    </row>
    <row r="102" spans="1:40">
      <c r="A102" s="88" t="s">
        <v>91</v>
      </c>
      <c r="B102" s="90"/>
      <c r="C102" s="91">
        <v>1</v>
      </c>
      <c r="D102" s="89"/>
      <c r="E102" s="90"/>
      <c r="F102" s="91">
        <v>2</v>
      </c>
      <c r="G102" s="89"/>
      <c r="H102" s="89"/>
      <c r="I102" s="89"/>
      <c r="J102" s="89"/>
      <c r="K102" s="90"/>
      <c r="L102" s="91">
        <v>0</v>
      </c>
      <c r="M102" s="89"/>
      <c r="N102" s="89"/>
      <c r="O102" s="89"/>
      <c r="P102" s="89"/>
      <c r="Q102" s="89"/>
      <c r="R102" s="89"/>
      <c r="S102" s="89"/>
      <c r="T102" s="90"/>
      <c r="AE102" s="23" t="s">
        <v>91</v>
      </c>
      <c r="AF102" s="24">
        <v>1</v>
      </c>
      <c r="AG102" s="91">
        <v>2</v>
      </c>
      <c r="AH102" s="89"/>
      <c r="AI102" s="89"/>
      <c r="AJ102" s="90"/>
      <c r="AK102" s="91">
        <v>0</v>
      </c>
      <c r="AL102" s="90"/>
    </row>
    <row r="103" spans="1:40">
      <c r="A103" s="88" t="s">
        <v>92</v>
      </c>
      <c r="B103" s="90"/>
      <c r="C103" s="91">
        <v>5</v>
      </c>
      <c r="D103" s="89"/>
      <c r="E103" s="90"/>
      <c r="F103" s="91">
        <v>34</v>
      </c>
      <c r="G103" s="89"/>
      <c r="H103" s="89"/>
      <c r="I103" s="89"/>
      <c r="J103" s="89"/>
      <c r="K103" s="90"/>
      <c r="L103" s="91">
        <v>0</v>
      </c>
      <c r="M103" s="89"/>
      <c r="N103" s="89"/>
      <c r="O103" s="89"/>
      <c r="P103" s="89"/>
      <c r="Q103" s="89"/>
      <c r="R103" s="89"/>
      <c r="S103" s="89"/>
      <c r="T103" s="90"/>
      <c r="AE103" s="23" t="s">
        <v>92</v>
      </c>
      <c r="AF103" s="24">
        <v>4</v>
      </c>
      <c r="AG103" s="91">
        <v>16</v>
      </c>
      <c r="AH103" s="89"/>
      <c r="AI103" s="89"/>
      <c r="AJ103" s="90"/>
      <c r="AK103" s="91">
        <v>0</v>
      </c>
      <c r="AL103" s="90"/>
    </row>
    <row r="104" spans="1:40">
      <c r="A104" s="88" t="s">
        <v>93</v>
      </c>
      <c r="B104" s="90"/>
      <c r="C104" s="91">
        <v>8</v>
      </c>
      <c r="D104" s="89"/>
      <c r="E104" s="90"/>
      <c r="F104" s="91">
        <v>37</v>
      </c>
      <c r="G104" s="89"/>
      <c r="H104" s="89"/>
      <c r="I104" s="89"/>
      <c r="J104" s="89"/>
      <c r="K104" s="90"/>
      <c r="L104" s="91">
        <v>0</v>
      </c>
      <c r="M104" s="89"/>
      <c r="N104" s="89"/>
      <c r="O104" s="89"/>
      <c r="P104" s="89"/>
      <c r="Q104" s="89"/>
      <c r="R104" s="89"/>
      <c r="S104" s="89"/>
      <c r="T104" s="90"/>
      <c r="AE104" s="23" t="s">
        <v>93</v>
      </c>
      <c r="AF104" s="24">
        <v>6</v>
      </c>
      <c r="AG104" s="91">
        <v>12</v>
      </c>
      <c r="AH104" s="89"/>
      <c r="AI104" s="89"/>
      <c r="AJ104" s="90"/>
      <c r="AK104" s="91">
        <v>1</v>
      </c>
      <c r="AL104" s="90"/>
    </row>
    <row r="105" spans="1:40">
      <c r="A105" s="88" t="s">
        <v>94</v>
      </c>
      <c r="B105" s="90"/>
      <c r="C105" s="91">
        <v>8</v>
      </c>
      <c r="D105" s="89"/>
      <c r="E105" s="90"/>
      <c r="F105" s="91">
        <v>49</v>
      </c>
      <c r="G105" s="89"/>
      <c r="H105" s="89"/>
      <c r="I105" s="89"/>
      <c r="J105" s="89"/>
      <c r="K105" s="90"/>
      <c r="L105" s="91">
        <v>1</v>
      </c>
      <c r="M105" s="89"/>
      <c r="N105" s="89"/>
      <c r="O105" s="89"/>
      <c r="P105" s="89"/>
      <c r="Q105" s="89"/>
      <c r="R105" s="89"/>
      <c r="S105" s="89"/>
      <c r="T105" s="90"/>
      <c r="AE105" s="23" t="s">
        <v>95</v>
      </c>
      <c r="AF105" s="24">
        <v>12</v>
      </c>
      <c r="AG105" s="91">
        <v>31</v>
      </c>
      <c r="AH105" s="89"/>
      <c r="AI105" s="89"/>
      <c r="AJ105" s="90"/>
      <c r="AK105" s="91">
        <v>0</v>
      </c>
      <c r="AL105" s="90"/>
    </row>
    <row r="106" spans="1:40">
      <c r="A106" s="88" t="s">
        <v>96</v>
      </c>
      <c r="B106" s="90"/>
      <c r="C106" s="91">
        <v>1</v>
      </c>
      <c r="D106" s="89"/>
      <c r="E106" s="90"/>
      <c r="F106" s="91">
        <v>19</v>
      </c>
      <c r="G106" s="89"/>
      <c r="H106" s="89"/>
      <c r="I106" s="89"/>
      <c r="J106" s="89"/>
      <c r="K106" s="90"/>
      <c r="L106" s="91">
        <v>0</v>
      </c>
      <c r="M106" s="89"/>
      <c r="N106" s="89"/>
      <c r="O106" s="89"/>
      <c r="P106" s="89"/>
      <c r="Q106" s="89"/>
      <c r="R106" s="89"/>
      <c r="S106" s="89"/>
      <c r="T106" s="90"/>
      <c r="AE106" s="23" t="s">
        <v>97</v>
      </c>
      <c r="AF106" s="24">
        <v>0</v>
      </c>
      <c r="AG106" s="91">
        <v>3</v>
      </c>
      <c r="AH106" s="89"/>
      <c r="AI106" s="89"/>
      <c r="AJ106" s="90"/>
      <c r="AK106" s="91">
        <v>0</v>
      </c>
      <c r="AL106" s="90"/>
    </row>
    <row r="107" spans="1:40">
      <c r="A107" s="88" t="s">
        <v>97</v>
      </c>
      <c r="B107" s="90"/>
      <c r="C107" s="91">
        <v>1</v>
      </c>
      <c r="D107" s="89"/>
      <c r="E107" s="90"/>
      <c r="F107" s="91">
        <v>3</v>
      </c>
      <c r="G107" s="89"/>
      <c r="H107" s="89"/>
      <c r="I107" s="89"/>
      <c r="J107" s="89"/>
      <c r="K107" s="90"/>
      <c r="L107" s="91">
        <v>0</v>
      </c>
      <c r="M107" s="89"/>
      <c r="N107" s="89"/>
      <c r="O107" s="89"/>
      <c r="P107" s="89"/>
      <c r="Q107" s="89"/>
      <c r="R107" s="89"/>
      <c r="S107" s="89"/>
      <c r="T107" s="90"/>
      <c r="AE107" s="23" t="s">
        <v>98</v>
      </c>
      <c r="AF107" s="24">
        <v>0</v>
      </c>
      <c r="AG107" s="91">
        <v>0</v>
      </c>
      <c r="AH107" s="89"/>
      <c r="AI107" s="89"/>
      <c r="AJ107" s="90"/>
      <c r="AK107" s="91">
        <v>0</v>
      </c>
      <c r="AL107" s="90"/>
    </row>
    <row r="108" spans="1:40" ht="0" hidden="1" customHeight="1"/>
    <row r="109" spans="1:40" ht="27.4" customHeight="1"/>
    <row r="110" spans="1:40" ht="18" customHeight="1">
      <c r="A110" s="98" t="s">
        <v>99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</row>
    <row r="111" spans="1:40" ht="5.0999999999999996" customHeight="1"/>
    <row r="112" spans="1:40" ht="18" customHeight="1">
      <c r="A112" s="94" t="s">
        <v>86</v>
      </c>
      <c r="B112" s="90"/>
      <c r="C112" s="95" t="s">
        <v>100</v>
      </c>
      <c r="D112" s="90"/>
      <c r="E112" s="95" t="s">
        <v>101</v>
      </c>
      <c r="F112" s="89"/>
      <c r="G112" s="89"/>
      <c r="H112" s="89"/>
      <c r="I112" s="90"/>
      <c r="J112" s="95" t="s">
        <v>102</v>
      </c>
      <c r="K112" s="89"/>
      <c r="L112" s="89"/>
      <c r="M112" s="89"/>
      <c r="N112" s="89"/>
      <c r="O112" s="89"/>
      <c r="P112" s="89"/>
      <c r="Q112" s="90"/>
      <c r="R112" s="95" t="s">
        <v>103</v>
      </c>
      <c r="S112" s="89"/>
      <c r="T112" s="89"/>
      <c r="U112" s="89"/>
      <c r="V112" s="89"/>
      <c r="W112" s="89"/>
      <c r="X112" s="89"/>
      <c r="Y112" s="89"/>
      <c r="Z112" s="89"/>
      <c r="AA112" s="90"/>
    </row>
    <row r="113" spans="1:48" ht="13.35" customHeight="1">
      <c r="A113" s="100" t="s">
        <v>91</v>
      </c>
      <c r="B113" s="90"/>
      <c r="C113" s="101">
        <v>0</v>
      </c>
      <c r="D113" s="90"/>
      <c r="E113" s="101">
        <v>0</v>
      </c>
      <c r="F113" s="89"/>
      <c r="G113" s="89"/>
      <c r="H113" s="89"/>
      <c r="I113" s="90"/>
      <c r="J113" s="101">
        <v>0</v>
      </c>
      <c r="K113" s="89"/>
      <c r="L113" s="89"/>
      <c r="M113" s="89"/>
      <c r="N113" s="89"/>
      <c r="O113" s="89"/>
      <c r="P113" s="89"/>
      <c r="Q113" s="90"/>
      <c r="R113" s="101">
        <v>0</v>
      </c>
      <c r="S113" s="89"/>
      <c r="T113" s="89"/>
      <c r="U113" s="89"/>
      <c r="V113" s="89"/>
      <c r="W113" s="89"/>
      <c r="X113" s="89"/>
      <c r="Y113" s="89"/>
      <c r="Z113" s="89"/>
      <c r="AA113" s="90"/>
    </row>
    <row r="114" spans="1:48" ht="13.35" customHeight="1">
      <c r="A114" s="100" t="s">
        <v>92</v>
      </c>
      <c r="B114" s="90"/>
      <c r="C114" s="101">
        <v>0</v>
      </c>
      <c r="D114" s="90"/>
      <c r="E114" s="101">
        <v>0</v>
      </c>
      <c r="F114" s="89"/>
      <c r="G114" s="89"/>
      <c r="H114" s="89"/>
      <c r="I114" s="90"/>
      <c r="J114" s="101">
        <v>0</v>
      </c>
      <c r="K114" s="89"/>
      <c r="L114" s="89"/>
      <c r="M114" s="89"/>
      <c r="N114" s="89"/>
      <c r="O114" s="89"/>
      <c r="P114" s="89"/>
      <c r="Q114" s="90"/>
      <c r="R114" s="101">
        <v>0</v>
      </c>
      <c r="S114" s="89"/>
      <c r="T114" s="89"/>
      <c r="U114" s="89"/>
      <c r="V114" s="89"/>
      <c r="W114" s="89"/>
      <c r="X114" s="89"/>
      <c r="Y114" s="89"/>
      <c r="Z114" s="89"/>
      <c r="AA114" s="90"/>
    </row>
    <row r="115" spans="1:48" ht="13.35" customHeight="1">
      <c r="A115" s="100" t="s">
        <v>93</v>
      </c>
      <c r="B115" s="90"/>
      <c r="C115" s="101">
        <v>8</v>
      </c>
      <c r="D115" s="90"/>
      <c r="E115" s="101">
        <v>1</v>
      </c>
      <c r="F115" s="89"/>
      <c r="G115" s="89"/>
      <c r="H115" s="89"/>
      <c r="I115" s="90"/>
      <c r="J115" s="101">
        <v>0</v>
      </c>
      <c r="K115" s="89"/>
      <c r="L115" s="89"/>
      <c r="M115" s="89"/>
      <c r="N115" s="89"/>
      <c r="O115" s="89"/>
      <c r="P115" s="89"/>
      <c r="Q115" s="90"/>
      <c r="R115" s="101">
        <v>6</v>
      </c>
      <c r="S115" s="89"/>
      <c r="T115" s="89"/>
      <c r="U115" s="89"/>
      <c r="V115" s="89"/>
      <c r="W115" s="89"/>
      <c r="X115" s="89"/>
      <c r="Y115" s="89"/>
      <c r="Z115" s="89"/>
      <c r="AA115" s="90"/>
    </row>
    <row r="116" spans="1:48" ht="13.35" customHeight="1">
      <c r="A116" s="100" t="s">
        <v>94</v>
      </c>
      <c r="B116" s="90"/>
      <c r="C116" s="101">
        <v>7</v>
      </c>
      <c r="D116" s="90"/>
      <c r="E116" s="101">
        <v>1</v>
      </c>
      <c r="F116" s="89"/>
      <c r="G116" s="89"/>
      <c r="H116" s="89"/>
      <c r="I116" s="90"/>
      <c r="J116" s="101">
        <v>0</v>
      </c>
      <c r="K116" s="89"/>
      <c r="L116" s="89"/>
      <c r="M116" s="89"/>
      <c r="N116" s="89"/>
      <c r="O116" s="89"/>
      <c r="P116" s="89"/>
      <c r="Q116" s="90"/>
      <c r="R116" s="101">
        <v>4</v>
      </c>
      <c r="S116" s="89"/>
      <c r="T116" s="89"/>
      <c r="U116" s="89"/>
      <c r="V116" s="89"/>
      <c r="W116" s="89"/>
      <c r="X116" s="89"/>
      <c r="Y116" s="89"/>
      <c r="Z116" s="89"/>
      <c r="AA116" s="90"/>
    </row>
    <row r="117" spans="1:48" ht="13.35" customHeight="1">
      <c r="A117" s="100" t="s">
        <v>104</v>
      </c>
      <c r="B117" s="90"/>
      <c r="C117" s="101">
        <v>0</v>
      </c>
      <c r="D117" s="90"/>
      <c r="E117" s="101">
        <v>0</v>
      </c>
      <c r="F117" s="89"/>
      <c r="G117" s="89"/>
      <c r="H117" s="89"/>
      <c r="I117" s="90"/>
      <c r="J117" s="101">
        <v>0</v>
      </c>
      <c r="K117" s="89"/>
      <c r="L117" s="89"/>
      <c r="M117" s="89"/>
      <c r="N117" s="89"/>
      <c r="O117" s="89"/>
      <c r="P117" s="89"/>
      <c r="Q117" s="90"/>
      <c r="R117" s="101">
        <v>0</v>
      </c>
      <c r="S117" s="89"/>
      <c r="T117" s="89"/>
      <c r="U117" s="89"/>
      <c r="V117" s="89"/>
      <c r="W117" s="89"/>
      <c r="X117" s="89"/>
      <c r="Y117" s="89"/>
      <c r="Z117" s="89"/>
      <c r="AA117" s="90"/>
    </row>
    <row r="118" spans="1:48" ht="17.45" customHeight="1"/>
    <row r="119" spans="1:48" ht="18" customHeight="1">
      <c r="A119" s="98" t="s">
        <v>105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AC119" s="98" t="s">
        <v>106</v>
      </c>
      <c r="AD119" s="93"/>
      <c r="AE119" s="93"/>
      <c r="AF119" s="93"/>
      <c r="AG119" s="93"/>
      <c r="AN119" s="98" t="s">
        <v>107</v>
      </c>
      <c r="AO119" s="93"/>
      <c r="AP119" s="93"/>
      <c r="AQ119" s="93"/>
      <c r="AR119" s="93"/>
    </row>
    <row r="120" spans="1:48" ht="6.2" customHeight="1"/>
    <row r="121" spans="1:48" ht="18" customHeight="1">
      <c r="AC121" s="99" t="s">
        <v>108</v>
      </c>
      <c r="AD121" s="93"/>
      <c r="AE121" s="93"/>
      <c r="AF121" s="93"/>
      <c r="AG121" s="93"/>
      <c r="AH121" s="93"/>
      <c r="AN121" s="99" t="s">
        <v>109</v>
      </c>
      <c r="AO121" s="93"/>
      <c r="AP121" s="93"/>
    </row>
    <row r="122" spans="1:48">
      <c r="A122" s="94" t="s">
        <v>110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90"/>
      <c r="N122" s="95" t="s">
        <v>111</v>
      </c>
      <c r="O122" s="89"/>
      <c r="P122" s="89"/>
      <c r="Q122" s="89"/>
      <c r="R122" s="89"/>
      <c r="S122" s="89"/>
      <c r="T122" s="89"/>
      <c r="U122" s="90"/>
      <c r="AC122" s="94" t="s">
        <v>110</v>
      </c>
      <c r="AD122" s="89"/>
      <c r="AE122" s="89"/>
      <c r="AF122" s="89"/>
      <c r="AG122" s="89"/>
      <c r="AH122" s="90"/>
      <c r="AJ122" s="95" t="s">
        <v>111</v>
      </c>
      <c r="AK122" s="90"/>
      <c r="AN122" s="94" t="s">
        <v>110</v>
      </c>
      <c r="AO122" s="89"/>
      <c r="AP122" s="90"/>
      <c r="AR122" s="95" t="s">
        <v>87</v>
      </c>
      <c r="AS122" s="90"/>
      <c r="AT122" s="22" t="s">
        <v>88</v>
      </c>
      <c r="AU122" s="22" t="s">
        <v>89</v>
      </c>
      <c r="AV122" s="22" t="s">
        <v>112</v>
      </c>
    </row>
    <row r="123" spans="1:48">
      <c r="A123" s="100" t="s">
        <v>113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90"/>
      <c r="N123" s="101">
        <v>0</v>
      </c>
      <c r="O123" s="89"/>
      <c r="P123" s="89"/>
      <c r="Q123" s="89"/>
      <c r="R123" s="89"/>
      <c r="S123" s="89"/>
      <c r="T123" s="89"/>
      <c r="U123" s="90"/>
      <c r="AC123" s="100" t="s">
        <v>114</v>
      </c>
      <c r="AD123" s="89"/>
      <c r="AE123" s="89"/>
      <c r="AF123" s="89"/>
      <c r="AG123" s="89"/>
      <c r="AH123" s="90"/>
      <c r="AJ123" s="101">
        <v>0</v>
      </c>
      <c r="AK123" s="90"/>
      <c r="AN123" s="88" t="s">
        <v>115</v>
      </c>
      <c r="AO123" s="89"/>
      <c r="AP123" s="90"/>
      <c r="AR123" s="91">
        <v>1</v>
      </c>
      <c r="AS123" s="90"/>
      <c r="AT123" s="24">
        <v>0</v>
      </c>
      <c r="AU123" s="24">
        <v>0</v>
      </c>
      <c r="AV123" s="24">
        <v>0</v>
      </c>
    </row>
    <row r="124" spans="1:48">
      <c r="A124" s="100" t="s">
        <v>116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90"/>
      <c r="N124" s="101">
        <v>0</v>
      </c>
      <c r="O124" s="89"/>
      <c r="P124" s="89"/>
      <c r="Q124" s="89"/>
      <c r="R124" s="89"/>
      <c r="S124" s="89"/>
      <c r="T124" s="89"/>
      <c r="U124" s="90"/>
      <c r="AC124" s="100" t="s">
        <v>117</v>
      </c>
      <c r="AD124" s="89"/>
      <c r="AE124" s="89"/>
      <c r="AF124" s="89"/>
      <c r="AG124" s="89"/>
      <c r="AH124" s="90"/>
      <c r="AJ124" s="101">
        <v>0</v>
      </c>
      <c r="AK124" s="90"/>
      <c r="AN124" s="88" t="s">
        <v>118</v>
      </c>
      <c r="AO124" s="89"/>
      <c r="AP124" s="90"/>
      <c r="AR124" s="91">
        <v>0</v>
      </c>
      <c r="AS124" s="90"/>
      <c r="AT124" s="24">
        <v>0</v>
      </c>
      <c r="AU124" s="24">
        <v>3</v>
      </c>
      <c r="AV124" s="24">
        <v>0</v>
      </c>
    </row>
    <row r="125" spans="1:48">
      <c r="A125" s="100" t="s">
        <v>119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90"/>
      <c r="N125" s="101">
        <v>0</v>
      </c>
      <c r="O125" s="89"/>
      <c r="P125" s="89"/>
      <c r="Q125" s="89"/>
      <c r="R125" s="89"/>
      <c r="S125" s="89"/>
      <c r="T125" s="89"/>
      <c r="U125" s="90"/>
      <c r="AC125" s="100" t="s">
        <v>120</v>
      </c>
      <c r="AD125" s="89"/>
      <c r="AE125" s="89"/>
      <c r="AF125" s="89"/>
      <c r="AG125" s="89"/>
      <c r="AH125" s="90"/>
      <c r="AJ125" s="101">
        <v>0</v>
      </c>
      <c r="AK125" s="90"/>
      <c r="AN125" s="88" t="s">
        <v>121</v>
      </c>
      <c r="AO125" s="89"/>
      <c r="AP125" s="90"/>
      <c r="AR125" s="91">
        <v>5</v>
      </c>
      <c r="AS125" s="90"/>
      <c r="AT125" s="24">
        <v>8</v>
      </c>
      <c r="AU125" s="24">
        <v>4</v>
      </c>
      <c r="AV125" s="24">
        <v>0</v>
      </c>
    </row>
    <row r="126" spans="1:48">
      <c r="A126" s="100" t="s">
        <v>122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90"/>
      <c r="N126" s="101">
        <v>0</v>
      </c>
      <c r="O126" s="89"/>
      <c r="P126" s="89"/>
      <c r="Q126" s="89"/>
      <c r="R126" s="89"/>
      <c r="S126" s="89"/>
      <c r="T126" s="89"/>
      <c r="U126" s="90"/>
      <c r="AC126" s="100" t="s">
        <v>123</v>
      </c>
      <c r="AD126" s="89"/>
      <c r="AE126" s="89"/>
      <c r="AF126" s="89"/>
      <c r="AG126" s="89"/>
      <c r="AH126" s="90"/>
      <c r="AJ126" s="101">
        <v>0</v>
      </c>
      <c r="AK126" s="90"/>
      <c r="AN126" s="88" t="s">
        <v>124</v>
      </c>
      <c r="AO126" s="89"/>
      <c r="AP126" s="90"/>
      <c r="AR126" s="91">
        <v>6</v>
      </c>
      <c r="AS126" s="90"/>
      <c r="AT126" s="24">
        <v>7</v>
      </c>
      <c r="AU126" s="24">
        <v>9</v>
      </c>
      <c r="AV126" s="24">
        <v>0</v>
      </c>
    </row>
    <row r="127" spans="1:48">
      <c r="A127" s="100" t="s">
        <v>125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90"/>
      <c r="N127" s="101">
        <v>0</v>
      </c>
      <c r="O127" s="89"/>
      <c r="P127" s="89"/>
      <c r="Q127" s="89"/>
      <c r="R127" s="89"/>
      <c r="S127" s="89"/>
      <c r="T127" s="89"/>
      <c r="U127" s="90"/>
      <c r="AC127" s="100" t="s">
        <v>126</v>
      </c>
      <c r="AD127" s="89"/>
      <c r="AE127" s="89"/>
      <c r="AF127" s="89"/>
      <c r="AG127" s="89"/>
      <c r="AH127" s="90"/>
      <c r="AJ127" s="101">
        <v>0</v>
      </c>
      <c r="AK127" s="90"/>
      <c r="AN127" s="88" t="s">
        <v>127</v>
      </c>
      <c r="AO127" s="89"/>
      <c r="AP127" s="90"/>
      <c r="AR127" s="91">
        <v>1</v>
      </c>
      <c r="AS127" s="90"/>
      <c r="AT127" s="24">
        <v>0</v>
      </c>
      <c r="AU127" s="24">
        <v>0</v>
      </c>
      <c r="AV127" s="24">
        <v>0</v>
      </c>
    </row>
    <row r="128" spans="1:48">
      <c r="A128" s="100" t="s">
        <v>128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90"/>
      <c r="N128" s="101">
        <v>1</v>
      </c>
      <c r="O128" s="89"/>
      <c r="P128" s="89"/>
      <c r="Q128" s="89"/>
      <c r="R128" s="89"/>
      <c r="S128" s="89"/>
      <c r="T128" s="89"/>
      <c r="U128" s="90"/>
      <c r="AC128" s="100" t="s">
        <v>129</v>
      </c>
      <c r="AD128" s="89"/>
      <c r="AE128" s="89"/>
      <c r="AF128" s="89"/>
      <c r="AG128" s="89"/>
      <c r="AH128" s="90"/>
      <c r="AJ128" s="101">
        <v>0</v>
      </c>
      <c r="AK128" s="90"/>
      <c r="AN128" s="88" t="s">
        <v>129</v>
      </c>
      <c r="AO128" s="89"/>
      <c r="AP128" s="90"/>
      <c r="AR128" s="91">
        <v>0</v>
      </c>
      <c r="AS128" s="90"/>
      <c r="AT128" s="24">
        <v>0</v>
      </c>
      <c r="AU128" s="24">
        <v>1</v>
      </c>
      <c r="AV128" s="24">
        <v>0</v>
      </c>
    </row>
    <row r="129" spans="1:48">
      <c r="A129" s="100" t="s">
        <v>130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90"/>
      <c r="N129" s="101">
        <v>0</v>
      </c>
      <c r="O129" s="89"/>
      <c r="P129" s="89"/>
      <c r="Q129" s="89"/>
      <c r="R129" s="89"/>
      <c r="S129" s="89"/>
      <c r="T129" s="89"/>
      <c r="U129" s="90"/>
      <c r="AC129" s="100" t="s">
        <v>131</v>
      </c>
      <c r="AD129" s="89"/>
      <c r="AE129" s="89"/>
      <c r="AF129" s="89"/>
      <c r="AG129" s="89"/>
      <c r="AH129" s="90"/>
      <c r="AJ129" s="101">
        <v>0</v>
      </c>
      <c r="AK129" s="90"/>
      <c r="AN129" s="88" t="s">
        <v>132</v>
      </c>
      <c r="AO129" s="89"/>
      <c r="AP129" s="90"/>
      <c r="AR129" s="91">
        <v>0</v>
      </c>
      <c r="AS129" s="90"/>
      <c r="AT129" s="24">
        <v>0</v>
      </c>
      <c r="AU129" s="24">
        <v>0</v>
      </c>
      <c r="AV129" s="24">
        <v>0</v>
      </c>
    </row>
    <row r="130" spans="1:48">
      <c r="A130" s="100" t="s">
        <v>133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90"/>
      <c r="N130" s="101">
        <v>1</v>
      </c>
      <c r="O130" s="89"/>
      <c r="P130" s="89"/>
      <c r="Q130" s="89"/>
      <c r="R130" s="89"/>
      <c r="S130" s="89"/>
      <c r="T130" s="89"/>
      <c r="U130" s="90"/>
      <c r="AC130" s="100" t="s">
        <v>134</v>
      </c>
      <c r="AD130" s="89"/>
      <c r="AE130" s="89"/>
      <c r="AF130" s="89"/>
      <c r="AG130" s="89"/>
      <c r="AH130" s="90"/>
      <c r="AJ130" s="101">
        <v>0</v>
      </c>
      <c r="AK130" s="90"/>
      <c r="AN130" s="88" t="s">
        <v>135</v>
      </c>
      <c r="AO130" s="89"/>
      <c r="AP130" s="90"/>
      <c r="AR130" s="91">
        <v>0</v>
      </c>
      <c r="AS130" s="90"/>
      <c r="AT130" s="24">
        <v>0</v>
      </c>
      <c r="AU130" s="24">
        <v>0</v>
      </c>
      <c r="AV130" s="24">
        <v>0</v>
      </c>
    </row>
    <row r="131" spans="1:48">
      <c r="A131" s="100" t="s">
        <v>136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90"/>
      <c r="N131" s="101">
        <v>1</v>
      </c>
      <c r="O131" s="89"/>
      <c r="P131" s="89"/>
      <c r="Q131" s="89"/>
      <c r="R131" s="89"/>
      <c r="S131" s="89"/>
      <c r="T131" s="89"/>
      <c r="U131" s="90"/>
      <c r="AC131" s="100" t="s">
        <v>137</v>
      </c>
      <c r="AD131" s="89"/>
      <c r="AE131" s="89"/>
      <c r="AF131" s="89"/>
      <c r="AG131" s="89"/>
      <c r="AH131" s="90"/>
      <c r="AJ131" s="101">
        <v>0</v>
      </c>
      <c r="AK131" s="90"/>
      <c r="AN131" s="88" t="s">
        <v>138</v>
      </c>
      <c r="AO131" s="89"/>
      <c r="AP131" s="90"/>
      <c r="AR131" s="91">
        <v>0</v>
      </c>
      <c r="AS131" s="90"/>
      <c r="AT131" s="24">
        <v>1</v>
      </c>
      <c r="AU131" s="24">
        <v>0</v>
      </c>
      <c r="AV131" s="24">
        <v>0</v>
      </c>
    </row>
    <row r="132" spans="1:48">
      <c r="A132" s="100" t="s">
        <v>139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90"/>
      <c r="N132" s="101">
        <v>2</v>
      </c>
      <c r="O132" s="89"/>
      <c r="P132" s="89"/>
      <c r="Q132" s="89"/>
      <c r="R132" s="89"/>
      <c r="S132" s="89"/>
      <c r="T132" s="89"/>
      <c r="U132" s="90"/>
      <c r="AC132" s="100" t="s">
        <v>140</v>
      </c>
      <c r="AD132" s="89"/>
      <c r="AE132" s="89"/>
      <c r="AF132" s="89"/>
      <c r="AG132" s="89"/>
      <c r="AH132" s="90"/>
      <c r="AJ132" s="101">
        <v>0</v>
      </c>
      <c r="AK132" s="90"/>
      <c r="AN132" s="88" t="s">
        <v>141</v>
      </c>
      <c r="AO132" s="89"/>
      <c r="AP132" s="90"/>
      <c r="AR132" s="91">
        <v>0</v>
      </c>
      <c r="AS132" s="90"/>
      <c r="AT132" s="24">
        <v>0</v>
      </c>
      <c r="AU132" s="24">
        <v>0</v>
      </c>
      <c r="AV132" s="24">
        <v>0</v>
      </c>
    </row>
    <row r="133" spans="1:48" ht="13.35" customHeight="1">
      <c r="A133" s="100" t="s">
        <v>142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90"/>
      <c r="N133" s="101">
        <v>0</v>
      </c>
      <c r="O133" s="89"/>
      <c r="P133" s="89"/>
      <c r="Q133" s="89"/>
      <c r="R133" s="89"/>
      <c r="S133" s="89"/>
      <c r="T133" s="89"/>
      <c r="U133" s="90"/>
      <c r="AC133" s="100" t="s">
        <v>143</v>
      </c>
      <c r="AD133" s="89"/>
      <c r="AE133" s="89"/>
      <c r="AF133" s="89"/>
      <c r="AG133" s="89"/>
      <c r="AH133" s="90"/>
      <c r="AJ133" s="101">
        <v>0</v>
      </c>
      <c r="AK133" s="90"/>
    </row>
    <row r="134" spans="1:48" ht="13.35" customHeight="1">
      <c r="A134" s="100" t="s">
        <v>144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90"/>
      <c r="N134" s="101">
        <v>0</v>
      </c>
      <c r="O134" s="89"/>
      <c r="P134" s="89"/>
      <c r="Q134" s="89"/>
      <c r="R134" s="89"/>
      <c r="S134" s="89"/>
      <c r="T134" s="89"/>
      <c r="U134" s="90"/>
      <c r="AC134" s="100" t="s">
        <v>145</v>
      </c>
      <c r="AD134" s="89"/>
      <c r="AE134" s="89"/>
      <c r="AF134" s="89"/>
      <c r="AG134" s="89"/>
      <c r="AH134" s="90"/>
      <c r="AJ134" s="101">
        <v>0</v>
      </c>
      <c r="AK134" s="90"/>
    </row>
    <row r="135" spans="1:48" ht="13.35" customHeight="1">
      <c r="A135" s="100" t="s">
        <v>146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90"/>
      <c r="N135" s="101">
        <v>0</v>
      </c>
      <c r="O135" s="89"/>
      <c r="P135" s="89"/>
      <c r="Q135" s="89"/>
      <c r="R135" s="89"/>
      <c r="S135" s="89"/>
      <c r="T135" s="89"/>
      <c r="U135" s="90"/>
      <c r="AC135" s="100" t="s">
        <v>138</v>
      </c>
      <c r="AD135" s="89"/>
      <c r="AE135" s="89"/>
      <c r="AF135" s="89"/>
      <c r="AG135" s="89"/>
      <c r="AH135" s="90"/>
      <c r="AJ135" s="101">
        <v>0</v>
      </c>
      <c r="AK135" s="90"/>
    </row>
    <row r="136" spans="1:48" ht="0" hidden="1" customHeight="1"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</row>
    <row r="137" spans="1:48" ht="13.35" customHeight="1">
      <c r="A137" s="100" t="s">
        <v>129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90"/>
      <c r="N137" s="101">
        <v>1</v>
      </c>
      <c r="O137" s="89"/>
      <c r="P137" s="89"/>
      <c r="Q137" s="89"/>
      <c r="R137" s="89"/>
      <c r="S137" s="89"/>
      <c r="T137" s="89"/>
      <c r="U137" s="90"/>
    </row>
    <row r="138" spans="1:48" ht="13.35" customHeight="1">
      <c r="A138" s="100" t="s">
        <v>147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90"/>
      <c r="N138" s="101">
        <v>0</v>
      </c>
      <c r="O138" s="89"/>
      <c r="P138" s="89"/>
      <c r="Q138" s="89"/>
      <c r="R138" s="89"/>
      <c r="S138" s="89"/>
      <c r="T138" s="89"/>
      <c r="U138" s="90"/>
    </row>
    <row r="139" spans="1:48" ht="13.35" customHeight="1">
      <c r="A139" s="100" t="s">
        <v>148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90"/>
      <c r="N139" s="101">
        <v>0</v>
      </c>
      <c r="O139" s="89"/>
      <c r="P139" s="89"/>
      <c r="Q139" s="89"/>
      <c r="R139" s="89"/>
      <c r="S139" s="89"/>
      <c r="T139" s="89"/>
      <c r="U139" s="90"/>
    </row>
    <row r="140" spans="1:48" ht="13.35" customHeight="1">
      <c r="A140" s="100" t="s">
        <v>149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90"/>
      <c r="N140" s="101">
        <v>0</v>
      </c>
      <c r="O140" s="89"/>
      <c r="P140" s="89"/>
      <c r="Q140" s="89"/>
      <c r="R140" s="89"/>
      <c r="S140" s="89"/>
      <c r="T140" s="89"/>
      <c r="U140" s="90"/>
    </row>
    <row r="141" spans="1:48" ht="13.35" customHeight="1">
      <c r="A141" s="100" t="s">
        <v>150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90"/>
      <c r="N141" s="101">
        <v>0</v>
      </c>
      <c r="O141" s="89"/>
      <c r="P141" s="89"/>
      <c r="Q141" s="89"/>
      <c r="R141" s="89"/>
      <c r="S141" s="89"/>
      <c r="T141" s="89"/>
      <c r="U141" s="90"/>
    </row>
    <row r="142" spans="1:48" ht="13.35" customHeight="1">
      <c r="A142" s="100" t="s">
        <v>151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90"/>
      <c r="N142" s="101">
        <v>0</v>
      </c>
      <c r="O142" s="89"/>
      <c r="P142" s="89"/>
      <c r="Q142" s="89"/>
      <c r="R142" s="89"/>
      <c r="S142" s="89"/>
      <c r="T142" s="89"/>
      <c r="U142" s="90"/>
    </row>
    <row r="143" spans="1:48" ht="13.35" customHeight="1">
      <c r="A143" s="100" t="s">
        <v>152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90"/>
      <c r="N143" s="101">
        <v>0</v>
      </c>
      <c r="O143" s="89"/>
      <c r="P143" s="89"/>
      <c r="Q143" s="89"/>
      <c r="R143" s="89"/>
      <c r="S143" s="89"/>
      <c r="T143" s="89"/>
      <c r="U143" s="90"/>
    </row>
    <row r="144" spans="1:48" ht="13.35" customHeight="1">
      <c r="A144" s="100" t="s">
        <v>153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90"/>
      <c r="N144" s="101">
        <v>0</v>
      </c>
      <c r="O144" s="89"/>
      <c r="P144" s="89"/>
      <c r="Q144" s="89"/>
      <c r="R144" s="89"/>
      <c r="S144" s="89"/>
      <c r="T144" s="89"/>
      <c r="U144" s="90"/>
    </row>
    <row r="145" spans="1:21" ht="13.35" customHeight="1">
      <c r="A145" s="100" t="s">
        <v>154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90"/>
      <c r="N145" s="101">
        <v>0</v>
      </c>
      <c r="O145" s="89"/>
      <c r="P145" s="89"/>
      <c r="Q145" s="89"/>
      <c r="R145" s="89"/>
      <c r="S145" s="89"/>
      <c r="T145" s="89"/>
      <c r="U145" s="90"/>
    </row>
    <row r="146" spans="1:21" ht="13.35" customHeight="1">
      <c r="A146" s="100" t="s">
        <v>155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90"/>
      <c r="N146" s="101">
        <v>0</v>
      </c>
      <c r="O146" s="89"/>
      <c r="P146" s="89"/>
      <c r="Q146" s="89"/>
      <c r="R146" s="89"/>
      <c r="S146" s="89"/>
      <c r="T146" s="89"/>
      <c r="U146" s="90"/>
    </row>
    <row r="147" spans="1:21" ht="13.35" customHeight="1">
      <c r="A147" s="100" t="s">
        <v>156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90"/>
      <c r="N147" s="101">
        <v>0</v>
      </c>
      <c r="O147" s="89"/>
      <c r="P147" s="89"/>
      <c r="Q147" s="89"/>
      <c r="R147" s="89"/>
      <c r="S147" s="89"/>
      <c r="T147" s="89"/>
      <c r="U147" s="90"/>
    </row>
    <row r="148" spans="1:21" ht="13.35" customHeight="1">
      <c r="A148" s="100" t="s">
        <v>157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90"/>
      <c r="N148" s="101">
        <v>1</v>
      </c>
      <c r="O148" s="89"/>
      <c r="P148" s="89"/>
      <c r="Q148" s="89"/>
      <c r="R148" s="89"/>
      <c r="S148" s="89"/>
      <c r="T148" s="89"/>
      <c r="U148" s="90"/>
    </row>
    <row r="149" spans="1:21" ht="13.35" customHeight="1">
      <c r="A149" s="100" t="s">
        <v>158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90"/>
      <c r="N149" s="101">
        <v>0</v>
      </c>
      <c r="O149" s="89"/>
      <c r="P149" s="89"/>
      <c r="Q149" s="89"/>
      <c r="R149" s="89"/>
      <c r="S149" s="89"/>
      <c r="T149" s="89"/>
      <c r="U149" s="90"/>
    </row>
    <row r="150" spans="1:21" ht="13.35" customHeight="1">
      <c r="A150" s="100" t="s">
        <v>159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90"/>
      <c r="N150" s="101">
        <v>0</v>
      </c>
      <c r="O150" s="89"/>
      <c r="P150" s="89"/>
      <c r="Q150" s="89"/>
      <c r="R150" s="89"/>
      <c r="S150" s="89"/>
      <c r="T150" s="89"/>
      <c r="U150" s="90"/>
    </row>
    <row r="151" spans="1:21" ht="13.35" customHeight="1">
      <c r="A151" s="100" t="s">
        <v>138</v>
      </c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90"/>
      <c r="N151" s="101">
        <v>0</v>
      </c>
      <c r="O151" s="89"/>
      <c r="P151" s="89"/>
      <c r="Q151" s="89"/>
      <c r="R151" s="89"/>
      <c r="S151" s="89"/>
      <c r="T151" s="89"/>
      <c r="U151" s="90"/>
    </row>
    <row r="152" spans="1:21" ht="13.35" customHeight="1">
      <c r="A152" s="100" t="s">
        <v>132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90"/>
      <c r="N152" s="101">
        <v>0</v>
      </c>
      <c r="O152" s="89"/>
      <c r="P152" s="89"/>
      <c r="Q152" s="89"/>
      <c r="R152" s="89"/>
      <c r="S152" s="89"/>
      <c r="T152" s="89"/>
      <c r="U152" s="90"/>
    </row>
    <row r="153" spans="1:21" ht="13.35" customHeight="1">
      <c r="A153" s="100" t="s">
        <v>160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90"/>
      <c r="N153" s="101">
        <v>0</v>
      </c>
      <c r="O153" s="89"/>
      <c r="P153" s="89"/>
      <c r="Q153" s="89"/>
      <c r="R153" s="89"/>
      <c r="S153" s="89"/>
      <c r="T153" s="89"/>
      <c r="U153" s="90"/>
    </row>
    <row r="154" spans="1:21" ht="18.600000000000001" customHeight="1"/>
    <row r="155" spans="1:21" ht="18" customHeight="1">
      <c r="A155" s="98" t="s">
        <v>161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1:21" ht="3" customHeight="1"/>
    <row r="157" spans="1:21" ht="2.85" customHeight="1"/>
    <row r="158" spans="1:21" ht="18" customHeight="1">
      <c r="A158" s="99" t="s">
        <v>162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ht="18" customHeight="1">
      <c r="A159" s="94" t="s">
        <v>86</v>
      </c>
      <c r="B159" s="89"/>
      <c r="C159" s="90"/>
      <c r="D159" s="96" t="s">
        <v>163</v>
      </c>
      <c r="E159" s="90"/>
    </row>
    <row r="160" spans="1:21" ht="13.35" customHeight="1">
      <c r="A160" s="88" t="s">
        <v>115</v>
      </c>
      <c r="B160" s="89"/>
      <c r="C160" s="90"/>
      <c r="D160" s="91">
        <v>0</v>
      </c>
      <c r="E160" s="90"/>
    </row>
    <row r="161" spans="1:21" ht="13.35" customHeight="1">
      <c r="A161" s="88" t="s">
        <v>118</v>
      </c>
      <c r="B161" s="89"/>
      <c r="C161" s="90"/>
      <c r="D161" s="91">
        <v>0</v>
      </c>
      <c r="E161" s="90"/>
    </row>
    <row r="162" spans="1:21" ht="13.35" customHeight="1">
      <c r="A162" s="88" t="s">
        <v>121</v>
      </c>
      <c r="B162" s="89"/>
      <c r="C162" s="90"/>
      <c r="D162" s="91">
        <v>0</v>
      </c>
      <c r="E162" s="90"/>
    </row>
    <row r="163" spans="1:21" ht="13.35" customHeight="1">
      <c r="A163" s="88" t="s">
        <v>124</v>
      </c>
      <c r="B163" s="89"/>
      <c r="C163" s="90"/>
      <c r="D163" s="91">
        <v>0</v>
      </c>
      <c r="E163" s="90"/>
    </row>
    <row r="164" spans="1:21" ht="13.35" customHeight="1">
      <c r="A164" s="88" t="s">
        <v>127</v>
      </c>
      <c r="B164" s="89"/>
      <c r="C164" s="90"/>
      <c r="D164" s="91">
        <v>0</v>
      </c>
      <c r="E164" s="90"/>
    </row>
    <row r="165" spans="1:21" ht="19.899999999999999" customHeight="1"/>
    <row r="166" spans="1:21" ht="18" customHeight="1">
      <c r="A166" s="98" t="s">
        <v>164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7" spans="1:21" ht="3" customHeight="1"/>
    <row r="168" spans="1:21" ht="2.65" customHeight="1"/>
    <row r="169" spans="1:21" ht="18" customHeight="1">
      <c r="A169" s="99" t="s">
        <v>165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 ht="13.35" customHeight="1">
      <c r="A170" s="94" t="s">
        <v>86</v>
      </c>
      <c r="B170" s="89"/>
      <c r="C170" s="90"/>
      <c r="D170" s="95" t="s">
        <v>87</v>
      </c>
      <c r="E170" s="89"/>
      <c r="F170" s="89"/>
      <c r="G170" s="89"/>
      <c r="H170" s="90"/>
      <c r="I170" s="95" t="s">
        <v>88</v>
      </c>
      <c r="J170" s="89"/>
      <c r="K170" s="89"/>
      <c r="L170" s="90"/>
      <c r="M170" s="95" t="s">
        <v>89</v>
      </c>
      <c r="N170" s="89"/>
      <c r="O170" s="89"/>
      <c r="P170" s="89"/>
      <c r="Q170" s="89"/>
      <c r="R170" s="90"/>
    </row>
    <row r="171" spans="1:21" ht="13.35" customHeight="1">
      <c r="A171" s="88" t="s">
        <v>166</v>
      </c>
      <c r="B171" s="89"/>
      <c r="C171" s="90"/>
      <c r="D171" s="91">
        <v>0</v>
      </c>
      <c r="E171" s="89"/>
      <c r="F171" s="89"/>
      <c r="G171" s="89"/>
      <c r="H171" s="90"/>
      <c r="I171" s="91">
        <v>0</v>
      </c>
      <c r="J171" s="89"/>
      <c r="K171" s="89"/>
      <c r="L171" s="90"/>
      <c r="M171" s="91">
        <v>0</v>
      </c>
      <c r="N171" s="89"/>
      <c r="O171" s="89"/>
      <c r="P171" s="89"/>
      <c r="Q171" s="89"/>
      <c r="R171" s="90"/>
    </row>
    <row r="172" spans="1:21" ht="13.35" customHeight="1">
      <c r="A172" s="88" t="s">
        <v>167</v>
      </c>
      <c r="B172" s="89"/>
      <c r="C172" s="90"/>
      <c r="D172" s="91">
        <v>0</v>
      </c>
      <c r="E172" s="89"/>
      <c r="F172" s="89"/>
      <c r="G172" s="89"/>
      <c r="H172" s="90"/>
      <c r="I172" s="91">
        <v>0</v>
      </c>
      <c r="J172" s="89"/>
      <c r="K172" s="89"/>
      <c r="L172" s="90"/>
      <c r="M172" s="91">
        <v>0</v>
      </c>
      <c r="N172" s="89"/>
      <c r="O172" s="89"/>
      <c r="P172" s="89"/>
      <c r="Q172" s="89"/>
      <c r="R172" s="90"/>
    </row>
    <row r="173" spans="1:21" ht="0" hidden="1" customHeight="1"/>
    <row r="174" spans="1:21" ht="13.35" customHeight="1">
      <c r="A174" s="94" t="s">
        <v>5</v>
      </c>
      <c r="B174" s="89"/>
      <c r="C174" s="90"/>
      <c r="D174" s="95" t="s">
        <v>168</v>
      </c>
      <c r="E174" s="89"/>
      <c r="F174" s="89"/>
      <c r="G174" s="89"/>
      <c r="H174" s="90"/>
      <c r="I174" s="95" t="s">
        <v>169</v>
      </c>
      <c r="J174" s="89"/>
      <c r="K174" s="89"/>
      <c r="L174" s="90"/>
      <c r="M174" s="95" t="s">
        <v>170</v>
      </c>
      <c r="N174" s="89"/>
      <c r="O174" s="89"/>
      <c r="P174" s="89"/>
      <c r="Q174" s="89"/>
      <c r="R174" s="90"/>
    </row>
    <row r="175" spans="1:21" ht="13.35" customHeight="1">
      <c r="A175" s="97" t="s">
        <v>171</v>
      </c>
      <c r="B175" s="89"/>
      <c r="C175" s="90"/>
      <c r="D175" s="91">
        <v>5</v>
      </c>
      <c r="E175" s="89"/>
      <c r="F175" s="89"/>
      <c r="G175" s="89"/>
      <c r="H175" s="90"/>
      <c r="I175" s="91">
        <v>0</v>
      </c>
      <c r="J175" s="89"/>
      <c r="K175" s="89"/>
      <c r="L175" s="90"/>
      <c r="M175" s="91">
        <v>39</v>
      </c>
      <c r="N175" s="89"/>
      <c r="O175" s="89"/>
      <c r="P175" s="89"/>
      <c r="Q175" s="89"/>
      <c r="R175" s="90"/>
    </row>
    <row r="176" spans="1:21" ht="0" hidden="1" customHeight="1"/>
    <row r="177" spans="1:23" ht="5.85" customHeight="1"/>
    <row r="178" spans="1:23" ht="20.65" customHeight="1"/>
    <row r="179" spans="1:23" ht="18" customHeight="1">
      <c r="A179" s="92" t="s">
        <v>172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</row>
    <row r="180" spans="1:23" ht="18" customHeight="1">
      <c r="A180" s="94" t="s">
        <v>86</v>
      </c>
      <c r="B180" s="89"/>
      <c r="C180" s="90"/>
      <c r="D180" s="96" t="s">
        <v>163</v>
      </c>
      <c r="E180" s="90"/>
    </row>
    <row r="181" spans="1:23" ht="13.35" customHeight="1">
      <c r="A181" s="88" t="s">
        <v>115</v>
      </c>
      <c r="B181" s="89"/>
      <c r="C181" s="90"/>
      <c r="D181" s="91">
        <v>0</v>
      </c>
      <c r="E181" s="90"/>
    </row>
    <row r="182" spans="1:23" ht="13.35" customHeight="1">
      <c r="A182" s="88" t="s">
        <v>118</v>
      </c>
      <c r="B182" s="89"/>
      <c r="C182" s="90"/>
      <c r="D182" s="91">
        <v>0</v>
      </c>
      <c r="E182" s="90"/>
    </row>
    <row r="183" spans="1:23" ht="13.35" customHeight="1">
      <c r="A183" s="88" t="s">
        <v>121</v>
      </c>
      <c r="B183" s="89"/>
      <c r="C183" s="90"/>
      <c r="D183" s="91">
        <v>0</v>
      </c>
      <c r="E183" s="90"/>
    </row>
    <row r="184" spans="1:23" ht="13.35" customHeight="1">
      <c r="A184" s="88" t="s">
        <v>124</v>
      </c>
      <c r="B184" s="89"/>
      <c r="C184" s="90"/>
      <c r="D184" s="91">
        <v>0</v>
      </c>
      <c r="E184" s="90"/>
    </row>
    <row r="185" spans="1:23" ht="13.35" customHeight="1">
      <c r="A185" s="88" t="s">
        <v>129</v>
      </c>
      <c r="B185" s="89"/>
      <c r="C185" s="90"/>
      <c r="D185" s="91">
        <v>0</v>
      </c>
      <c r="E185" s="90"/>
    </row>
    <row r="186" spans="1:23" ht="17.100000000000001" customHeight="1"/>
    <row r="187" spans="1:23" ht="3.4" customHeight="1"/>
    <row r="188" spans="1:23" ht="18" customHeight="1">
      <c r="B188" s="92" t="s">
        <v>173</v>
      </c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</row>
    <row r="189" spans="1:23" ht="18" customHeight="1">
      <c r="B189" s="94" t="s">
        <v>86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90"/>
      <c r="O189" s="96" t="s">
        <v>163</v>
      </c>
      <c r="P189" s="89"/>
      <c r="Q189" s="89"/>
      <c r="R189" s="89"/>
      <c r="S189" s="89"/>
      <c r="T189" s="89"/>
      <c r="U189" s="89"/>
      <c r="V189" s="89"/>
      <c r="W189" s="90"/>
    </row>
    <row r="190" spans="1:23" ht="13.35" customHeight="1">
      <c r="B190" s="88" t="s">
        <v>113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90"/>
      <c r="O190" s="91">
        <v>0</v>
      </c>
      <c r="P190" s="89"/>
      <c r="Q190" s="89"/>
      <c r="R190" s="89"/>
      <c r="S190" s="89"/>
      <c r="T190" s="89"/>
      <c r="U190" s="89"/>
      <c r="V190" s="89"/>
      <c r="W190" s="90"/>
    </row>
    <row r="191" spans="1:23" ht="13.35" customHeight="1">
      <c r="B191" s="88" t="s">
        <v>116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90"/>
      <c r="O191" s="91">
        <v>0</v>
      </c>
      <c r="P191" s="89"/>
      <c r="Q191" s="89"/>
      <c r="R191" s="89"/>
      <c r="S191" s="89"/>
      <c r="T191" s="89"/>
      <c r="U191" s="89"/>
      <c r="V191" s="89"/>
      <c r="W191" s="90"/>
    </row>
    <row r="192" spans="1:23" ht="13.35" customHeight="1">
      <c r="B192" s="88" t="s">
        <v>119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90"/>
      <c r="O192" s="91">
        <v>0</v>
      </c>
      <c r="P192" s="89"/>
      <c r="Q192" s="89"/>
      <c r="R192" s="89"/>
      <c r="S192" s="89"/>
      <c r="T192" s="89"/>
      <c r="U192" s="89"/>
      <c r="V192" s="89"/>
      <c r="W192" s="90"/>
    </row>
    <row r="193" spans="1:23" ht="13.35" customHeight="1">
      <c r="B193" s="88" t="s">
        <v>122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90"/>
      <c r="O193" s="91">
        <v>2</v>
      </c>
      <c r="P193" s="89"/>
      <c r="Q193" s="89"/>
      <c r="R193" s="89"/>
      <c r="S193" s="89"/>
      <c r="T193" s="89"/>
      <c r="U193" s="89"/>
      <c r="V193" s="89"/>
      <c r="W193" s="90"/>
    </row>
    <row r="194" spans="1:23" ht="13.35" customHeight="1">
      <c r="B194" s="88" t="s">
        <v>125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90"/>
      <c r="O194" s="91">
        <v>1</v>
      </c>
      <c r="P194" s="89"/>
      <c r="Q194" s="89"/>
      <c r="R194" s="89"/>
      <c r="S194" s="89"/>
      <c r="T194" s="89"/>
      <c r="U194" s="89"/>
      <c r="V194" s="89"/>
      <c r="W194" s="90"/>
    </row>
    <row r="195" spans="1:23" ht="13.35" customHeight="1">
      <c r="B195" s="88" t="s">
        <v>128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90"/>
      <c r="O195" s="91">
        <v>0</v>
      </c>
      <c r="P195" s="89"/>
      <c r="Q195" s="89"/>
      <c r="R195" s="89"/>
      <c r="S195" s="89"/>
      <c r="T195" s="89"/>
      <c r="U195" s="89"/>
      <c r="V195" s="89"/>
      <c r="W195" s="90"/>
    </row>
    <row r="196" spans="1:23" ht="13.35" customHeight="1">
      <c r="B196" s="88" t="s">
        <v>130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90"/>
      <c r="O196" s="91">
        <v>0</v>
      </c>
      <c r="P196" s="89"/>
      <c r="Q196" s="89"/>
      <c r="R196" s="89"/>
      <c r="S196" s="89"/>
      <c r="T196" s="89"/>
      <c r="U196" s="89"/>
      <c r="V196" s="89"/>
      <c r="W196" s="90"/>
    </row>
    <row r="197" spans="1:23" ht="13.35" customHeight="1">
      <c r="B197" s="88" t="s">
        <v>133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90"/>
      <c r="O197" s="91">
        <v>0</v>
      </c>
      <c r="P197" s="89"/>
      <c r="Q197" s="89"/>
      <c r="R197" s="89"/>
      <c r="S197" s="89"/>
      <c r="T197" s="89"/>
      <c r="U197" s="89"/>
      <c r="V197" s="89"/>
      <c r="W197" s="90"/>
    </row>
    <row r="198" spans="1:23" ht="13.35" customHeight="1">
      <c r="B198" s="88" t="s">
        <v>136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90"/>
      <c r="O198" s="91">
        <v>0</v>
      </c>
      <c r="P198" s="89"/>
      <c r="Q198" s="89"/>
      <c r="R198" s="89"/>
      <c r="S198" s="89"/>
      <c r="T198" s="89"/>
      <c r="U198" s="89"/>
      <c r="V198" s="89"/>
      <c r="W198" s="90"/>
    </row>
    <row r="199" spans="1:23" ht="13.35" customHeight="1">
      <c r="B199" s="88" t="s">
        <v>139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90"/>
      <c r="O199" s="91">
        <v>0</v>
      </c>
      <c r="P199" s="89"/>
      <c r="Q199" s="89"/>
      <c r="R199" s="89"/>
      <c r="S199" s="89"/>
      <c r="T199" s="89"/>
      <c r="U199" s="89"/>
      <c r="V199" s="89"/>
      <c r="W199" s="90"/>
    </row>
    <row r="200" spans="1:23" ht="13.35" customHeight="1">
      <c r="B200" s="88" t="s">
        <v>127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90"/>
      <c r="O200" s="91">
        <v>10</v>
      </c>
      <c r="P200" s="89"/>
      <c r="Q200" s="89"/>
      <c r="R200" s="89"/>
      <c r="S200" s="89"/>
      <c r="T200" s="89"/>
      <c r="U200" s="89"/>
      <c r="V200" s="89"/>
      <c r="W200" s="90"/>
    </row>
    <row r="201" spans="1:23" ht="13.35" customHeight="1">
      <c r="B201" s="88" t="s">
        <v>174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90"/>
      <c r="O201" s="91">
        <v>0</v>
      </c>
      <c r="P201" s="89"/>
      <c r="Q201" s="89"/>
      <c r="R201" s="89"/>
      <c r="S201" s="89"/>
      <c r="T201" s="89"/>
      <c r="U201" s="89"/>
      <c r="V201" s="89"/>
      <c r="W201" s="90"/>
    </row>
    <row r="202" spans="1:23" ht="13.35" customHeight="1">
      <c r="B202" s="88" t="s">
        <v>175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90"/>
      <c r="O202" s="91">
        <v>0</v>
      </c>
      <c r="P202" s="89"/>
      <c r="Q202" s="89"/>
      <c r="R202" s="89"/>
      <c r="S202" s="89"/>
      <c r="T202" s="89"/>
      <c r="U202" s="89"/>
      <c r="V202" s="89"/>
      <c r="W202" s="90"/>
    </row>
    <row r="203" spans="1:23" ht="13.35" customHeight="1">
      <c r="B203" s="88" t="s">
        <v>129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90"/>
      <c r="O203" s="91">
        <v>0</v>
      </c>
      <c r="P203" s="89"/>
      <c r="Q203" s="89"/>
      <c r="R203" s="89"/>
      <c r="S203" s="89"/>
      <c r="T203" s="89"/>
      <c r="U203" s="89"/>
      <c r="V203" s="89"/>
      <c r="W203" s="90"/>
    </row>
    <row r="204" spans="1:23" ht="0" hidden="1" customHeight="1"/>
    <row r="205" spans="1:23" ht="15.75" customHeight="1"/>
    <row r="206" spans="1:23" ht="1.9" customHeight="1"/>
    <row r="207" spans="1:23" ht="18" customHeight="1">
      <c r="A207" s="92" t="s">
        <v>176</v>
      </c>
      <c r="B207" s="93"/>
      <c r="C207" s="93"/>
      <c r="D207" s="93"/>
      <c r="E207" s="93"/>
      <c r="F207" s="93"/>
    </row>
    <row r="208" spans="1:23" ht="15.6" customHeight="1">
      <c r="A208" s="94" t="s">
        <v>86</v>
      </c>
      <c r="B208" s="89"/>
      <c r="C208" s="90"/>
      <c r="D208" s="95" t="s">
        <v>87</v>
      </c>
      <c r="E208" s="89"/>
      <c r="F208" s="90"/>
      <c r="H208" s="95" t="s">
        <v>88</v>
      </c>
      <c r="I208" s="89"/>
      <c r="J208" s="90"/>
      <c r="K208" s="95" t="s">
        <v>89</v>
      </c>
      <c r="L208" s="89"/>
      <c r="M208" s="89"/>
      <c r="N208" s="89"/>
      <c r="O208" s="90"/>
    </row>
    <row r="209" spans="1:15" ht="13.35" customHeight="1">
      <c r="A209" s="88" t="s">
        <v>177</v>
      </c>
      <c r="B209" s="89"/>
      <c r="C209" s="90"/>
      <c r="D209" s="91">
        <v>0</v>
      </c>
      <c r="E209" s="89"/>
      <c r="F209" s="90"/>
      <c r="G209" s="20">
        <v>0</v>
      </c>
      <c r="H209" s="91">
        <v>0</v>
      </c>
      <c r="I209" s="89"/>
      <c r="J209" s="90"/>
      <c r="K209" s="91">
        <v>0</v>
      </c>
      <c r="L209" s="89"/>
      <c r="M209" s="89"/>
      <c r="N209" s="89"/>
      <c r="O209" s="90"/>
    </row>
    <row r="210" spans="1:15" ht="13.35" customHeight="1">
      <c r="A210" s="88" t="s">
        <v>178</v>
      </c>
      <c r="B210" s="89"/>
      <c r="C210" s="90"/>
      <c r="D210" s="91">
        <v>1</v>
      </c>
      <c r="E210" s="89"/>
      <c r="F210" s="90"/>
      <c r="G210" s="20">
        <v>0</v>
      </c>
      <c r="H210" s="91">
        <v>0</v>
      </c>
      <c r="I210" s="89"/>
      <c r="J210" s="90"/>
      <c r="K210" s="91">
        <v>0</v>
      </c>
      <c r="L210" s="89"/>
      <c r="M210" s="89"/>
      <c r="N210" s="89"/>
      <c r="O210" s="90"/>
    </row>
    <row r="211" spans="1:15" ht="13.35" customHeight="1">
      <c r="A211" s="88" t="s">
        <v>179</v>
      </c>
      <c r="B211" s="89"/>
      <c r="C211" s="90"/>
      <c r="D211" s="91">
        <v>0</v>
      </c>
      <c r="E211" s="89"/>
      <c r="F211" s="90"/>
      <c r="G211" s="20">
        <v>0</v>
      </c>
      <c r="H211" s="91">
        <v>0</v>
      </c>
      <c r="I211" s="89"/>
      <c r="J211" s="90"/>
      <c r="K211" s="91">
        <v>0</v>
      </c>
      <c r="L211" s="89"/>
      <c r="M211" s="89"/>
      <c r="N211" s="89"/>
      <c r="O211" s="90"/>
    </row>
    <row r="212" spans="1:15" ht="0" hidden="1" customHeight="1"/>
    <row r="213" spans="1:15" ht="16.899999999999999" customHeight="1"/>
  </sheetData>
  <mergeCells count="460"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showGridLines="0" topLeftCell="B1" workbookViewId="0">
      <selection activeCell="AE12" sqref="AE12"/>
    </sheetView>
  </sheetViews>
  <sheetFormatPr baseColWidth="10" defaultRowHeight="15"/>
  <cols>
    <col min="1" max="1" width="0" style="17" hidden="1" customWidth="1"/>
    <col min="2" max="2" width="14.42578125" style="17" customWidth="1"/>
    <col min="3" max="3" width="6.28515625" style="17" customWidth="1"/>
    <col min="4" max="4" width="5.7109375" style="17" customWidth="1"/>
    <col min="5" max="5" width="1.7109375" style="17" customWidth="1"/>
    <col min="6" max="6" width="2" style="17" customWidth="1"/>
    <col min="7" max="7" width="0" style="17" hidden="1" customWidth="1"/>
    <col min="8" max="8" width="2" style="17" customWidth="1"/>
    <col min="9" max="9" width="6.28515625" style="17" customWidth="1"/>
    <col min="10" max="10" width="1.28515625" style="17" customWidth="1"/>
    <col min="11" max="11" width="2.140625" style="17" customWidth="1"/>
    <col min="12" max="12" width="1.7109375" style="17" customWidth="1"/>
    <col min="13" max="13" width="2.7109375" style="17" customWidth="1"/>
    <col min="14" max="14" width="2.5703125" style="17" customWidth="1"/>
    <col min="15" max="15" width="0.28515625" style="17" customWidth="1"/>
    <col min="16" max="16" width="0" style="17" hidden="1" customWidth="1"/>
    <col min="17" max="17" width="1.28515625" style="17" customWidth="1"/>
    <col min="18" max="18" width="4.5703125" style="17" customWidth="1"/>
    <col min="19" max="19" width="0" style="17" hidden="1" customWidth="1"/>
    <col min="20" max="20" width="0.5703125" style="17" customWidth="1"/>
    <col min="21" max="21" width="0.28515625" style="17" customWidth="1"/>
    <col min="22" max="22" width="0" style="17" hidden="1" customWidth="1"/>
    <col min="23" max="23" width="0.5703125" style="17" customWidth="1"/>
    <col min="24" max="24" width="0" style="17" hidden="1" customWidth="1"/>
    <col min="25" max="25" width="2.28515625" style="17" customWidth="1"/>
    <col min="26" max="26" width="2.140625" style="17" customWidth="1"/>
    <col min="27" max="27" width="1.5703125" style="17" customWidth="1"/>
    <col min="28" max="28" width="2.28515625" style="17" customWidth="1"/>
    <col min="29" max="29" width="1.42578125" style="17" customWidth="1"/>
    <col min="30" max="30" width="0.28515625" style="17" customWidth="1"/>
    <col min="31" max="31" width="37.140625" style="17" customWidth="1"/>
    <col min="32" max="32" width="13.7109375" style="17" customWidth="1"/>
    <col min="33" max="33" width="3.140625" style="17" customWidth="1"/>
    <col min="34" max="34" width="6" style="17" customWidth="1"/>
    <col min="35" max="35" width="0" style="17" hidden="1" customWidth="1"/>
    <col min="36" max="36" width="4.42578125" style="17" customWidth="1"/>
    <col min="37" max="37" width="5" style="17" customWidth="1"/>
    <col min="38" max="38" width="8.7109375" style="17" customWidth="1"/>
    <col min="39" max="39" width="1.85546875" style="17" customWidth="1"/>
    <col min="40" max="40" width="24.28515625" style="17" customWidth="1"/>
    <col min="41" max="41" width="0" style="17" hidden="1" customWidth="1"/>
    <col min="42" max="42" width="28" style="17" customWidth="1"/>
    <col min="43" max="43" width="0" style="17" hidden="1" customWidth="1"/>
    <col min="44" max="44" width="3.42578125" style="17" customWidth="1"/>
    <col min="45" max="45" width="6" style="17" customWidth="1"/>
    <col min="46" max="48" width="9.42578125" style="17" customWidth="1"/>
    <col min="49" max="16384" width="11.42578125" style="17"/>
  </cols>
  <sheetData>
    <row r="1" spans="1:4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3" spans="1:41">
      <c r="A3" s="85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6" spans="1:41">
      <c r="A6" s="86" t="s">
        <v>184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1">
      <c r="A7" s="86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9" spans="1:41">
      <c r="A9" s="80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</row>
    <row r="11" spans="1:41">
      <c r="A11" s="74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2"/>
      <c r="Z11" s="78" t="s">
        <v>5</v>
      </c>
      <c r="AA11" s="71"/>
      <c r="AB11" s="71"/>
      <c r="AC11" s="72"/>
    </row>
    <row r="12" spans="1:41">
      <c r="A12" s="84" t="s">
        <v>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2"/>
      <c r="Z12" s="73"/>
      <c r="AA12" s="71"/>
      <c r="AB12" s="71"/>
      <c r="AC12" s="72"/>
    </row>
    <row r="13" spans="1:41">
      <c r="A13" s="84" t="s">
        <v>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Z13" s="73"/>
      <c r="AA13" s="71"/>
      <c r="AB13" s="71"/>
      <c r="AC13" s="72"/>
    </row>
    <row r="14" spans="1:41">
      <c r="A14" s="84" t="s">
        <v>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2"/>
      <c r="Z14" s="73"/>
      <c r="AA14" s="71"/>
      <c r="AB14" s="71"/>
      <c r="AC14" s="72"/>
    </row>
    <row r="15" spans="1:41">
      <c r="A15" s="84" t="s">
        <v>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2"/>
      <c r="Z15" s="73"/>
      <c r="AA15" s="71"/>
      <c r="AB15" s="71"/>
      <c r="AC15" s="72"/>
    </row>
    <row r="16" spans="1:41">
      <c r="A16" s="84" t="s">
        <v>10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2"/>
      <c r="Z16" s="73"/>
      <c r="AA16" s="71"/>
      <c r="AB16" s="71"/>
      <c r="AC16" s="72"/>
    </row>
    <row r="17" spans="1:29">
      <c r="A17" s="84" t="s">
        <v>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  <c r="Z17" s="73">
        <v>13</v>
      </c>
      <c r="AA17" s="71"/>
      <c r="AB17" s="71"/>
      <c r="AC17" s="72"/>
    </row>
    <row r="18" spans="1:29">
      <c r="A18" s="84" t="s">
        <v>12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  <c r="Z18" s="73">
        <v>17</v>
      </c>
      <c r="AA18" s="71"/>
      <c r="AB18" s="71"/>
      <c r="AC18" s="72"/>
    </row>
    <row r="19" spans="1:29">
      <c r="A19" s="84" t="s">
        <v>13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2"/>
      <c r="Z19" s="73">
        <v>31</v>
      </c>
      <c r="AA19" s="71"/>
      <c r="AB19" s="71"/>
      <c r="AC19" s="72"/>
    </row>
    <row r="20" spans="1:29">
      <c r="A20" s="84" t="s">
        <v>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2"/>
      <c r="Z20" s="73">
        <v>19</v>
      </c>
      <c r="AA20" s="71"/>
      <c r="AB20" s="71"/>
      <c r="AC20" s="72"/>
    </row>
    <row r="21" spans="1:29">
      <c r="A21" s="84" t="s">
        <v>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2"/>
      <c r="Z21" s="73">
        <v>21</v>
      </c>
      <c r="AA21" s="71"/>
      <c r="AB21" s="71"/>
      <c r="AC21" s="72"/>
    </row>
    <row r="22" spans="1:29">
      <c r="A22" s="84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2"/>
      <c r="Z22" s="73">
        <v>31</v>
      </c>
      <c r="AA22" s="71"/>
      <c r="AB22" s="71"/>
      <c r="AC22" s="72"/>
    </row>
    <row r="23" spans="1:29">
      <c r="A23" s="84" t="s">
        <v>17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73"/>
      <c r="AA23" s="71"/>
      <c r="AB23" s="71"/>
      <c r="AC23" s="72"/>
    </row>
    <row r="24" spans="1:29">
      <c r="A24" s="84" t="s">
        <v>18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2"/>
      <c r="Z24" s="73"/>
      <c r="AA24" s="71"/>
      <c r="AB24" s="71"/>
      <c r="AC24" s="72"/>
    </row>
    <row r="25" spans="1:29">
      <c r="A25" s="84" t="s">
        <v>19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73"/>
      <c r="AA25" s="71"/>
      <c r="AB25" s="71"/>
      <c r="AC25" s="72"/>
    </row>
    <row r="26" spans="1:29">
      <c r="A26" s="84" t="s">
        <v>20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73"/>
      <c r="AA26" s="71"/>
      <c r="AB26" s="71"/>
      <c r="AC26" s="72"/>
    </row>
    <row r="27" spans="1:29">
      <c r="A27" s="84" t="s">
        <v>21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73"/>
      <c r="AA27" s="71"/>
      <c r="AB27" s="71"/>
      <c r="AC27" s="72"/>
    </row>
    <row r="28" spans="1:29">
      <c r="A28" s="84" t="s">
        <v>22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  <c r="Z28" s="73"/>
      <c r="AA28" s="71"/>
      <c r="AB28" s="71"/>
      <c r="AC28" s="72"/>
    </row>
    <row r="29" spans="1:29">
      <c r="A29" s="84" t="s">
        <v>23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73">
        <v>17</v>
      </c>
      <c r="AA29" s="71"/>
      <c r="AB29" s="71"/>
      <c r="AC29" s="72"/>
    </row>
    <row r="30" spans="1:29">
      <c r="A30" s="84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73">
        <v>20</v>
      </c>
      <c r="AA30" s="71"/>
      <c r="AB30" s="71"/>
      <c r="AC30" s="72"/>
    </row>
    <row r="31" spans="1:29">
      <c r="A31" s="84" t="s">
        <v>25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2"/>
      <c r="Z31" s="73">
        <v>19</v>
      </c>
      <c r="AA31" s="71"/>
      <c r="AB31" s="71"/>
      <c r="AC31" s="72"/>
    </row>
    <row r="32" spans="1:29">
      <c r="A32" s="84" t="s">
        <v>26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2"/>
      <c r="Z32" s="73">
        <v>21</v>
      </c>
      <c r="AA32" s="71"/>
      <c r="AB32" s="71"/>
      <c r="AC32" s="72"/>
    </row>
    <row r="33" spans="1:40">
      <c r="A33" s="84" t="s">
        <v>27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73"/>
      <c r="AA33" s="71"/>
      <c r="AB33" s="71"/>
      <c r="AC33" s="72"/>
    </row>
    <row r="34" spans="1:40">
      <c r="A34" s="84" t="s">
        <v>28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2"/>
      <c r="Z34" s="73"/>
      <c r="AA34" s="71"/>
      <c r="AB34" s="71"/>
      <c r="AC34" s="72"/>
    </row>
    <row r="35" spans="1:40">
      <c r="A35" s="84" t="s">
        <v>29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73"/>
      <c r="AA35" s="71"/>
      <c r="AB35" s="71"/>
      <c r="AC35" s="72"/>
    </row>
    <row r="36" spans="1:40">
      <c r="A36" s="84" t="s">
        <v>30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2"/>
      <c r="Z36" s="73"/>
      <c r="AA36" s="71"/>
      <c r="AB36" s="71"/>
      <c r="AC36" s="72"/>
    </row>
    <row r="37" spans="1:40">
      <c r="A37" s="84" t="s">
        <v>31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2"/>
      <c r="Z37" s="73"/>
      <c r="AA37" s="71"/>
      <c r="AB37" s="71"/>
      <c r="AC37" s="72"/>
    </row>
    <row r="39" spans="1:40">
      <c r="A39" s="80" t="s">
        <v>32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</row>
    <row r="41" spans="1:40">
      <c r="A41" s="74" t="s">
        <v>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78" t="s">
        <v>5</v>
      </c>
      <c r="AA41" s="71"/>
      <c r="AB41" s="71"/>
      <c r="AC41" s="72"/>
    </row>
    <row r="42" spans="1:40">
      <c r="A42" s="84" t="s">
        <v>33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73">
        <v>34</v>
      </c>
      <c r="AA42" s="71"/>
      <c r="AB42" s="71"/>
      <c r="AC42" s="72"/>
    </row>
    <row r="43" spans="1:40">
      <c r="A43" s="84" t="s">
        <v>34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  <c r="Z43" s="73">
        <v>35</v>
      </c>
      <c r="AA43" s="71"/>
      <c r="AB43" s="71"/>
      <c r="AC43" s="72"/>
    </row>
    <row r="44" spans="1:40">
      <c r="A44" s="84" t="s">
        <v>35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2"/>
      <c r="Z44" s="73"/>
      <c r="AA44" s="71"/>
      <c r="AB44" s="71"/>
      <c r="AC44" s="72"/>
    </row>
    <row r="45" spans="1:40">
      <c r="A45" s="84" t="s">
        <v>36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2"/>
      <c r="Z45" s="73"/>
      <c r="AA45" s="71"/>
      <c r="AB45" s="71"/>
      <c r="AC45" s="72"/>
    </row>
    <row r="46" spans="1:40">
      <c r="A46" s="84" t="s">
        <v>37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2"/>
      <c r="Z46" s="73"/>
      <c r="AA46" s="71"/>
      <c r="AB46" s="71"/>
      <c r="AC46" s="72"/>
    </row>
    <row r="47" spans="1:40">
      <c r="A47" s="84" t="s">
        <v>38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73">
        <v>1</v>
      </c>
      <c r="AA47" s="71"/>
      <c r="AB47" s="71"/>
      <c r="AC47" s="72"/>
    </row>
    <row r="48" spans="1:40">
      <c r="A48" s="84" t="s">
        <v>39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2"/>
      <c r="Z48" s="73"/>
      <c r="AA48" s="71"/>
      <c r="AB48" s="71"/>
      <c r="AC48" s="72"/>
    </row>
    <row r="49" spans="1:29">
      <c r="A49" s="84" t="s">
        <v>40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2"/>
      <c r="Z49" s="73">
        <v>31</v>
      </c>
      <c r="AA49" s="71"/>
      <c r="AB49" s="71"/>
      <c r="AC49" s="72"/>
    </row>
    <row r="50" spans="1:29">
      <c r="A50" s="84" t="s">
        <v>41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2"/>
      <c r="Z50" s="73">
        <v>19</v>
      </c>
      <c r="AA50" s="71"/>
      <c r="AB50" s="71"/>
      <c r="AC50" s="72"/>
    </row>
    <row r="51" spans="1:29">
      <c r="A51" s="84" t="s">
        <v>42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73">
        <v>18</v>
      </c>
      <c r="AA51" s="71"/>
      <c r="AB51" s="71"/>
      <c r="AC51" s="72"/>
    </row>
    <row r="52" spans="1:29">
      <c r="A52" s="84" t="s">
        <v>43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3">
        <v>18</v>
      </c>
      <c r="AA52" s="71"/>
      <c r="AB52" s="71"/>
      <c r="AC52" s="72"/>
    </row>
    <row r="53" spans="1:29">
      <c r="A53" s="84" t="s">
        <v>44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2"/>
      <c r="Z53" s="73"/>
      <c r="AA53" s="71"/>
      <c r="AB53" s="71"/>
      <c r="AC53" s="72"/>
    </row>
    <row r="54" spans="1:29">
      <c r="A54" s="84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2"/>
      <c r="Z54" s="73"/>
      <c r="AA54" s="71"/>
      <c r="AB54" s="71"/>
      <c r="AC54" s="72"/>
    </row>
    <row r="55" spans="1:29">
      <c r="A55" s="84" t="s">
        <v>46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2"/>
      <c r="Z55" s="73">
        <v>5</v>
      </c>
      <c r="AA55" s="71"/>
      <c r="AB55" s="71"/>
      <c r="AC55" s="72"/>
    </row>
    <row r="56" spans="1:29">
      <c r="A56" s="84" t="s">
        <v>47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2"/>
      <c r="Z56" s="73"/>
      <c r="AA56" s="71"/>
      <c r="AB56" s="71"/>
      <c r="AC56" s="72"/>
    </row>
    <row r="57" spans="1:29">
      <c r="A57" s="84" t="s">
        <v>48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73"/>
      <c r="AA57" s="71"/>
      <c r="AB57" s="71"/>
      <c r="AC57" s="72"/>
    </row>
    <row r="58" spans="1:29">
      <c r="A58" s="84" t="s">
        <v>49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73">
        <v>5</v>
      </c>
      <c r="AA58" s="71"/>
      <c r="AB58" s="71"/>
      <c r="AC58" s="72"/>
    </row>
    <row r="59" spans="1:29">
      <c r="A59" s="84" t="s">
        <v>50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73"/>
      <c r="AA59" s="71"/>
      <c r="AB59" s="71"/>
      <c r="AC59" s="72"/>
    </row>
    <row r="60" spans="1:29">
      <c r="A60" s="84" t="s">
        <v>51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3"/>
      <c r="AA60" s="71"/>
      <c r="AB60" s="71"/>
      <c r="AC60" s="72"/>
    </row>
    <row r="61" spans="1:29">
      <c r="A61" s="84" t="s">
        <v>52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3"/>
      <c r="AA61" s="71"/>
      <c r="AB61" s="71"/>
      <c r="AC61" s="72"/>
    </row>
    <row r="62" spans="1:29">
      <c r="A62" s="84" t="s">
        <v>53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3"/>
      <c r="AA62" s="71"/>
      <c r="AB62" s="71"/>
      <c r="AC62" s="72"/>
    </row>
    <row r="63" spans="1:29">
      <c r="A63" s="84" t="s">
        <v>54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/>
      <c r="AA63" s="71"/>
      <c r="AB63" s="71"/>
      <c r="AC63" s="72"/>
    </row>
    <row r="64" spans="1:29">
      <c r="A64" s="84" t="s">
        <v>55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3"/>
      <c r="AA64" s="71"/>
      <c r="AB64" s="71"/>
      <c r="AC64" s="72"/>
    </row>
    <row r="65" spans="1:40">
      <c r="A65" s="84" t="s">
        <v>56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3"/>
      <c r="AA65" s="71"/>
      <c r="AB65" s="71"/>
      <c r="AC65" s="72"/>
    </row>
    <row r="66" spans="1:40">
      <c r="A66" s="84" t="s">
        <v>57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3">
        <v>25</v>
      </c>
      <c r="AA66" s="71"/>
      <c r="AB66" s="71"/>
      <c r="AC66" s="72"/>
    </row>
    <row r="68" spans="1:40">
      <c r="A68" s="80" t="s">
        <v>58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</row>
    <row r="70" spans="1:40">
      <c r="A70" s="74" t="s">
        <v>4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8" t="s">
        <v>5</v>
      </c>
      <c r="AA70" s="71"/>
      <c r="AB70" s="71"/>
      <c r="AC70" s="72"/>
    </row>
    <row r="71" spans="1:40">
      <c r="A71" s="84" t="s">
        <v>59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/>
      <c r="AA71" s="71"/>
      <c r="AB71" s="71"/>
      <c r="AC71" s="72"/>
    </row>
    <row r="72" spans="1:40">
      <c r="A72" s="84" t="s">
        <v>60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/>
      <c r="AA72" s="71"/>
      <c r="AB72" s="71"/>
      <c r="AC72" s="72"/>
    </row>
    <row r="73" spans="1:40">
      <c r="A73" s="84" t="s">
        <v>61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/>
      <c r="AA73" s="71"/>
      <c r="AB73" s="71"/>
      <c r="AC73" s="72"/>
    </row>
    <row r="74" spans="1:40">
      <c r="A74" s="84" t="s">
        <v>62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3">
        <v>8</v>
      </c>
      <c r="AA74" s="71"/>
      <c r="AB74" s="71"/>
      <c r="AC74" s="72"/>
    </row>
    <row r="75" spans="1:40">
      <c r="A75" s="84" t="s">
        <v>63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3">
        <v>1</v>
      </c>
      <c r="AA75" s="71"/>
      <c r="AB75" s="71"/>
      <c r="AC75" s="72"/>
    </row>
    <row r="76" spans="1:40">
      <c r="A76" s="84" t="s">
        <v>64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3">
        <v>1</v>
      </c>
      <c r="AA76" s="71"/>
      <c r="AB76" s="71"/>
      <c r="AC76" s="72"/>
    </row>
    <row r="77" spans="1:40">
      <c r="A77" s="84" t="s">
        <v>65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/>
      <c r="AA77" s="71"/>
      <c r="AB77" s="71"/>
      <c r="AC77" s="72"/>
    </row>
    <row r="78" spans="1:40">
      <c r="A78" s="84" t="s">
        <v>66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/>
      <c r="AA78" s="71"/>
      <c r="AB78" s="71"/>
      <c r="AC78" s="72"/>
    </row>
    <row r="79" spans="1:40">
      <c r="A79" s="84" t="s">
        <v>67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3"/>
      <c r="AA79" s="71"/>
      <c r="AB79" s="71"/>
      <c r="AC79" s="72"/>
    </row>
    <row r="80" spans="1:40">
      <c r="A80" s="84" t="s">
        <v>68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73"/>
      <c r="AA80" s="71"/>
      <c r="AB80" s="71"/>
      <c r="AC80" s="72"/>
    </row>
    <row r="81" spans="1:29">
      <c r="A81" s="84" t="s">
        <v>69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3"/>
      <c r="AA81" s="71"/>
      <c r="AB81" s="71"/>
      <c r="AC81" s="72"/>
    </row>
    <row r="82" spans="1:29">
      <c r="A82" s="84" t="s">
        <v>70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3"/>
      <c r="AA82" s="71"/>
      <c r="AB82" s="71"/>
      <c r="AC82" s="72"/>
    </row>
    <row r="83" spans="1:29">
      <c r="A83" s="84" t="s">
        <v>71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/>
      <c r="AA83" s="71"/>
      <c r="AB83" s="71"/>
      <c r="AC83" s="72"/>
    </row>
    <row r="84" spans="1:29">
      <c r="A84" s="84" t="s">
        <v>72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73"/>
      <c r="AA84" s="71"/>
      <c r="AB84" s="71"/>
      <c r="AC84" s="72"/>
    </row>
    <row r="85" spans="1:29">
      <c r="A85" s="84" t="s">
        <v>73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3"/>
      <c r="AA85" s="71"/>
      <c r="AB85" s="71"/>
      <c r="AC85" s="72"/>
    </row>
    <row r="86" spans="1:29">
      <c r="A86" s="84" t="s">
        <v>74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3"/>
      <c r="AA86" s="71"/>
      <c r="AB86" s="71"/>
      <c r="AC86" s="72"/>
    </row>
    <row r="87" spans="1:29">
      <c r="A87" s="84" t="s">
        <v>75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73">
        <v>1</v>
      </c>
      <c r="AA87" s="71"/>
      <c r="AB87" s="71"/>
      <c r="AC87" s="72"/>
    </row>
    <row r="88" spans="1:29">
      <c r="A88" s="84" t="s">
        <v>76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73">
        <v>3</v>
      </c>
      <c r="AA88" s="71"/>
      <c r="AB88" s="71"/>
      <c r="AC88" s="72"/>
    </row>
    <row r="89" spans="1:29">
      <c r="A89" s="84" t="s">
        <v>77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73"/>
      <c r="AA89" s="71"/>
      <c r="AB89" s="71"/>
      <c r="AC89" s="72"/>
    </row>
    <row r="90" spans="1:29">
      <c r="A90" s="84" t="s">
        <v>78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73">
        <v>19</v>
      </c>
      <c r="AA90" s="71"/>
      <c r="AB90" s="71"/>
      <c r="AC90" s="72"/>
    </row>
    <row r="91" spans="1:29">
      <c r="A91" s="84" t="s">
        <v>79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73">
        <v>17</v>
      </c>
      <c r="AA91" s="71"/>
      <c r="AB91" s="71"/>
      <c r="AC91" s="72"/>
    </row>
    <row r="92" spans="1:29">
      <c r="A92" s="84" t="s">
        <v>80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73">
        <v>4</v>
      </c>
      <c r="AA92" s="71"/>
      <c r="AB92" s="71"/>
      <c r="AC92" s="72"/>
    </row>
    <row r="93" spans="1:29">
      <c r="A93" s="84" t="s">
        <v>81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73"/>
      <c r="AA93" s="71"/>
      <c r="AB93" s="71"/>
      <c r="AC93" s="72"/>
    </row>
    <row r="94" spans="1:29">
      <c r="A94" s="84" t="s">
        <v>82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3"/>
      <c r="AA94" s="71"/>
      <c r="AB94" s="71"/>
      <c r="AC94" s="72"/>
    </row>
    <row r="95" spans="1:29">
      <c r="A95" s="84" t="s">
        <v>83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2"/>
      <c r="Z95" s="73"/>
      <c r="AA95" s="71"/>
      <c r="AB95" s="71"/>
      <c r="AC95" s="72"/>
    </row>
    <row r="98" spans="1:40">
      <c r="A98" s="80" t="s">
        <v>84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E98" s="80" t="s">
        <v>85</v>
      </c>
      <c r="AF98" s="77"/>
    </row>
    <row r="100" spans="1:40">
      <c r="A100" s="74" t="s">
        <v>86</v>
      </c>
      <c r="B100" s="72"/>
      <c r="C100" s="87" t="s">
        <v>87</v>
      </c>
      <c r="D100" s="71"/>
      <c r="E100" s="72"/>
      <c r="F100" s="87" t="s">
        <v>88</v>
      </c>
      <c r="G100" s="71"/>
      <c r="H100" s="71"/>
      <c r="I100" s="71"/>
      <c r="J100" s="71"/>
      <c r="K100" s="72"/>
      <c r="L100" s="87" t="s">
        <v>89</v>
      </c>
      <c r="M100" s="71"/>
      <c r="N100" s="71"/>
      <c r="O100" s="71"/>
      <c r="P100" s="71"/>
      <c r="Q100" s="71"/>
      <c r="R100" s="71"/>
      <c r="S100" s="71"/>
      <c r="T100" s="72"/>
      <c r="AE100" s="15" t="s">
        <v>86</v>
      </c>
      <c r="AF100" s="19" t="s">
        <v>87</v>
      </c>
      <c r="AG100" s="87" t="s">
        <v>88</v>
      </c>
      <c r="AH100" s="71"/>
      <c r="AI100" s="71"/>
      <c r="AJ100" s="72"/>
      <c r="AK100" s="87" t="s">
        <v>89</v>
      </c>
      <c r="AL100" s="72"/>
    </row>
    <row r="101" spans="1:40">
      <c r="A101" s="70" t="s">
        <v>90</v>
      </c>
      <c r="B101" s="72"/>
      <c r="C101" s="73"/>
      <c r="D101" s="71"/>
      <c r="E101" s="72"/>
      <c r="F101" s="73"/>
      <c r="G101" s="71"/>
      <c r="H101" s="71"/>
      <c r="I101" s="71"/>
      <c r="J101" s="71"/>
      <c r="K101" s="72"/>
      <c r="L101" s="73"/>
      <c r="M101" s="71"/>
      <c r="N101" s="71"/>
      <c r="O101" s="71"/>
      <c r="P101" s="71"/>
      <c r="Q101" s="71"/>
      <c r="R101" s="71"/>
      <c r="S101" s="71"/>
      <c r="T101" s="72"/>
      <c r="AE101" s="18" t="s">
        <v>90</v>
      </c>
      <c r="AF101" s="16"/>
      <c r="AG101" s="73"/>
      <c r="AH101" s="71"/>
      <c r="AI101" s="71"/>
      <c r="AJ101" s="72"/>
      <c r="AK101" s="73"/>
      <c r="AL101" s="72"/>
    </row>
    <row r="102" spans="1:40">
      <c r="A102" s="70" t="s">
        <v>91</v>
      </c>
      <c r="B102" s="72"/>
      <c r="C102" s="73"/>
      <c r="D102" s="71"/>
      <c r="E102" s="72"/>
      <c r="F102" s="73">
        <v>1</v>
      </c>
      <c r="G102" s="71"/>
      <c r="H102" s="71"/>
      <c r="I102" s="71"/>
      <c r="J102" s="71"/>
      <c r="K102" s="72"/>
      <c r="L102" s="73"/>
      <c r="M102" s="71"/>
      <c r="N102" s="71"/>
      <c r="O102" s="71"/>
      <c r="P102" s="71"/>
      <c r="Q102" s="71"/>
      <c r="R102" s="71"/>
      <c r="S102" s="71"/>
      <c r="T102" s="72"/>
      <c r="AE102" s="18" t="s">
        <v>91</v>
      </c>
      <c r="AF102" s="16"/>
      <c r="AG102" s="73"/>
      <c r="AH102" s="71"/>
      <c r="AI102" s="71"/>
      <c r="AJ102" s="72"/>
      <c r="AK102" s="73"/>
      <c r="AL102" s="72"/>
    </row>
    <row r="103" spans="1:40">
      <c r="A103" s="70" t="s">
        <v>92</v>
      </c>
      <c r="B103" s="72"/>
      <c r="C103" s="73"/>
      <c r="D103" s="71"/>
      <c r="E103" s="72"/>
      <c r="F103" s="73">
        <v>2</v>
      </c>
      <c r="G103" s="71"/>
      <c r="H103" s="71"/>
      <c r="I103" s="71"/>
      <c r="J103" s="71"/>
      <c r="K103" s="72"/>
      <c r="L103" s="73"/>
      <c r="M103" s="71"/>
      <c r="N103" s="71"/>
      <c r="O103" s="71"/>
      <c r="P103" s="71"/>
      <c r="Q103" s="71"/>
      <c r="R103" s="71"/>
      <c r="S103" s="71"/>
      <c r="T103" s="72"/>
      <c r="AE103" s="18" t="s">
        <v>92</v>
      </c>
      <c r="AF103" s="16"/>
      <c r="AG103" s="73"/>
      <c r="AH103" s="71"/>
      <c r="AI103" s="71"/>
      <c r="AJ103" s="72"/>
      <c r="AK103" s="73"/>
      <c r="AL103" s="72"/>
    </row>
    <row r="104" spans="1:40">
      <c r="A104" s="70" t="s">
        <v>93</v>
      </c>
      <c r="B104" s="72"/>
      <c r="C104" s="73">
        <v>4</v>
      </c>
      <c r="D104" s="71"/>
      <c r="E104" s="72"/>
      <c r="F104" s="73">
        <v>4</v>
      </c>
      <c r="G104" s="71"/>
      <c r="H104" s="71"/>
      <c r="I104" s="71"/>
      <c r="J104" s="71"/>
      <c r="K104" s="72"/>
      <c r="L104" s="73">
        <v>1</v>
      </c>
      <c r="M104" s="71"/>
      <c r="N104" s="71"/>
      <c r="O104" s="71"/>
      <c r="P104" s="71"/>
      <c r="Q104" s="71"/>
      <c r="R104" s="71"/>
      <c r="S104" s="71"/>
      <c r="T104" s="72"/>
      <c r="AE104" s="18" t="s">
        <v>93</v>
      </c>
      <c r="AF104" s="16">
        <v>1</v>
      </c>
      <c r="AG104" s="73"/>
      <c r="AH104" s="71"/>
      <c r="AI104" s="71"/>
      <c r="AJ104" s="72"/>
      <c r="AK104" s="73"/>
      <c r="AL104" s="72"/>
    </row>
    <row r="105" spans="1:40">
      <c r="A105" s="70" t="s">
        <v>94</v>
      </c>
      <c r="B105" s="72"/>
      <c r="C105" s="73">
        <v>3</v>
      </c>
      <c r="D105" s="71"/>
      <c r="E105" s="72"/>
      <c r="F105" s="73">
        <v>4</v>
      </c>
      <c r="G105" s="71"/>
      <c r="H105" s="71"/>
      <c r="I105" s="71"/>
      <c r="J105" s="71"/>
      <c r="K105" s="72"/>
      <c r="L105" s="73"/>
      <c r="M105" s="71"/>
      <c r="N105" s="71"/>
      <c r="O105" s="71"/>
      <c r="P105" s="71"/>
      <c r="Q105" s="71"/>
      <c r="R105" s="71"/>
      <c r="S105" s="71"/>
      <c r="T105" s="72"/>
      <c r="AE105" s="18" t="s">
        <v>95</v>
      </c>
      <c r="AF105" s="16">
        <v>1</v>
      </c>
      <c r="AG105" s="73">
        <v>3</v>
      </c>
      <c r="AH105" s="71"/>
      <c r="AI105" s="71"/>
      <c r="AJ105" s="72"/>
      <c r="AK105" s="73"/>
      <c r="AL105" s="72"/>
    </row>
    <row r="106" spans="1:40">
      <c r="A106" s="70" t="s">
        <v>96</v>
      </c>
      <c r="B106" s="72"/>
      <c r="C106" s="73"/>
      <c r="D106" s="71"/>
      <c r="E106" s="72"/>
      <c r="F106" s="73"/>
      <c r="G106" s="71"/>
      <c r="H106" s="71"/>
      <c r="I106" s="71"/>
      <c r="J106" s="71"/>
      <c r="K106" s="72"/>
      <c r="L106" s="73"/>
      <c r="M106" s="71"/>
      <c r="N106" s="71"/>
      <c r="O106" s="71"/>
      <c r="P106" s="71"/>
      <c r="Q106" s="71"/>
      <c r="R106" s="71"/>
      <c r="S106" s="71"/>
      <c r="T106" s="72"/>
      <c r="AE106" s="18" t="s">
        <v>97</v>
      </c>
      <c r="AF106" s="16">
        <v>1</v>
      </c>
      <c r="AG106" s="73"/>
      <c r="AH106" s="71"/>
      <c r="AI106" s="71"/>
      <c r="AJ106" s="72"/>
      <c r="AK106" s="73"/>
      <c r="AL106" s="72"/>
    </row>
    <row r="107" spans="1:40">
      <c r="A107" s="70" t="s">
        <v>97</v>
      </c>
      <c r="B107" s="72"/>
      <c r="C107" s="73"/>
      <c r="D107" s="71"/>
      <c r="E107" s="72"/>
      <c r="F107" s="73">
        <v>1</v>
      </c>
      <c r="G107" s="71"/>
      <c r="H107" s="71"/>
      <c r="I107" s="71"/>
      <c r="J107" s="71"/>
      <c r="K107" s="72"/>
      <c r="L107" s="73"/>
      <c r="M107" s="71"/>
      <c r="N107" s="71"/>
      <c r="O107" s="71"/>
      <c r="P107" s="71"/>
      <c r="Q107" s="71"/>
      <c r="R107" s="71"/>
      <c r="S107" s="71"/>
      <c r="T107" s="72"/>
      <c r="AE107" s="18" t="s">
        <v>98</v>
      </c>
      <c r="AF107" s="16"/>
      <c r="AG107" s="73"/>
      <c r="AH107" s="71"/>
      <c r="AI107" s="71"/>
      <c r="AJ107" s="72"/>
      <c r="AK107" s="73"/>
      <c r="AL107" s="72"/>
    </row>
    <row r="110" spans="1:40">
      <c r="A110" s="80" t="s">
        <v>99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</row>
    <row r="112" spans="1:40">
      <c r="A112" s="74" t="s">
        <v>86</v>
      </c>
      <c r="B112" s="72"/>
      <c r="C112" s="87" t="s">
        <v>100</v>
      </c>
      <c r="D112" s="72"/>
      <c r="E112" s="87" t="s">
        <v>101</v>
      </c>
      <c r="F112" s="71"/>
      <c r="G112" s="71"/>
      <c r="H112" s="71"/>
      <c r="I112" s="72"/>
      <c r="J112" s="87" t="s">
        <v>102</v>
      </c>
      <c r="K112" s="71"/>
      <c r="L112" s="71"/>
      <c r="M112" s="71"/>
      <c r="N112" s="71"/>
      <c r="O112" s="71"/>
      <c r="P112" s="71"/>
      <c r="Q112" s="72"/>
      <c r="R112" s="87" t="s">
        <v>103</v>
      </c>
      <c r="S112" s="71"/>
      <c r="T112" s="71"/>
      <c r="U112" s="71"/>
      <c r="V112" s="71"/>
      <c r="W112" s="71"/>
      <c r="X112" s="71"/>
      <c r="Y112" s="71"/>
      <c r="Z112" s="71"/>
      <c r="AA112" s="72"/>
    </row>
    <row r="113" spans="1:48" ht="13.35" customHeight="1">
      <c r="A113" s="82" t="s">
        <v>91</v>
      </c>
      <c r="B113" s="72"/>
      <c r="C113" s="83"/>
      <c r="D113" s="72"/>
      <c r="E113" s="83"/>
      <c r="F113" s="71"/>
      <c r="G113" s="71"/>
      <c r="H113" s="71"/>
      <c r="I113" s="72"/>
      <c r="J113" s="83"/>
      <c r="K113" s="71"/>
      <c r="L113" s="71"/>
      <c r="M113" s="71"/>
      <c r="N113" s="71"/>
      <c r="O113" s="71"/>
      <c r="P113" s="71"/>
      <c r="Q113" s="72"/>
      <c r="R113" s="83"/>
      <c r="S113" s="71"/>
      <c r="T113" s="71"/>
      <c r="U113" s="71"/>
      <c r="V113" s="71"/>
      <c r="W113" s="71"/>
      <c r="X113" s="71"/>
      <c r="Y113" s="71"/>
      <c r="Z113" s="71"/>
      <c r="AA113" s="72"/>
    </row>
    <row r="114" spans="1:48" ht="13.35" customHeight="1">
      <c r="A114" s="82" t="s">
        <v>92</v>
      </c>
      <c r="B114" s="72"/>
      <c r="C114" s="83"/>
      <c r="D114" s="72"/>
      <c r="E114" s="83"/>
      <c r="F114" s="71"/>
      <c r="G114" s="71"/>
      <c r="H114" s="71"/>
      <c r="I114" s="72"/>
      <c r="J114" s="83"/>
      <c r="K114" s="71"/>
      <c r="L114" s="71"/>
      <c r="M114" s="71"/>
      <c r="N114" s="71"/>
      <c r="O114" s="71"/>
      <c r="P114" s="71"/>
      <c r="Q114" s="72"/>
      <c r="R114" s="83"/>
      <c r="S114" s="71"/>
      <c r="T114" s="71"/>
      <c r="U114" s="71"/>
      <c r="V114" s="71"/>
      <c r="W114" s="71"/>
      <c r="X114" s="71"/>
      <c r="Y114" s="71"/>
      <c r="Z114" s="71"/>
      <c r="AA114" s="72"/>
    </row>
    <row r="115" spans="1:48" ht="13.35" customHeight="1">
      <c r="A115" s="82" t="s">
        <v>93</v>
      </c>
      <c r="B115" s="72"/>
      <c r="C115" s="83">
        <v>5</v>
      </c>
      <c r="D115" s="72"/>
      <c r="E115" s="83"/>
      <c r="F115" s="71"/>
      <c r="G115" s="71"/>
      <c r="H115" s="71"/>
      <c r="I115" s="72"/>
      <c r="J115" s="83"/>
      <c r="K115" s="71"/>
      <c r="L115" s="71"/>
      <c r="M115" s="71"/>
      <c r="N115" s="71"/>
      <c r="O115" s="71"/>
      <c r="P115" s="71"/>
      <c r="Q115" s="72"/>
      <c r="R115" s="83">
        <v>4</v>
      </c>
      <c r="S115" s="71"/>
      <c r="T115" s="71"/>
      <c r="U115" s="71"/>
      <c r="V115" s="71"/>
      <c r="W115" s="71"/>
      <c r="X115" s="71"/>
      <c r="Y115" s="71"/>
      <c r="Z115" s="71"/>
      <c r="AA115" s="72"/>
    </row>
    <row r="116" spans="1:48" ht="13.35" customHeight="1">
      <c r="A116" s="82" t="s">
        <v>94</v>
      </c>
      <c r="B116" s="72"/>
      <c r="C116" s="83">
        <v>8</v>
      </c>
      <c r="D116" s="72"/>
      <c r="E116" s="83">
        <v>3</v>
      </c>
      <c r="F116" s="71"/>
      <c r="G116" s="71"/>
      <c r="H116" s="71"/>
      <c r="I116" s="72"/>
      <c r="J116" s="83"/>
      <c r="K116" s="71"/>
      <c r="L116" s="71"/>
      <c r="M116" s="71"/>
      <c r="N116" s="71"/>
      <c r="O116" s="71"/>
      <c r="P116" s="71"/>
      <c r="Q116" s="72"/>
      <c r="R116" s="83">
        <v>3</v>
      </c>
      <c r="S116" s="71"/>
      <c r="T116" s="71"/>
      <c r="U116" s="71"/>
      <c r="V116" s="71"/>
      <c r="W116" s="71"/>
      <c r="X116" s="71"/>
      <c r="Y116" s="71"/>
      <c r="Z116" s="71"/>
      <c r="AA116" s="72"/>
    </row>
    <row r="117" spans="1:48" ht="13.35" customHeight="1">
      <c r="A117" s="82" t="s">
        <v>104</v>
      </c>
      <c r="B117" s="72"/>
      <c r="C117" s="83"/>
      <c r="D117" s="72"/>
      <c r="E117" s="83"/>
      <c r="F117" s="71"/>
      <c r="G117" s="71"/>
      <c r="H117" s="71"/>
      <c r="I117" s="72"/>
      <c r="J117" s="83"/>
      <c r="K117" s="71"/>
      <c r="L117" s="71"/>
      <c r="M117" s="71"/>
      <c r="N117" s="71"/>
      <c r="O117" s="71"/>
      <c r="P117" s="71"/>
      <c r="Q117" s="72"/>
      <c r="R117" s="83"/>
      <c r="S117" s="71"/>
      <c r="T117" s="71"/>
      <c r="U117" s="71"/>
      <c r="V117" s="71"/>
      <c r="W117" s="71"/>
      <c r="X117" s="71"/>
      <c r="Y117" s="71"/>
      <c r="Z117" s="71"/>
      <c r="AA117" s="72"/>
    </row>
    <row r="118" spans="1:48" ht="17.45" customHeight="1"/>
    <row r="119" spans="1:48" ht="18" customHeight="1">
      <c r="A119" s="80" t="s">
        <v>105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AC119" s="80" t="s">
        <v>106</v>
      </c>
      <c r="AD119" s="77"/>
      <c r="AE119" s="77"/>
      <c r="AF119" s="77"/>
      <c r="AG119" s="77"/>
      <c r="AN119" s="80" t="s">
        <v>107</v>
      </c>
      <c r="AO119" s="77"/>
      <c r="AP119" s="77"/>
      <c r="AQ119" s="77"/>
      <c r="AR119" s="77"/>
    </row>
    <row r="120" spans="1:48" ht="6.2" customHeight="1"/>
    <row r="121" spans="1:48" ht="18" customHeight="1">
      <c r="AC121" s="81" t="s">
        <v>108</v>
      </c>
      <c r="AD121" s="77"/>
      <c r="AE121" s="77"/>
      <c r="AF121" s="77"/>
      <c r="AG121" s="77"/>
      <c r="AH121" s="77"/>
      <c r="AN121" s="81" t="s">
        <v>109</v>
      </c>
      <c r="AO121" s="77"/>
      <c r="AP121" s="77"/>
    </row>
    <row r="122" spans="1:48">
      <c r="A122" s="74" t="s">
        <v>110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2"/>
      <c r="N122" s="87" t="s">
        <v>111</v>
      </c>
      <c r="O122" s="71"/>
      <c r="P122" s="71"/>
      <c r="Q122" s="71"/>
      <c r="R122" s="71"/>
      <c r="S122" s="71"/>
      <c r="T122" s="71"/>
      <c r="U122" s="72"/>
      <c r="AC122" s="74" t="s">
        <v>110</v>
      </c>
      <c r="AD122" s="71"/>
      <c r="AE122" s="71"/>
      <c r="AF122" s="71"/>
      <c r="AG122" s="71"/>
      <c r="AH122" s="72"/>
      <c r="AJ122" s="87" t="s">
        <v>111</v>
      </c>
      <c r="AK122" s="72"/>
      <c r="AN122" s="74" t="s">
        <v>110</v>
      </c>
      <c r="AO122" s="71"/>
      <c r="AP122" s="72"/>
      <c r="AR122" s="87" t="s">
        <v>87</v>
      </c>
      <c r="AS122" s="72"/>
      <c r="AT122" s="19" t="s">
        <v>88</v>
      </c>
      <c r="AU122" s="19" t="s">
        <v>89</v>
      </c>
      <c r="AV122" s="19" t="s">
        <v>112</v>
      </c>
    </row>
    <row r="123" spans="1:48">
      <c r="A123" s="82" t="s">
        <v>113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2"/>
      <c r="N123" s="83"/>
      <c r="O123" s="71"/>
      <c r="P123" s="71"/>
      <c r="Q123" s="71"/>
      <c r="R123" s="71"/>
      <c r="S123" s="71"/>
      <c r="T123" s="71"/>
      <c r="U123" s="72"/>
      <c r="AC123" s="82" t="s">
        <v>114</v>
      </c>
      <c r="AD123" s="71"/>
      <c r="AE123" s="71"/>
      <c r="AF123" s="71"/>
      <c r="AG123" s="71"/>
      <c r="AH123" s="72"/>
      <c r="AJ123" s="83"/>
      <c r="AK123" s="72"/>
      <c r="AN123" s="70" t="s">
        <v>115</v>
      </c>
      <c r="AO123" s="71"/>
      <c r="AP123" s="72"/>
      <c r="AR123" s="73">
        <v>1</v>
      </c>
      <c r="AS123" s="72"/>
      <c r="AT123" s="16">
        <v>1</v>
      </c>
      <c r="AU123" s="16"/>
      <c r="AV123" s="16"/>
    </row>
    <row r="124" spans="1:48">
      <c r="A124" s="82" t="s">
        <v>116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2"/>
      <c r="N124" s="83"/>
      <c r="O124" s="71"/>
      <c r="P124" s="71"/>
      <c r="Q124" s="71"/>
      <c r="R124" s="71"/>
      <c r="S124" s="71"/>
      <c r="T124" s="71"/>
      <c r="U124" s="72"/>
      <c r="AC124" s="82" t="s">
        <v>117</v>
      </c>
      <c r="AD124" s="71"/>
      <c r="AE124" s="71"/>
      <c r="AF124" s="71"/>
      <c r="AG124" s="71"/>
      <c r="AH124" s="72"/>
      <c r="AJ124" s="83"/>
      <c r="AK124" s="72"/>
      <c r="AN124" s="70" t="s">
        <v>118</v>
      </c>
      <c r="AO124" s="71"/>
      <c r="AP124" s="72"/>
      <c r="AR124" s="73">
        <v>2</v>
      </c>
      <c r="AS124" s="72"/>
      <c r="AT124" s="16">
        <v>1</v>
      </c>
      <c r="AU124" s="16"/>
      <c r="AV124" s="16"/>
    </row>
    <row r="125" spans="1:48">
      <c r="A125" s="82" t="s">
        <v>119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2"/>
      <c r="N125" s="83"/>
      <c r="O125" s="71"/>
      <c r="P125" s="71"/>
      <c r="Q125" s="71"/>
      <c r="R125" s="71"/>
      <c r="S125" s="71"/>
      <c r="T125" s="71"/>
      <c r="U125" s="72"/>
      <c r="AC125" s="82" t="s">
        <v>120</v>
      </c>
      <c r="AD125" s="71"/>
      <c r="AE125" s="71"/>
      <c r="AF125" s="71"/>
      <c r="AG125" s="71"/>
      <c r="AH125" s="72"/>
      <c r="AJ125" s="83"/>
      <c r="AK125" s="72"/>
      <c r="AN125" s="70" t="s">
        <v>121</v>
      </c>
      <c r="AO125" s="71"/>
      <c r="AP125" s="72"/>
      <c r="AR125" s="73">
        <v>5</v>
      </c>
      <c r="AS125" s="72"/>
      <c r="AT125" s="16">
        <v>1</v>
      </c>
      <c r="AU125" s="16">
        <v>3</v>
      </c>
      <c r="AV125" s="16"/>
    </row>
    <row r="126" spans="1:48">
      <c r="A126" s="82" t="s">
        <v>122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2"/>
      <c r="N126" s="83"/>
      <c r="O126" s="71"/>
      <c r="P126" s="71"/>
      <c r="Q126" s="71"/>
      <c r="R126" s="71"/>
      <c r="S126" s="71"/>
      <c r="T126" s="71"/>
      <c r="U126" s="72"/>
      <c r="AC126" s="82" t="s">
        <v>123</v>
      </c>
      <c r="AD126" s="71"/>
      <c r="AE126" s="71"/>
      <c r="AF126" s="71"/>
      <c r="AG126" s="71"/>
      <c r="AH126" s="72"/>
      <c r="AJ126" s="83"/>
      <c r="AK126" s="72"/>
      <c r="AN126" s="70" t="s">
        <v>124</v>
      </c>
      <c r="AO126" s="71"/>
      <c r="AP126" s="72"/>
      <c r="AR126" s="73">
        <v>4</v>
      </c>
      <c r="AS126" s="72"/>
      <c r="AT126" s="16"/>
      <c r="AU126" s="16"/>
      <c r="AV126" s="16"/>
    </row>
    <row r="127" spans="1:48">
      <c r="A127" s="82" t="s">
        <v>125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2"/>
      <c r="N127" s="83"/>
      <c r="O127" s="71"/>
      <c r="P127" s="71"/>
      <c r="Q127" s="71"/>
      <c r="R127" s="71"/>
      <c r="S127" s="71"/>
      <c r="T127" s="71"/>
      <c r="U127" s="72"/>
      <c r="AC127" s="82" t="s">
        <v>126</v>
      </c>
      <c r="AD127" s="71"/>
      <c r="AE127" s="71"/>
      <c r="AF127" s="71"/>
      <c r="AG127" s="71"/>
      <c r="AH127" s="72"/>
      <c r="AJ127" s="83"/>
      <c r="AK127" s="72"/>
      <c r="AN127" s="70" t="s">
        <v>127</v>
      </c>
      <c r="AO127" s="71"/>
      <c r="AP127" s="72"/>
      <c r="AR127" s="73">
        <v>2</v>
      </c>
      <c r="AS127" s="72"/>
      <c r="AT127" s="16"/>
      <c r="AU127" s="16"/>
      <c r="AV127" s="16"/>
    </row>
    <row r="128" spans="1:48">
      <c r="A128" s="82" t="s">
        <v>128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2"/>
      <c r="N128" s="83"/>
      <c r="O128" s="71"/>
      <c r="P128" s="71"/>
      <c r="Q128" s="71"/>
      <c r="R128" s="71"/>
      <c r="S128" s="71"/>
      <c r="T128" s="71"/>
      <c r="U128" s="72"/>
      <c r="AC128" s="82" t="s">
        <v>129</v>
      </c>
      <c r="AD128" s="71"/>
      <c r="AE128" s="71"/>
      <c r="AF128" s="71"/>
      <c r="AG128" s="71"/>
      <c r="AH128" s="72"/>
      <c r="AJ128" s="83"/>
      <c r="AK128" s="72"/>
      <c r="AN128" s="70" t="s">
        <v>129</v>
      </c>
      <c r="AO128" s="71"/>
      <c r="AP128" s="72"/>
      <c r="AR128" s="73"/>
      <c r="AS128" s="72"/>
      <c r="AT128" s="16"/>
      <c r="AU128" s="16"/>
      <c r="AV128" s="16"/>
    </row>
    <row r="129" spans="1:48">
      <c r="A129" s="82" t="s">
        <v>130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2"/>
      <c r="N129" s="83"/>
      <c r="O129" s="71"/>
      <c r="P129" s="71"/>
      <c r="Q129" s="71"/>
      <c r="R129" s="71"/>
      <c r="S129" s="71"/>
      <c r="T129" s="71"/>
      <c r="U129" s="72"/>
      <c r="AC129" s="82" t="s">
        <v>131</v>
      </c>
      <c r="AD129" s="71"/>
      <c r="AE129" s="71"/>
      <c r="AF129" s="71"/>
      <c r="AG129" s="71"/>
      <c r="AH129" s="72"/>
      <c r="AJ129" s="83"/>
      <c r="AK129" s="72"/>
      <c r="AN129" s="70" t="s">
        <v>132</v>
      </c>
      <c r="AO129" s="71"/>
      <c r="AP129" s="72"/>
      <c r="AR129" s="73"/>
      <c r="AS129" s="72"/>
      <c r="AT129" s="16"/>
      <c r="AU129" s="16"/>
      <c r="AV129" s="16"/>
    </row>
    <row r="130" spans="1:48">
      <c r="A130" s="82" t="s">
        <v>133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2"/>
      <c r="N130" s="83"/>
      <c r="O130" s="71"/>
      <c r="P130" s="71"/>
      <c r="Q130" s="71"/>
      <c r="R130" s="71"/>
      <c r="S130" s="71"/>
      <c r="T130" s="71"/>
      <c r="U130" s="72"/>
      <c r="AC130" s="82" t="s">
        <v>134</v>
      </c>
      <c r="AD130" s="71"/>
      <c r="AE130" s="71"/>
      <c r="AF130" s="71"/>
      <c r="AG130" s="71"/>
      <c r="AH130" s="72"/>
      <c r="AJ130" s="83"/>
      <c r="AK130" s="72"/>
      <c r="AN130" s="70" t="s">
        <v>135</v>
      </c>
      <c r="AO130" s="71"/>
      <c r="AP130" s="72"/>
      <c r="AR130" s="73"/>
      <c r="AS130" s="72"/>
      <c r="AT130" s="16"/>
      <c r="AU130" s="16"/>
      <c r="AV130" s="16"/>
    </row>
    <row r="131" spans="1:48">
      <c r="A131" s="82" t="s">
        <v>136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2"/>
      <c r="N131" s="83"/>
      <c r="O131" s="71"/>
      <c r="P131" s="71"/>
      <c r="Q131" s="71"/>
      <c r="R131" s="71"/>
      <c r="S131" s="71"/>
      <c r="T131" s="71"/>
      <c r="U131" s="72"/>
      <c r="AC131" s="82" t="s">
        <v>137</v>
      </c>
      <c r="AD131" s="71"/>
      <c r="AE131" s="71"/>
      <c r="AF131" s="71"/>
      <c r="AG131" s="71"/>
      <c r="AH131" s="72"/>
      <c r="AJ131" s="83"/>
      <c r="AK131" s="72"/>
      <c r="AN131" s="70" t="s">
        <v>138</v>
      </c>
      <c r="AO131" s="71"/>
      <c r="AP131" s="72"/>
      <c r="AR131" s="73">
        <v>1</v>
      </c>
      <c r="AS131" s="72"/>
      <c r="AT131" s="16"/>
      <c r="AU131" s="16"/>
      <c r="AV131" s="16"/>
    </row>
    <row r="132" spans="1:48">
      <c r="A132" s="82" t="s">
        <v>139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2"/>
      <c r="N132" s="83"/>
      <c r="O132" s="71"/>
      <c r="P132" s="71"/>
      <c r="Q132" s="71"/>
      <c r="R132" s="71"/>
      <c r="S132" s="71"/>
      <c r="T132" s="71"/>
      <c r="U132" s="72"/>
      <c r="AC132" s="82" t="s">
        <v>140</v>
      </c>
      <c r="AD132" s="71"/>
      <c r="AE132" s="71"/>
      <c r="AF132" s="71"/>
      <c r="AG132" s="71"/>
      <c r="AH132" s="72"/>
      <c r="AJ132" s="83"/>
      <c r="AK132" s="72"/>
      <c r="AN132" s="70" t="s">
        <v>141</v>
      </c>
      <c r="AO132" s="71"/>
      <c r="AP132" s="72"/>
      <c r="AR132" s="73"/>
      <c r="AS132" s="72"/>
      <c r="AT132" s="16"/>
      <c r="AU132" s="16"/>
      <c r="AV132" s="16"/>
    </row>
    <row r="133" spans="1:48" ht="13.35" customHeight="1">
      <c r="A133" s="82" t="s">
        <v>142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2"/>
      <c r="N133" s="83"/>
      <c r="O133" s="71"/>
      <c r="P133" s="71"/>
      <c r="Q133" s="71"/>
      <c r="R133" s="71"/>
      <c r="S133" s="71"/>
      <c r="T133" s="71"/>
      <c r="U133" s="72"/>
      <c r="AC133" s="82" t="s">
        <v>143</v>
      </c>
      <c r="AD133" s="71"/>
      <c r="AE133" s="71"/>
      <c r="AF133" s="71"/>
      <c r="AG133" s="71"/>
      <c r="AH133" s="72"/>
      <c r="AJ133" s="83"/>
      <c r="AK133" s="72"/>
    </row>
    <row r="134" spans="1:48" ht="13.35" customHeight="1">
      <c r="A134" s="82" t="s">
        <v>144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2"/>
      <c r="N134" s="83"/>
      <c r="O134" s="71"/>
      <c r="P134" s="71"/>
      <c r="Q134" s="71"/>
      <c r="R134" s="71"/>
      <c r="S134" s="71"/>
      <c r="T134" s="71"/>
      <c r="U134" s="72"/>
      <c r="AC134" s="82" t="s">
        <v>145</v>
      </c>
      <c r="AD134" s="71"/>
      <c r="AE134" s="71"/>
      <c r="AF134" s="71"/>
      <c r="AG134" s="71"/>
      <c r="AH134" s="72"/>
      <c r="AJ134" s="83"/>
      <c r="AK134" s="72"/>
    </row>
    <row r="135" spans="1:48" ht="13.35" customHeight="1">
      <c r="A135" s="82" t="s">
        <v>146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2"/>
      <c r="N135" s="83"/>
      <c r="O135" s="71"/>
      <c r="P135" s="71"/>
      <c r="Q135" s="71"/>
      <c r="R135" s="71"/>
      <c r="S135" s="71"/>
      <c r="T135" s="71"/>
      <c r="U135" s="72"/>
      <c r="AC135" s="82" t="s">
        <v>138</v>
      </c>
      <c r="AD135" s="71"/>
      <c r="AE135" s="71"/>
      <c r="AF135" s="71"/>
      <c r="AG135" s="71"/>
      <c r="AH135" s="72"/>
      <c r="AJ135" s="83"/>
      <c r="AK135" s="72"/>
    </row>
    <row r="136" spans="1:48" ht="0" hidden="1" customHeight="1"/>
    <row r="137" spans="1:48" ht="13.35" customHeight="1">
      <c r="A137" s="82" t="s">
        <v>129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2"/>
      <c r="N137" s="83"/>
      <c r="O137" s="71"/>
      <c r="P137" s="71"/>
      <c r="Q137" s="71"/>
      <c r="R137" s="71"/>
      <c r="S137" s="71"/>
      <c r="T137" s="71"/>
      <c r="U137" s="72"/>
    </row>
    <row r="138" spans="1:48" ht="13.35" customHeight="1">
      <c r="A138" s="82" t="s">
        <v>147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2"/>
      <c r="N138" s="83"/>
      <c r="O138" s="71"/>
      <c r="P138" s="71"/>
      <c r="Q138" s="71"/>
      <c r="R138" s="71"/>
      <c r="S138" s="71"/>
      <c r="T138" s="71"/>
      <c r="U138" s="72"/>
    </row>
    <row r="139" spans="1:48" ht="13.35" customHeight="1">
      <c r="A139" s="82" t="s">
        <v>148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83"/>
      <c r="O139" s="71"/>
      <c r="P139" s="71"/>
      <c r="Q139" s="71"/>
      <c r="R139" s="71"/>
      <c r="S139" s="71"/>
      <c r="T139" s="71"/>
      <c r="U139" s="72"/>
    </row>
    <row r="140" spans="1:48" ht="13.35" customHeight="1">
      <c r="A140" s="82" t="s">
        <v>149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2"/>
      <c r="N140" s="83"/>
      <c r="O140" s="71"/>
      <c r="P140" s="71"/>
      <c r="Q140" s="71"/>
      <c r="R140" s="71"/>
      <c r="S140" s="71"/>
      <c r="T140" s="71"/>
      <c r="U140" s="72"/>
    </row>
    <row r="141" spans="1:48" ht="13.35" customHeight="1">
      <c r="A141" s="82" t="s">
        <v>150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2"/>
      <c r="N141" s="83"/>
      <c r="O141" s="71"/>
      <c r="P141" s="71"/>
      <c r="Q141" s="71"/>
      <c r="R141" s="71"/>
      <c r="S141" s="71"/>
      <c r="T141" s="71"/>
      <c r="U141" s="72"/>
    </row>
    <row r="142" spans="1:48" ht="13.35" customHeight="1">
      <c r="A142" s="82" t="s">
        <v>151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83"/>
      <c r="O142" s="71"/>
      <c r="P142" s="71"/>
      <c r="Q142" s="71"/>
      <c r="R142" s="71"/>
      <c r="S142" s="71"/>
      <c r="T142" s="71"/>
      <c r="U142" s="72"/>
    </row>
    <row r="143" spans="1:48" ht="13.35" customHeight="1">
      <c r="A143" s="82" t="s">
        <v>152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2"/>
      <c r="N143" s="83"/>
      <c r="O143" s="71"/>
      <c r="P143" s="71"/>
      <c r="Q143" s="71"/>
      <c r="R143" s="71"/>
      <c r="S143" s="71"/>
      <c r="T143" s="71"/>
      <c r="U143" s="72"/>
    </row>
    <row r="144" spans="1:48" ht="13.35" customHeight="1">
      <c r="A144" s="82" t="s">
        <v>153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2"/>
      <c r="N144" s="83"/>
      <c r="O144" s="71"/>
      <c r="P144" s="71"/>
      <c r="Q144" s="71"/>
      <c r="R144" s="71"/>
      <c r="S144" s="71"/>
      <c r="T144" s="71"/>
      <c r="U144" s="72"/>
    </row>
    <row r="145" spans="1:21">
      <c r="A145" s="82" t="s">
        <v>154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2"/>
      <c r="N145" s="83"/>
      <c r="O145" s="71"/>
      <c r="P145" s="71"/>
      <c r="Q145" s="71"/>
      <c r="R145" s="71"/>
      <c r="S145" s="71"/>
      <c r="T145" s="71"/>
      <c r="U145" s="72"/>
    </row>
    <row r="146" spans="1:21">
      <c r="A146" s="82" t="s">
        <v>155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2"/>
      <c r="N146" s="83"/>
      <c r="O146" s="71"/>
      <c r="P146" s="71"/>
      <c r="Q146" s="71"/>
      <c r="R146" s="71"/>
      <c r="S146" s="71"/>
      <c r="T146" s="71"/>
      <c r="U146" s="72"/>
    </row>
    <row r="147" spans="1:21">
      <c r="A147" s="82" t="s">
        <v>156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2"/>
      <c r="N147" s="83"/>
      <c r="O147" s="71"/>
      <c r="P147" s="71"/>
      <c r="Q147" s="71"/>
      <c r="R147" s="71"/>
      <c r="S147" s="71"/>
      <c r="T147" s="71"/>
      <c r="U147" s="72"/>
    </row>
    <row r="148" spans="1:21">
      <c r="A148" s="82" t="s">
        <v>157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2"/>
      <c r="N148" s="83"/>
      <c r="O148" s="71"/>
      <c r="P148" s="71"/>
      <c r="Q148" s="71"/>
      <c r="R148" s="71"/>
      <c r="S148" s="71"/>
      <c r="T148" s="71"/>
      <c r="U148" s="72"/>
    </row>
    <row r="149" spans="1:21">
      <c r="A149" s="82" t="s">
        <v>158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2"/>
      <c r="N149" s="83"/>
      <c r="O149" s="71"/>
      <c r="P149" s="71"/>
      <c r="Q149" s="71"/>
      <c r="R149" s="71"/>
      <c r="S149" s="71"/>
      <c r="T149" s="71"/>
      <c r="U149" s="72"/>
    </row>
    <row r="150" spans="1:21">
      <c r="A150" s="82" t="s">
        <v>159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2"/>
      <c r="N150" s="83"/>
      <c r="O150" s="71"/>
      <c r="P150" s="71"/>
      <c r="Q150" s="71"/>
      <c r="R150" s="71"/>
      <c r="S150" s="71"/>
      <c r="T150" s="71"/>
      <c r="U150" s="72"/>
    </row>
    <row r="151" spans="1:21">
      <c r="A151" s="82" t="s">
        <v>138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2"/>
      <c r="N151" s="83"/>
      <c r="O151" s="71"/>
      <c r="P151" s="71"/>
      <c r="Q151" s="71"/>
      <c r="R151" s="71"/>
      <c r="S151" s="71"/>
      <c r="T151" s="71"/>
      <c r="U151" s="72"/>
    </row>
    <row r="152" spans="1:21">
      <c r="A152" s="82" t="s">
        <v>132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2"/>
      <c r="N152" s="83"/>
      <c r="O152" s="71"/>
      <c r="P152" s="71"/>
      <c r="Q152" s="71"/>
      <c r="R152" s="71"/>
      <c r="S152" s="71"/>
      <c r="T152" s="71"/>
      <c r="U152" s="72"/>
    </row>
    <row r="153" spans="1:21">
      <c r="A153" s="82" t="s">
        <v>160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2"/>
      <c r="N153" s="83"/>
      <c r="O153" s="71"/>
      <c r="P153" s="71"/>
      <c r="Q153" s="71"/>
      <c r="R153" s="71"/>
      <c r="S153" s="71"/>
      <c r="T153" s="71"/>
      <c r="U153" s="72"/>
    </row>
    <row r="155" spans="1:21">
      <c r="A155" s="80" t="s">
        <v>161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8" spans="1:21">
      <c r="A158" s="81" t="s">
        <v>162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1">
      <c r="A159" s="74" t="s">
        <v>86</v>
      </c>
      <c r="B159" s="71"/>
      <c r="C159" s="72"/>
      <c r="D159" s="78" t="s">
        <v>163</v>
      </c>
      <c r="E159" s="72"/>
    </row>
    <row r="160" spans="1:21">
      <c r="A160" s="70" t="s">
        <v>115</v>
      </c>
      <c r="B160" s="71"/>
      <c r="C160" s="72"/>
      <c r="D160" s="73"/>
      <c r="E160" s="72"/>
    </row>
    <row r="161" spans="1:21">
      <c r="A161" s="70" t="s">
        <v>118</v>
      </c>
      <c r="B161" s="71"/>
      <c r="C161" s="72"/>
      <c r="D161" s="73"/>
      <c r="E161" s="72"/>
    </row>
    <row r="162" spans="1:21">
      <c r="A162" s="70" t="s">
        <v>121</v>
      </c>
      <c r="B162" s="71"/>
      <c r="C162" s="72"/>
      <c r="D162" s="73"/>
      <c r="E162" s="72"/>
    </row>
    <row r="163" spans="1:21">
      <c r="A163" s="70" t="s">
        <v>124</v>
      </c>
      <c r="B163" s="71"/>
      <c r="C163" s="72"/>
      <c r="D163" s="73"/>
      <c r="E163" s="72"/>
    </row>
    <row r="164" spans="1:21">
      <c r="A164" s="70" t="s">
        <v>127</v>
      </c>
      <c r="B164" s="71"/>
      <c r="C164" s="72"/>
      <c r="D164" s="73"/>
      <c r="E164" s="72"/>
    </row>
    <row r="166" spans="1:21">
      <c r="A166" s="80" t="s">
        <v>164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9" spans="1:21">
      <c r="A169" s="81" t="s">
        <v>165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1:21">
      <c r="A170" s="74" t="s">
        <v>86</v>
      </c>
      <c r="B170" s="71"/>
      <c r="C170" s="72"/>
      <c r="D170" s="87" t="s">
        <v>87</v>
      </c>
      <c r="E170" s="71"/>
      <c r="F170" s="71"/>
      <c r="G170" s="71"/>
      <c r="H170" s="72"/>
      <c r="I170" s="87" t="s">
        <v>88</v>
      </c>
      <c r="J170" s="71"/>
      <c r="K170" s="71"/>
      <c r="L170" s="72"/>
      <c r="M170" s="87" t="s">
        <v>89</v>
      </c>
      <c r="N170" s="71"/>
      <c r="O170" s="71"/>
      <c r="P170" s="71"/>
      <c r="Q170" s="71"/>
      <c r="R170" s="72"/>
    </row>
    <row r="171" spans="1:21">
      <c r="A171" s="70" t="s">
        <v>166</v>
      </c>
      <c r="B171" s="71"/>
      <c r="C171" s="72"/>
      <c r="D171" s="73"/>
      <c r="E171" s="71"/>
      <c r="F171" s="71"/>
      <c r="G171" s="71"/>
      <c r="H171" s="72"/>
      <c r="I171" s="73"/>
      <c r="J171" s="71"/>
      <c r="K171" s="71"/>
      <c r="L171" s="72"/>
      <c r="M171" s="73"/>
      <c r="N171" s="71"/>
      <c r="O171" s="71"/>
      <c r="P171" s="71"/>
      <c r="Q171" s="71"/>
      <c r="R171" s="72"/>
    </row>
    <row r="172" spans="1:21">
      <c r="A172" s="70" t="s">
        <v>167</v>
      </c>
      <c r="B172" s="71"/>
      <c r="C172" s="72"/>
      <c r="D172" s="73"/>
      <c r="E172" s="71"/>
      <c r="F172" s="71"/>
      <c r="G172" s="71"/>
      <c r="H172" s="72"/>
      <c r="I172" s="73"/>
      <c r="J172" s="71"/>
      <c r="K172" s="71"/>
      <c r="L172" s="72"/>
      <c r="M172" s="73"/>
      <c r="N172" s="71"/>
      <c r="O172" s="71"/>
      <c r="P172" s="71"/>
      <c r="Q172" s="71"/>
      <c r="R172" s="72"/>
    </row>
    <row r="174" spans="1:21">
      <c r="A174" s="74" t="s">
        <v>5</v>
      </c>
      <c r="B174" s="71"/>
      <c r="C174" s="72"/>
      <c r="D174" s="87" t="s">
        <v>168</v>
      </c>
      <c r="E174" s="71"/>
      <c r="F174" s="71"/>
      <c r="G174" s="71"/>
      <c r="H174" s="72"/>
      <c r="I174" s="87" t="s">
        <v>169</v>
      </c>
      <c r="J174" s="71"/>
      <c r="K174" s="71"/>
      <c r="L174" s="72"/>
      <c r="M174" s="87" t="s">
        <v>170</v>
      </c>
      <c r="N174" s="71"/>
      <c r="O174" s="71"/>
      <c r="P174" s="71"/>
      <c r="Q174" s="71"/>
      <c r="R174" s="72"/>
    </row>
    <row r="175" spans="1:21">
      <c r="A175" s="79" t="s">
        <v>171</v>
      </c>
      <c r="B175" s="71"/>
      <c r="C175" s="72"/>
      <c r="D175" s="73">
        <v>2</v>
      </c>
      <c r="E175" s="71"/>
      <c r="F175" s="71"/>
      <c r="G175" s="71"/>
      <c r="H175" s="72"/>
      <c r="I175" s="73">
        <v>1</v>
      </c>
      <c r="J175" s="71"/>
      <c r="K175" s="71"/>
      <c r="L175" s="72"/>
      <c r="M175" s="73">
        <v>17</v>
      </c>
      <c r="N175" s="71"/>
      <c r="O175" s="71"/>
      <c r="P175" s="71"/>
      <c r="Q175" s="71"/>
      <c r="R175" s="72"/>
    </row>
    <row r="179" spans="1:23">
      <c r="A179" s="76" t="s">
        <v>172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1:23">
      <c r="A180" s="74" t="s">
        <v>86</v>
      </c>
      <c r="B180" s="71"/>
      <c r="C180" s="72"/>
      <c r="D180" s="78" t="s">
        <v>163</v>
      </c>
      <c r="E180" s="72"/>
    </row>
    <row r="181" spans="1:23">
      <c r="A181" s="70" t="s">
        <v>115</v>
      </c>
      <c r="B181" s="71"/>
      <c r="C181" s="72"/>
      <c r="D181" s="73"/>
      <c r="E181" s="72"/>
    </row>
    <row r="182" spans="1:23">
      <c r="A182" s="70" t="s">
        <v>118</v>
      </c>
      <c r="B182" s="71"/>
      <c r="C182" s="72"/>
      <c r="D182" s="73"/>
      <c r="E182" s="72"/>
    </row>
    <row r="183" spans="1:23">
      <c r="A183" s="70" t="s">
        <v>121</v>
      </c>
      <c r="B183" s="71"/>
      <c r="C183" s="72"/>
      <c r="D183" s="73"/>
      <c r="E183" s="72"/>
    </row>
    <row r="184" spans="1:23">
      <c r="A184" s="70" t="s">
        <v>124</v>
      </c>
      <c r="B184" s="71"/>
      <c r="C184" s="72"/>
      <c r="D184" s="73"/>
      <c r="E184" s="72"/>
    </row>
    <row r="185" spans="1:23">
      <c r="A185" s="70" t="s">
        <v>129</v>
      </c>
      <c r="B185" s="71"/>
      <c r="C185" s="72"/>
      <c r="D185" s="73"/>
      <c r="E185" s="72"/>
    </row>
    <row r="188" spans="1:23">
      <c r="B188" s="76" t="s">
        <v>173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1:23">
      <c r="B189" s="74" t="s">
        <v>86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2"/>
      <c r="O189" s="78" t="s">
        <v>163</v>
      </c>
      <c r="P189" s="71"/>
      <c r="Q189" s="71"/>
      <c r="R189" s="71"/>
      <c r="S189" s="71"/>
      <c r="T189" s="71"/>
      <c r="U189" s="71"/>
      <c r="V189" s="71"/>
      <c r="W189" s="72"/>
    </row>
    <row r="190" spans="1:23">
      <c r="B190" s="70" t="s">
        <v>113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73"/>
      <c r="P190" s="71"/>
      <c r="Q190" s="71"/>
      <c r="R190" s="71"/>
      <c r="S190" s="71"/>
      <c r="T190" s="71"/>
      <c r="U190" s="71"/>
      <c r="V190" s="71"/>
      <c r="W190" s="72"/>
    </row>
    <row r="191" spans="1:23">
      <c r="B191" s="70" t="s">
        <v>116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2"/>
      <c r="O191" s="73"/>
      <c r="P191" s="71"/>
      <c r="Q191" s="71"/>
      <c r="R191" s="71"/>
      <c r="S191" s="71"/>
      <c r="T191" s="71"/>
      <c r="U191" s="71"/>
      <c r="V191" s="71"/>
      <c r="W191" s="72"/>
    </row>
    <row r="192" spans="1:23">
      <c r="B192" s="70" t="s">
        <v>119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2"/>
      <c r="O192" s="73"/>
      <c r="P192" s="71"/>
      <c r="Q192" s="71"/>
      <c r="R192" s="71"/>
      <c r="S192" s="71"/>
      <c r="T192" s="71"/>
      <c r="U192" s="71"/>
      <c r="V192" s="71"/>
      <c r="W192" s="72"/>
    </row>
    <row r="193" spans="1:23">
      <c r="B193" s="70" t="s">
        <v>122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2"/>
      <c r="O193" s="73"/>
      <c r="P193" s="71"/>
      <c r="Q193" s="71"/>
      <c r="R193" s="71"/>
      <c r="S193" s="71"/>
      <c r="T193" s="71"/>
      <c r="U193" s="71"/>
      <c r="V193" s="71"/>
      <c r="W193" s="72"/>
    </row>
    <row r="194" spans="1:23">
      <c r="B194" s="70" t="s">
        <v>125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2"/>
      <c r="O194" s="73"/>
      <c r="P194" s="71"/>
      <c r="Q194" s="71"/>
      <c r="R194" s="71"/>
      <c r="S194" s="71"/>
      <c r="T194" s="71"/>
      <c r="U194" s="71"/>
      <c r="V194" s="71"/>
      <c r="W194" s="72"/>
    </row>
    <row r="195" spans="1:23">
      <c r="B195" s="70" t="s">
        <v>128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2"/>
      <c r="O195" s="73"/>
      <c r="P195" s="71"/>
      <c r="Q195" s="71"/>
      <c r="R195" s="71"/>
      <c r="S195" s="71"/>
      <c r="T195" s="71"/>
      <c r="U195" s="71"/>
      <c r="V195" s="71"/>
      <c r="W195" s="72"/>
    </row>
    <row r="196" spans="1:23">
      <c r="B196" s="70" t="s">
        <v>130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2"/>
      <c r="O196" s="73"/>
      <c r="P196" s="71"/>
      <c r="Q196" s="71"/>
      <c r="R196" s="71"/>
      <c r="S196" s="71"/>
      <c r="T196" s="71"/>
      <c r="U196" s="71"/>
      <c r="V196" s="71"/>
      <c r="W196" s="72"/>
    </row>
    <row r="197" spans="1:23">
      <c r="B197" s="70" t="s">
        <v>133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2"/>
      <c r="O197" s="73"/>
      <c r="P197" s="71"/>
      <c r="Q197" s="71"/>
      <c r="R197" s="71"/>
      <c r="S197" s="71"/>
      <c r="T197" s="71"/>
      <c r="U197" s="71"/>
      <c r="V197" s="71"/>
      <c r="W197" s="72"/>
    </row>
    <row r="198" spans="1:23">
      <c r="B198" s="70" t="s">
        <v>136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2"/>
      <c r="O198" s="73"/>
      <c r="P198" s="71"/>
      <c r="Q198" s="71"/>
      <c r="R198" s="71"/>
      <c r="S198" s="71"/>
      <c r="T198" s="71"/>
      <c r="U198" s="71"/>
      <c r="V198" s="71"/>
      <c r="W198" s="72"/>
    </row>
    <row r="199" spans="1:23">
      <c r="B199" s="70" t="s">
        <v>139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2"/>
      <c r="O199" s="73"/>
      <c r="P199" s="71"/>
      <c r="Q199" s="71"/>
      <c r="R199" s="71"/>
      <c r="S199" s="71"/>
      <c r="T199" s="71"/>
      <c r="U199" s="71"/>
      <c r="V199" s="71"/>
      <c r="W199" s="72"/>
    </row>
    <row r="200" spans="1:23">
      <c r="B200" s="70" t="s">
        <v>127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2"/>
      <c r="O200" s="73">
        <v>4</v>
      </c>
      <c r="P200" s="71"/>
      <c r="Q200" s="71"/>
      <c r="R200" s="71"/>
      <c r="S200" s="71"/>
      <c r="T200" s="71"/>
      <c r="U200" s="71"/>
      <c r="V200" s="71"/>
      <c r="W200" s="72"/>
    </row>
    <row r="201" spans="1:23">
      <c r="B201" s="70" t="s">
        <v>174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2"/>
      <c r="O201" s="73"/>
      <c r="P201" s="71"/>
      <c r="Q201" s="71"/>
      <c r="R201" s="71"/>
      <c r="S201" s="71"/>
      <c r="T201" s="71"/>
      <c r="U201" s="71"/>
      <c r="V201" s="71"/>
      <c r="W201" s="72"/>
    </row>
    <row r="202" spans="1:23">
      <c r="B202" s="70" t="s">
        <v>175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2"/>
      <c r="O202" s="73"/>
      <c r="P202" s="71"/>
      <c r="Q202" s="71"/>
      <c r="R202" s="71"/>
      <c r="S202" s="71"/>
      <c r="T202" s="71"/>
      <c r="U202" s="71"/>
      <c r="V202" s="71"/>
      <c r="W202" s="72"/>
    </row>
    <row r="203" spans="1:23">
      <c r="B203" s="70" t="s">
        <v>129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2"/>
      <c r="O203" s="73"/>
      <c r="P203" s="71"/>
      <c r="Q203" s="71"/>
      <c r="R203" s="71"/>
      <c r="S203" s="71"/>
      <c r="T203" s="71"/>
      <c r="U203" s="71"/>
      <c r="V203" s="71"/>
      <c r="W203" s="72"/>
    </row>
    <row r="207" spans="1:23">
      <c r="A207" s="76" t="s">
        <v>176</v>
      </c>
      <c r="B207" s="77"/>
      <c r="C207" s="77"/>
      <c r="D207" s="77"/>
      <c r="E207" s="77"/>
      <c r="F207" s="77"/>
    </row>
    <row r="208" spans="1:23">
      <c r="A208" s="74" t="s">
        <v>86</v>
      </c>
      <c r="B208" s="71"/>
      <c r="C208" s="72"/>
      <c r="D208" s="87" t="s">
        <v>87</v>
      </c>
      <c r="E208" s="71"/>
      <c r="F208" s="72"/>
      <c r="H208" s="87" t="s">
        <v>88</v>
      </c>
      <c r="I208" s="71"/>
      <c r="J208" s="72"/>
      <c r="K208" s="87" t="s">
        <v>89</v>
      </c>
      <c r="L208" s="71"/>
      <c r="M208" s="71"/>
      <c r="N208" s="71"/>
      <c r="O208" s="72"/>
    </row>
    <row r="209" spans="1:15">
      <c r="A209" s="70" t="s">
        <v>177</v>
      </c>
      <c r="B209" s="71"/>
      <c r="C209" s="72"/>
      <c r="D209" s="73"/>
      <c r="E209" s="71"/>
      <c r="F209" s="72"/>
      <c r="H209" s="73"/>
      <c r="I209" s="71"/>
      <c r="J209" s="72"/>
      <c r="K209" s="73"/>
      <c r="L209" s="71"/>
      <c r="M209" s="71"/>
      <c r="N209" s="71"/>
      <c r="O209" s="72"/>
    </row>
    <row r="210" spans="1:15">
      <c r="A210" s="70" t="s">
        <v>178</v>
      </c>
      <c r="B210" s="71"/>
      <c r="C210" s="72"/>
      <c r="D210" s="73">
        <v>122</v>
      </c>
      <c r="E210" s="71"/>
      <c r="F210" s="72"/>
      <c r="H210" s="73">
        <v>97</v>
      </c>
      <c r="I210" s="71"/>
      <c r="J210" s="72"/>
      <c r="K210" s="73"/>
      <c r="L210" s="71"/>
      <c r="M210" s="71"/>
      <c r="N210" s="71"/>
      <c r="O210" s="72"/>
    </row>
    <row r="211" spans="1:15">
      <c r="A211" s="70" t="s">
        <v>179</v>
      </c>
      <c r="B211" s="71"/>
      <c r="C211" s="72"/>
      <c r="D211" s="73"/>
      <c r="E211" s="71"/>
      <c r="F211" s="72"/>
      <c r="H211" s="73"/>
      <c r="I211" s="71"/>
      <c r="J211" s="72"/>
      <c r="K211" s="73"/>
      <c r="L211" s="71"/>
      <c r="M211" s="71"/>
      <c r="N211" s="71"/>
      <c r="O211" s="72"/>
    </row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showGridLines="0" topLeftCell="B1" workbookViewId="0">
      <selection activeCell="AE13" sqref="AE13"/>
    </sheetView>
  </sheetViews>
  <sheetFormatPr baseColWidth="10" defaultRowHeight="15"/>
  <cols>
    <col min="1" max="1" width="0" style="28" hidden="1" customWidth="1"/>
    <col min="2" max="2" width="14.42578125" style="28" customWidth="1"/>
    <col min="3" max="3" width="6.28515625" style="28" customWidth="1"/>
    <col min="4" max="4" width="5.7109375" style="28" customWidth="1"/>
    <col min="5" max="5" width="1.7109375" style="28" customWidth="1"/>
    <col min="6" max="6" width="2" style="28" customWidth="1"/>
    <col min="7" max="7" width="0" style="28" hidden="1" customWidth="1"/>
    <col min="8" max="8" width="2" style="28" customWidth="1"/>
    <col min="9" max="9" width="6.28515625" style="28" customWidth="1"/>
    <col min="10" max="10" width="1.28515625" style="28" customWidth="1"/>
    <col min="11" max="11" width="2.140625" style="28" customWidth="1"/>
    <col min="12" max="12" width="1.7109375" style="28" customWidth="1"/>
    <col min="13" max="13" width="2.7109375" style="28" customWidth="1"/>
    <col min="14" max="14" width="2.5703125" style="28" customWidth="1"/>
    <col min="15" max="15" width="0.28515625" style="28" customWidth="1"/>
    <col min="16" max="16" width="0" style="28" hidden="1" customWidth="1"/>
    <col min="17" max="17" width="1.28515625" style="28" customWidth="1"/>
    <col min="18" max="18" width="4.5703125" style="28" customWidth="1"/>
    <col min="19" max="19" width="0" style="28" hidden="1" customWidth="1"/>
    <col min="20" max="20" width="0.5703125" style="28" customWidth="1"/>
    <col min="21" max="21" width="0.28515625" style="28" customWidth="1"/>
    <col min="22" max="22" width="0" style="28" hidden="1" customWidth="1"/>
    <col min="23" max="23" width="0.5703125" style="28" customWidth="1"/>
    <col min="24" max="24" width="0" style="28" hidden="1" customWidth="1"/>
    <col min="25" max="25" width="2.28515625" style="28" customWidth="1"/>
    <col min="26" max="26" width="2.140625" style="28" customWidth="1"/>
    <col min="27" max="27" width="1.5703125" style="28" customWidth="1"/>
    <col min="28" max="28" width="2.28515625" style="28" customWidth="1"/>
    <col min="29" max="29" width="1.42578125" style="28" customWidth="1"/>
    <col min="30" max="30" width="0.28515625" style="28" customWidth="1"/>
    <col min="31" max="31" width="37.140625" style="28" customWidth="1"/>
    <col min="32" max="32" width="13.7109375" style="28" customWidth="1"/>
    <col min="33" max="33" width="3.140625" style="28" customWidth="1"/>
    <col min="34" max="34" width="6" style="28" customWidth="1"/>
    <col min="35" max="35" width="0" style="28" hidden="1" customWidth="1"/>
    <col min="36" max="36" width="4.42578125" style="28" customWidth="1"/>
    <col min="37" max="37" width="5" style="28" customWidth="1"/>
    <col min="38" max="38" width="8.7109375" style="28" customWidth="1"/>
    <col min="39" max="39" width="1.85546875" style="28" customWidth="1"/>
    <col min="40" max="40" width="24.28515625" style="28" customWidth="1"/>
    <col min="41" max="41" width="0" style="28" hidden="1" customWidth="1"/>
    <col min="42" max="42" width="28" style="28" customWidth="1"/>
    <col min="43" max="43" width="0" style="28" hidden="1" customWidth="1"/>
    <col min="44" max="44" width="3.42578125" style="28" customWidth="1"/>
    <col min="45" max="45" width="6" style="28" customWidth="1"/>
    <col min="46" max="48" width="9.42578125" style="28" customWidth="1"/>
    <col min="49" max="16384" width="11.42578125" style="28"/>
  </cols>
  <sheetData>
    <row r="1" spans="1:4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3" spans="1:41">
      <c r="A3" s="85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6" spans="1:41">
      <c r="A6" s="86" t="s">
        <v>185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1">
      <c r="A7" s="86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9" spans="1:41">
      <c r="A9" s="80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</row>
    <row r="11" spans="1:41">
      <c r="A11" s="74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2"/>
      <c r="Z11" s="78" t="s">
        <v>5</v>
      </c>
      <c r="AA11" s="71"/>
      <c r="AB11" s="71"/>
      <c r="AC11" s="72"/>
    </row>
    <row r="12" spans="1:41">
      <c r="A12" s="84" t="s">
        <v>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2"/>
      <c r="Z12" s="73"/>
      <c r="AA12" s="71"/>
      <c r="AB12" s="71"/>
      <c r="AC12" s="72"/>
    </row>
    <row r="13" spans="1:41">
      <c r="A13" s="84" t="s">
        <v>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Z13" s="73"/>
      <c r="AA13" s="71"/>
      <c r="AB13" s="71"/>
      <c r="AC13" s="72"/>
    </row>
    <row r="14" spans="1:41">
      <c r="A14" s="84" t="s">
        <v>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2"/>
      <c r="Z14" s="73"/>
      <c r="AA14" s="71"/>
      <c r="AB14" s="71"/>
      <c r="AC14" s="72"/>
    </row>
    <row r="15" spans="1:41">
      <c r="A15" s="84" t="s">
        <v>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2"/>
      <c r="Z15" s="73"/>
      <c r="AA15" s="71"/>
      <c r="AB15" s="71"/>
      <c r="AC15" s="72"/>
    </row>
    <row r="16" spans="1:41">
      <c r="A16" s="84" t="s">
        <v>10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2"/>
      <c r="Z16" s="73"/>
      <c r="AA16" s="71"/>
      <c r="AB16" s="71"/>
      <c r="AC16" s="72"/>
    </row>
    <row r="17" spans="1:29">
      <c r="A17" s="84" t="s">
        <v>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  <c r="Z17" s="73">
        <v>8</v>
      </c>
      <c r="AA17" s="71"/>
      <c r="AB17" s="71"/>
      <c r="AC17" s="72"/>
    </row>
    <row r="18" spans="1:29">
      <c r="A18" s="84" t="s">
        <v>12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  <c r="Z18" s="73">
        <v>7</v>
      </c>
      <c r="AA18" s="71"/>
      <c r="AB18" s="71"/>
      <c r="AC18" s="72"/>
    </row>
    <row r="19" spans="1:29">
      <c r="A19" s="84" t="s">
        <v>13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2"/>
      <c r="Z19" s="73">
        <v>27</v>
      </c>
      <c r="AA19" s="71"/>
      <c r="AB19" s="71"/>
      <c r="AC19" s="72"/>
    </row>
    <row r="20" spans="1:29">
      <c r="A20" s="84" t="s">
        <v>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2"/>
      <c r="Z20" s="73">
        <v>12</v>
      </c>
      <c r="AA20" s="71"/>
      <c r="AB20" s="71"/>
      <c r="AC20" s="72"/>
    </row>
    <row r="21" spans="1:29">
      <c r="A21" s="84" t="s">
        <v>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2"/>
      <c r="Z21" s="73">
        <v>18</v>
      </c>
      <c r="AA21" s="71"/>
      <c r="AB21" s="71"/>
      <c r="AC21" s="72"/>
    </row>
    <row r="22" spans="1:29">
      <c r="A22" s="84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2"/>
      <c r="Z22" s="73">
        <v>27</v>
      </c>
      <c r="AA22" s="71"/>
      <c r="AB22" s="71"/>
      <c r="AC22" s="72"/>
    </row>
    <row r="23" spans="1:29">
      <c r="A23" s="84" t="s">
        <v>17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73"/>
      <c r="AA23" s="71"/>
      <c r="AB23" s="71"/>
      <c r="AC23" s="72"/>
    </row>
    <row r="24" spans="1:29">
      <c r="A24" s="84" t="s">
        <v>18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2"/>
      <c r="Z24" s="73"/>
      <c r="AA24" s="71"/>
      <c r="AB24" s="71"/>
      <c r="AC24" s="72"/>
    </row>
    <row r="25" spans="1:29">
      <c r="A25" s="84" t="s">
        <v>19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73"/>
      <c r="AA25" s="71"/>
      <c r="AB25" s="71"/>
      <c r="AC25" s="72"/>
    </row>
    <row r="26" spans="1:29">
      <c r="A26" s="84" t="s">
        <v>20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73"/>
      <c r="AA26" s="71"/>
      <c r="AB26" s="71"/>
      <c r="AC26" s="72"/>
    </row>
    <row r="27" spans="1:29">
      <c r="A27" s="84" t="s">
        <v>21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73"/>
      <c r="AA27" s="71"/>
      <c r="AB27" s="71"/>
      <c r="AC27" s="72"/>
    </row>
    <row r="28" spans="1:29">
      <c r="A28" s="84" t="s">
        <v>22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  <c r="Z28" s="73"/>
      <c r="AA28" s="71"/>
      <c r="AB28" s="71"/>
      <c r="AC28" s="72"/>
    </row>
    <row r="29" spans="1:29">
      <c r="A29" s="84" t="s">
        <v>23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73">
        <v>12</v>
      </c>
      <c r="AA29" s="71"/>
      <c r="AB29" s="71"/>
      <c r="AC29" s="72"/>
    </row>
    <row r="30" spans="1:29">
      <c r="A30" s="84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73">
        <v>18</v>
      </c>
      <c r="AA30" s="71"/>
      <c r="AB30" s="71"/>
      <c r="AC30" s="72"/>
    </row>
    <row r="31" spans="1:29">
      <c r="A31" s="84" t="s">
        <v>25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2"/>
      <c r="Z31" s="73">
        <v>12</v>
      </c>
      <c r="AA31" s="71"/>
      <c r="AB31" s="71"/>
      <c r="AC31" s="72"/>
    </row>
    <row r="32" spans="1:29">
      <c r="A32" s="84" t="s">
        <v>26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2"/>
      <c r="Z32" s="73">
        <v>18</v>
      </c>
      <c r="AA32" s="71"/>
      <c r="AB32" s="71"/>
      <c r="AC32" s="72"/>
    </row>
    <row r="33" spans="1:40">
      <c r="A33" s="84" t="s">
        <v>27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73">
        <v>42</v>
      </c>
      <c r="AA33" s="71"/>
      <c r="AB33" s="71"/>
      <c r="AC33" s="72"/>
    </row>
    <row r="34" spans="1:40">
      <c r="A34" s="84" t="s">
        <v>28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2"/>
      <c r="Z34" s="73">
        <v>11</v>
      </c>
      <c r="AA34" s="71"/>
      <c r="AB34" s="71"/>
      <c r="AC34" s="72"/>
    </row>
    <row r="35" spans="1:40">
      <c r="A35" s="84" t="s">
        <v>29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73"/>
      <c r="AA35" s="71"/>
      <c r="AB35" s="71"/>
      <c r="AC35" s="72"/>
    </row>
    <row r="36" spans="1:40">
      <c r="A36" s="84" t="s">
        <v>30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2"/>
      <c r="Z36" s="73"/>
      <c r="AA36" s="71"/>
      <c r="AB36" s="71"/>
      <c r="AC36" s="72"/>
    </row>
    <row r="37" spans="1:40">
      <c r="A37" s="84" t="s">
        <v>31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2"/>
      <c r="Z37" s="73"/>
      <c r="AA37" s="71"/>
      <c r="AB37" s="71"/>
      <c r="AC37" s="72"/>
    </row>
    <row r="39" spans="1:40">
      <c r="A39" s="80" t="s">
        <v>32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</row>
    <row r="41" spans="1:40">
      <c r="A41" s="74" t="s">
        <v>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78" t="s">
        <v>5</v>
      </c>
      <c r="AA41" s="71"/>
      <c r="AB41" s="71"/>
      <c r="AC41" s="72"/>
    </row>
    <row r="42" spans="1:40">
      <c r="A42" s="84" t="s">
        <v>33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73">
        <v>12</v>
      </c>
      <c r="AA42" s="71"/>
      <c r="AB42" s="71"/>
      <c r="AC42" s="72"/>
    </row>
    <row r="43" spans="1:40">
      <c r="A43" s="84" t="s">
        <v>34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  <c r="Z43" s="73">
        <v>16</v>
      </c>
      <c r="AA43" s="71"/>
      <c r="AB43" s="71"/>
      <c r="AC43" s="72"/>
    </row>
    <row r="44" spans="1:40">
      <c r="A44" s="84" t="s">
        <v>35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2"/>
      <c r="Z44" s="73">
        <v>1</v>
      </c>
      <c r="AA44" s="71"/>
      <c r="AB44" s="71"/>
      <c r="AC44" s="72"/>
    </row>
    <row r="45" spans="1:40">
      <c r="A45" s="84" t="s">
        <v>36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2"/>
      <c r="Z45" s="73"/>
      <c r="AA45" s="71"/>
      <c r="AB45" s="71"/>
      <c r="AC45" s="72"/>
    </row>
    <row r="46" spans="1:40">
      <c r="A46" s="84" t="s">
        <v>37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2"/>
      <c r="Z46" s="73">
        <v>42</v>
      </c>
      <c r="AA46" s="71"/>
      <c r="AB46" s="71"/>
      <c r="AC46" s="72"/>
    </row>
    <row r="47" spans="1:40">
      <c r="A47" s="84" t="s">
        <v>38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73"/>
      <c r="AA47" s="71"/>
      <c r="AB47" s="71"/>
      <c r="AC47" s="72"/>
    </row>
    <row r="48" spans="1:40">
      <c r="A48" s="84" t="s">
        <v>39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2"/>
      <c r="Z48" s="73"/>
      <c r="AA48" s="71"/>
      <c r="AB48" s="71"/>
      <c r="AC48" s="72"/>
    </row>
    <row r="49" spans="1:29">
      <c r="A49" s="84" t="s">
        <v>40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2"/>
      <c r="Z49" s="73">
        <v>18</v>
      </c>
      <c r="AA49" s="71"/>
      <c r="AB49" s="71"/>
      <c r="AC49" s="72"/>
    </row>
    <row r="50" spans="1:29">
      <c r="A50" s="84" t="s">
        <v>41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2"/>
      <c r="Z50" s="73">
        <v>22</v>
      </c>
      <c r="AA50" s="71"/>
      <c r="AB50" s="71"/>
      <c r="AC50" s="72"/>
    </row>
    <row r="51" spans="1:29">
      <c r="A51" s="84" t="s">
        <v>42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73">
        <v>22</v>
      </c>
      <c r="AA51" s="71"/>
      <c r="AB51" s="71"/>
      <c r="AC51" s="72"/>
    </row>
    <row r="52" spans="1:29">
      <c r="A52" s="84" t="s">
        <v>43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3">
        <v>20</v>
      </c>
      <c r="AA52" s="71"/>
      <c r="AB52" s="71"/>
      <c r="AC52" s="72"/>
    </row>
    <row r="53" spans="1:29">
      <c r="A53" s="84" t="s">
        <v>44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2"/>
      <c r="Z53" s="73"/>
      <c r="AA53" s="71"/>
      <c r="AB53" s="71"/>
      <c r="AC53" s="72"/>
    </row>
    <row r="54" spans="1:29">
      <c r="A54" s="84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2"/>
      <c r="Z54" s="73"/>
      <c r="AA54" s="71"/>
      <c r="AB54" s="71"/>
      <c r="AC54" s="72"/>
    </row>
    <row r="55" spans="1:29">
      <c r="A55" s="84" t="s">
        <v>46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2"/>
      <c r="Z55" s="73">
        <v>7</v>
      </c>
      <c r="AA55" s="71"/>
      <c r="AB55" s="71"/>
      <c r="AC55" s="72"/>
    </row>
    <row r="56" spans="1:29">
      <c r="A56" s="84" t="s">
        <v>47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2"/>
      <c r="Z56" s="73"/>
      <c r="AA56" s="71"/>
      <c r="AB56" s="71"/>
      <c r="AC56" s="72"/>
    </row>
    <row r="57" spans="1:29">
      <c r="A57" s="84" t="s">
        <v>48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73"/>
      <c r="AA57" s="71"/>
      <c r="AB57" s="71"/>
      <c r="AC57" s="72"/>
    </row>
    <row r="58" spans="1:29">
      <c r="A58" s="84" t="s">
        <v>49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73">
        <v>5</v>
      </c>
      <c r="AA58" s="71"/>
      <c r="AB58" s="71"/>
      <c r="AC58" s="72"/>
    </row>
    <row r="59" spans="1:29">
      <c r="A59" s="84" t="s">
        <v>50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73"/>
      <c r="AA59" s="71"/>
      <c r="AB59" s="71"/>
      <c r="AC59" s="72"/>
    </row>
    <row r="60" spans="1:29">
      <c r="A60" s="84" t="s">
        <v>51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3"/>
      <c r="AA60" s="71"/>
      <c r="AB60" s="71"/>
      <c r="AC60" s="72"/>
    </row>
    <row r="61" spans="1:29">
      <c r="A61" s="84" t="s">
        <v>52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3"/>
      <c r="AA61" s="71"/>
      <c r="AB61" s="71"/>
      <c r="AC61" s="72"/>
    </row>
    <row r="62" spans="1:29">
      <c r="A62" s="84" t="s">
        <v>53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3"/>
      <c r="AA62" s="71"/>
      <c r="AB62" s="71"/>
      <c r="AC62" s="72"/>
    </row>
    <row r="63" spans="1:29">
      <c r="A63" s="84" t="s">
        <v>54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/>
      <c r="AA63" s="71"/>
      <c r="AB63" s="71"/>
      <c r="AC63" s="72"/>
    </row>
    <row r="64" spans="1:29">
      <c r="A64" s="84" t="s">
        <v>55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3"/>
      <c r="AA64" s="71"/>
      <c r="AB64" s="71"/>
      <c r="AC64" s="72"/>
    </row>
    <row r="65" spans="1:40">
      <c r="A65" s="84" t="s">
        <v>56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3"/>
      <c r="AA65" s="71"/>
      <c r="AB65" s="71"/>
      <c r="AC65" s="72"/>
    </row>
    <row r="66" spans="1:40">
      <c r="A66" s="84" t="s">
        <v>57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3">
        <v>11</v>
      </c>
      <c r="AA66" s="71"/>
      <c r="AB66" s="71"/>
      <c r="AC66" s="72"/>
    </row>
    <row r="68" spans="1:40">
      <c r="A68" s="80" t="s">
        <v>58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</row>
    <row r="70" spans="1:40">
      <c r="A70" s="74" t="s">
        <v>4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8" t="s">
        <v>5</v>
      </c>
      <c r="AA70" s="71"/>
      <c r="AB70" s="71"/>
      <c r="AC70" s="72"/>
    </row>
    <row r="71" spans="1:40">
      <c r="A71" s="84" t="s">
        <v>59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/>
      <c r="AA71" s="71"/>
      <c r="AB71" s="71"/>
      <c r="AC71" s="72"/>
    </row>
    <row r="72" spans="1:40">
      <c r="A72" s="84" t="s">
        <v>60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>
        <v>39</v>
      </c>
      <c r="AA72" s="71"/>
      <c r="AB72" s="71"/>
      <c r="AC72" s="72"/>
    </row>
    <row r="73" spans="1:40">
      <c r="A73" s="84" t="s">
        <v>61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/>
      <c r="AA73" s="71"/>
      <c r="AB73" s="71"/>
      <c r="AC73" s="72"/>
    </row>
    <row r="74" spans="1:40">
      <c r="A74" s="84" t="s">
        <v>62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3">
        <v>4</v>
      </c>
      <c r="AA74" s="71"/>
      <c r="AB74" s="71"/>
      <c r="AC74" s="72"/>
    </row>
    <row r="75" spans="1:40">
      <c r="A75" s="84" t="s">
        <v>63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3">
        <v>1</v>
      </c>
      <c r="AA75" s="71"/>
      <c r="AB75" s="71"/>
      <c r="AC75" s="72"/>
    </row>
    <row r="76" spans="1:40">
      <c r="A76" s="84" t="s">
        <v>64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3"/>
      <c r="AA76" s="71"/>
      <c r="AB76" s="71"/>
      <c r="AC76" s="72"/>
    </row>
    <row r="77" spans="1:40">
      <c r="A77" s="84" t="s">
        <v>65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/>
      <c r="AA77" s="71"/>
      <c r="AB77" s="71"/>
      <c r="AC77" s="72"/>
    </row>
    <row r="78" spans="1:40">
      <c r="A78" s="84" t="s">
        <v>66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/>
      <c r="AA78" s="71"/>
      <c r="AB78" s="71"/>
      <c r="AC78" s="72"/>
    </row>
    <row r="79" spans="1:40">
      <c r="A79" s="84" t="s">
        <v>67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3"/>
      <c r="AA79" s="71"/>
      <c r="AB79" s="71"/>
      <c r="AC79" s="72"/>
    </row>
    <row r="80" spans="1:40">
      <c r="A80" s="84" t="s">
        <v>68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73"/>
      <c r="AA80" s="71"/>
      <c r="AB80" s="71"/>
      <c r="AC80" s="72"/>
    </row>
    <row r="81" spans="1:29">
      <c r="A81" s="84" t="s">
        <v>69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3"/>
      <c r="AA81" s="71"/>
      <c r="AB81" s="71"/>
      <c r="AC81" s="72"/>
    </row>
    <row r="82" spans="1:29">
      <c r="A82" s="84" t="s">
        <v>70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3"/>
      <c r="AA82" s="71"/>
      <c r="AB82" s="71"/>
      <c r="AC82" s="72"/>
    </row>
    <row r="83" spans="1:29">
      <c r="A83" s="84" t="s">
        <v>71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/>
      <c r="AA83" s="71"/>
      <c r="AB83" s="71"/>
      <c r="AC83" s="72"/>
    </row>
    <row r="84" spans="1:29">
      <c r="A84" s="84" t="s">
        <v>72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73"/>
      <c r="AA84" s="71"/>
      <c r="AB84" s="71"/>
      <c r="AC84" s="72"/>
    </row>
    <row r="85" spans="1:29">
      <c r="A85" s="84" t="s">
        <v>73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3"/>
      <c r="AA85" s="71"/>
      <c r="AB85" s="71"/>
      <c r="AC85" s="72"/>
    </row>
    <row r="86" spans="1:29">
      <c r="A86" s="84" t="s">
        <v>74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3"/>
      <c r="AA86" s="71"/>
      <c r="AB86" s="71"/>
      <c r="AC86" s="72"/>
    </row>
    <row r="87" spans="1:29">
      <c r="A87" s="84" t="s">
        <v>75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73">
        <v>4</v>
      </c>
      <c r="AA87" s="71"/>
      <c r="AB87" s="71"/>
      <c r="AC87" s="72"/>
    </row>
    <row r="88" spans="1:29">
      <c r="A88" s="84" t="s">
        <v>76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73">
        <v>12</v>
      </c>
      <c r="AA88" s="71"/>
      <c r="AB88" s="71"/>
      <c r="AC88" s="72"/>
    </row>
    <row r="89" spans="1:29">
      <c r="A89" s="84" t="s">
        <v>77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73"/>
      <c r="AA89" s="71"/>
      <c r="AB89" s="71"/>
      <c r="AC89" s="72"/>
    </row>
    <row r="90" spans="1:29">
      <c r="A90" s="84" t="s">
        <v>78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73">
        <v>13</v>
      </c>
      <c r="AA90" s="71"/>
      <c r="AB90" s="71"/>
      <c r="AC90" s="72"/>
    </row>
    <row r="91" spans="1:29">
      <c r="A91" s="84" t="s">
        <v>79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73">
        <v>13</v>
      </c>
      <c r="AA91" s="71"/>
      <c r="AB91" s="71"/>
      <c r="AC91" s="72"/>
    </row>
    <row r="92" spans="1:29">
      <c r="A92" s="84" t="s">
        <v>80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73">
        <v>4</v>
      </c>
      <c r="AA92" s="71"/>
      <c r="AB92" s="71"/>
      <c r="AC92" s="72"/>
    </row>
    <row r="93" spans="1:29">
      <c r="A93" s="84" t="s">
        <v>81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73"/>
      <c r="AA93" s="71"/>
      <c r="AB93" s="71"/>
      <c r="AC93" s="72"/>
    </row>
    <row r="94" spans="1:29">
      <c r="A94" s="84" t="s">
        <v>82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3"/>
      <c r="AA94" s="71"/>
      <c r="AB94" s="71"/>
      <c r="AC94" s="72"/>
    </row>
    <row r="95" spans="1:29">
      <c r="A95" s="84" t="s">
        <v>83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2"/>
      <c r="Z95" s="73"/>
      <c r="AA95" s="71"/>
      <c r="AB95" s="71"/>
      <c r="AC95" s="72"/>
    </row>
    <row r="98" spans="1:40">
      <c r="A98" s="80" t="s">
        <v>84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E98" s="80" t="s">
        <v>85</v>
      </c>
      <c r="AF98" s="77"/>
    </row>
    <row r="100" spans="1:40">
      <c r="A100" s="74" t="s">
        <v>86</v>
      </c>
      <c r="B100" s="72"/>
      <c r="C100" s="87" t="s">
        <v>87</v>
      </c>
      <c r="D100" s="71"/>
      <c r="E100" s="72"/>
      <c r="F100" s="87" t="s">
        <v>88</v>
      </c>
      <c r="G100" s="71"/>
      <c r="H100" s="71"/>
      <c r="I100" s="71"/>
      <c r="J100" s="71"/>
      <c r="K100" s="72"/>
      <c r="L100" s="87" t="s">
        <v>89</v>
      </c>
      <c r="M100" s="71"/>
      <c r="N100" s="71"/>
      <c r="O100" s="71"/>
      <c r="P100" s="71"/>
      <c r="Q100" s="71"/>
      <c r="R100" s="71"/>
      <c r="S100" s="71"/>
      <c r="T100" s="72"/>
      <c r="AE100" s="27" t="s">
        <v>86</v>
      </c>
      <c r="AF100" s="29" t="s">
        <v>87</v>
      </c>
      <c r="AG100" s="87" t="s">
        <v>88</v>
      </c>
      <c r="AH100" s="71"/>
      <c r="AI100" s="71"/>
      <c r="AJ100" s="72"/>
      <c r="AK100" s="87" t="s">
        <v>89</v>
      </c>
      <c r="AL100" s="72"/>
    </row>
    <row r="101" spans="1:40">
      <c r="A101" s="70" t="s">
        <v>90</v>
      </c>
      <c r="B101" s="72"/>
      <c r="C101" s="73"/>
      <c r="D101" s="71"/>
      <c r="E101" s="72"/>
      <c r="F101" s="73"/>
      <c r="G101" s="71"/>
      <c r="H101" s="71"/>
      <c r="I101" s="71"/>
      <c r="J101" s="71"/>
      <c r="K101" s="72"/>
      <c r="L101" s="73">
        <v>1</v>
      </c>
      <c r="M101" s="71"/>
      <c r="N101" s="71"/>
      <c r="O101" s="71"/>
      <c r="P101" s="71"/>
      <c r="Q101" s="71"/>
      <c r="R101" s="71"/>
      <c r="S101" s="71"/>
      <c r="T101" s="72"/>
      <c r="AE101" s="25" t="s">
        <v>90</v>
      </c>
      <c r="AF101" s="26"/>
      <c r="AG101" s="73"/>
      <c r="AH101" s="71"/>
      <c r="AI101" s="71"/>
      <c r="AJ101" s="72"/>
      <c r="AK101" s="73"/>
      <c r="AL101" s="72"/>
    </row>
    <row r="102" spans="1:40">
      <c r="A102" s="70" t="s">
        <v>91</v>
      </c>
      <c r="B102" s="72"/>
      <c r="C102" s="73"/>
      <c r="D102" s="71"/>
      <c r="E102" s="72"/>
      <c r="F102" s="73"/>
      <c r="G102" s="71"/>
      <c r="H102" s="71"/>
      <c r="I102" s="71"/>
      <c r="J102" s="71"/>
      <c r="K102" s="72"/>
      <c r="L102" s="73"/>
      <c r="M102" s="71"/>
      <c r="N102" s="71"/>
      <c r="O102" s="71"/>
      <c r="P102" s="71"/>
      <c r="Q102" s="71"/>
      <c r="R102" s="71"/>
      <c r="S102" s="71"/>
      <c r="T102" s="72"/>
      <c r="AE102" s="25" t="s">
        <v>91</v>
      </c>
      <c r="AF102" s="26"/>
      <c r="AG102" s="73">
        <v>1</v>
      </c>
      <c r="AH102" s="71"/>
      <c r="AI102" s="71"/>
      <c r="AJ102" s="72"/>
      <c r="AK102" s="73"/>
      <c r="AL102" s="72"/>
    </row>
    <row r="103" spans="1:40">
      <c r="A103" s="70" t="s">
        <v>92</v>
      </c>
      <c r="B103" s="72"/>
      <c r="C103" s="73">
        <v>1</v>
      </c>
      <c r="D103" s="71"/>
      <c r="E103" s="72"/>
      <c r="F103" s="73">
        <v>1</v>
      </c>
      <c r="G103" s="71"/>
      <c r="H103" s="71"/>
      <c r="I103" s="71"/>
      <c r="J103" s="71"/>
      <c r="K103" s="72"/>
      <c r="L103" s="73">
        <v>13</v>
      </c>
      <c r="M103" s="71"/>
      <c r="N103" s="71"/>
      <c r="O103" s="71"/>
      <c r="P103" s="71"/>
      <c r="Q103" s="71"/>
      <c r="R103" s="71"/>
      <c r="S103" s="71"/>
      <c r="T103" s="72"/>
      <c r="AE103" s="25" t="s">
        <v>92</v>
      </c>
      <c r="AF103" s="26">
        <v>1</v>
      </c>
      <c r="AG103" s="73">
        <v>1</v>
      </c>
      <c r="AH103" s="71"/>
      <c r="AI103" s="71"/>
      <c r="AJ103" s="72"/>
      <c r="AK103" s="73">
        <v>8</v>
      </c>
      <c r="AL103" s="72"/>
    </row>
    <row r="104" spans="1:40">
      <c r="A104" s="70" t="s">
        <v>93</v>
      </c>
      <c r="B104" s="72"/>
      <c r="C104" s="73">
        <v>2</v>
      </c>
      <c r="D104" s="71"/>
      <c r="E104" s="72"/>
      <c r="F104" s="73">
        <v>3</v>
      </c>
      <c r="G104" s="71"/>
      <c r="H104" s="71"/>
      <c r="I104" s="71"/>
      <c r="J104" s="71"/>
      <c r="K104" s="72"/>
      <c r="L104" s="73">
        <v>12</v>
      </c>
      <c r="M104" s="71"/>
      <c r="N104" s="71"/>
      <c r="O104" s="71"/>
      <c r="P104" s="71"/>
      <c r="Q104" s="71"/>
      <c r="R104" s="71"/>
      <c r="S104" s="71"/>
      <c r="T104" s="72"/>
      <c r="AE104" s="25" t="s">
        <v>93</v>
      </c>
      <c r="AF104" s="26">
        <v>3</v>
      </c>
      <c r="AG104" s="73"/>
      <c r="AH104" s="71"/>
      <c r="AI104" s="71"/>
      <c r="AJ104" s="72"/>
      <c r="AK104" s="73">
        <v>2</v>
      </c>
      <c r="AL104" s="72"/>
    </row>
    <row r="105" spans="1:40">
      <c r="A105" s="70" t="s">
        <v>94</v>
      </c>
      <c r="B105" s="72"/>
      <c r="C105" s="73">
        <v>4</v>
      </c>
      <c r="D105" s="71"/>
      <c r="E105" s="72"/>
      <c r="F105" s="73">
        <v>3</v>
      </c>
      <c r="G105" s="71"/>
      <c r="H105" s="71"/>
      <c r="I105" s="71"/>
      <c r="J105" s="71"/>
      <c r="K105" s="72"/>
      <c r="L105" s="73">
        <v>21</v>
      </c>
      <c r="M105" s="71"/>
      <c r="N105" s="71"/>
      <c r="O105" s="71"/>
      <c r="P105" s="71"/>
      <c r="Q105" s="71"/>
      <c r="R105" s="71"/>
      <c r="S105" s="71"/>
      <c r="T105" s="72"/>
      <c r="AE105" s="25" t="s">
        <v>95</v>
      </c>
      <c r="AF105" s="26">
        <v>5</v>
      </c>
      <c r="AG105" s="73">
        <v>1</v>
      </c>
      <c r="AH105" s="71"/>
      <c r="AI105" s="71"/>
      <c r="AJ105" s="72"/>
      <c r="AK105" s="73">
        <v>8</v>
      </c>
      <c r="AL105" s="72"/>
    </row>
    <row r="106" spans="1:40">
      <c r="A106" s="70" t="s">
        <v>96</v>
      </c>
      <c r="B106" s="72"/>
      <c r="C106" s="73"/>
      <c r="D106" s="71"/>
      <c r="E106" s="72"/>
      <c r="F106" s="73"/>
      <c r="G106" s="71"/>
      <c r="H106" s="71"/>
      <c r="I106" s="71"/>
      <c r="J106" s="71"/>
      <c r="K106" s="72"/>
      <c r="L106" s="73">
        <v>12</v>
      </c>
      <c r="M106" s="71"/>
      <c r="N106" s="71"/>
      <c r="O106" s="71"/>
      <c r="P106" s="71"/>
      <c r="Q106" s="71"/>
      <c r="R106" s="71"/>
      <c r="S106" s="71"/>
      <c r="T106" s="72"/>
      <c r="AE106" s="25" t="s">
        <v>97</v>
      </c>
      <c r="AF106" s="26"/>
      <c r="AG106" s="73"/>
      <c r="AH106" s="71"/>
      <c r="AI106" s="71"/>
      <c r="AJ106" s="72"/>
      <c r="AK106" s="73">
        <v>1</v>
      </c>
      <c r="AL106" s="72"/>
    </row>
    <row r="107" spans="1:40">
      <c r="A107" s="70" t="s">
        <v>97</v>
      </c>
      <c r="B107" s="72"/>
      <c r="C107" s="73"/>
      <c r="D107" s="71"/>
      <c r="E107" s="72"/>
      <c r="F107" s="73"/>
      <c r="G107" s="71"/>
      <c r="H107" s="71"/>
      <c r="I107" s="71"/>
      <c r="J107" s="71"/>
      <c r="K107" s="72"/>
      <c r="L107" s="73">
        <v>2</v>
      </c>
      <c r="M107" s="71"/>
      <c r="N107" s="71"/>
      <c r="O107" s="71"/>
      <c r="P107" s="71"/>
      <c r="Q107" s="71"/>
      <c r="R107" s="71"/>
      <c r="S107" s="71"/>
      <c r="T107" s="72"/>
      <c r="AE107" s="25" t="s">
        <v>98</v>
      </c>
      <c r="AF107" s="26"/>
      <c r="AG107" s="73"/>
      <c r="AH107" s="71"/>
      <c r="AI107" s="71"/>
      <c r="AJ107" s="72"/>
      <c r="AK107" s="73"/>
      <c r="AL107" s="72"/>
    </row>
    <row r="110" spans="1:40">
      <c r="A110" s="80" t="s">
        <v>99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</row>
    <row r="112" spans="1:40">
      <c r="A112" s="74" t="s">
        <v>86</v>
      </c>
      <c r="B112" s="72"/>
      <c r="C112" s="87" t="s">
        <v>100</v>
      </c>
      <c r="D112" s="72"/>
      <c r="E112" s="87" t="s">
        <v>101</v>
      </c>
      <c r="F112" s="71"/>
      <c r="G112" s="71"/>
      <c r="H112" s="71"/>
      <c r="I112" s="72"/>
      <c r="J112" s="87" t="s">
        <v>102</v>
      </c>
      <c r="K112" s="71"/>
      <c r="L112" s="71"/>
      <c r="M112" s="71"/>
      <c r="N112" s="71"/>
      <c r="O112" s="71"/>
      <c r="P112" s="71"/>
      <c r="Q112" s="72"/>
      <c r="R112" s="87" t="s">
        <v>103</v>
      </c>
      <c r="S112" s="71"/>
      <c r="T112" s="71"/>
      <c r="U112" s="71"/>
      <c r="V112" s="71"/>
      <c r="W112" s="71"/>
      <c r="X112" s="71"/>
      <c r="Y112" s="71"/>
      <c r="Z112" s="71"/>
      <c r="AA112" s="72"/>
    </row>
    <row r="113" spans="1:48" ht="13.35" customHeight="1">
      <c r="A113" s="82" t="s">
        <v>91</v>
      </c>
      <c r="B113" s="72"/>
      <c r="C113" s="83"/>
      <c r="D113" s="72"/>
      <c r="E113" s="83"/>
      <c r="F113" s="71"/>
      <c r="G113" s="71"/>
      <c r="H113" s="71"/>
      <c r="I113" s="72"/>
      <c r="J113" s="83"/>
      <c r="K113" s="71"/>
      <c r="L113" s="71"/>
      <c r="M113" s="71"/>
      <c r="N113" s="71"/>
      <c r="O113" s="71"/>
      <c r="P113" s="71"/>
      <c r="Q113" s="72"/>
      <c r="R113" s="83"/>
      <c r="S113" s="71"/>
      <c r="T113" s="71"/>
      <c r="U113" s="71"/>
      <c r="V113" s="71"/>
      <c r="W113" s="71"/>
      <c r="X113" s="71"/>
      <c r="Y113" s="71"/>
      <c r="Z113" s="71"/>
      <c r="AA113" s="72"/>
    </row>
    <row r="114" spans="1:48" ht="13.35" customHeight="1">
      <c r="A114" s="82" t="s">
        <v>92</v>
      </c>
      <c r="B114" s="72"/>
      <c r="C114" s="83"/>
      <c r="D114" s="72"/>
      <c r="E114" s="83"/>
      <c r="F114" s="71"/>
      <c r="G114" s="71"/>
      <c r="H114" s="71"/>
      <c r="I114" s="72"/>
      <c r="J114" s="83"/>
      <c r="K114" s="71"/>
      <c r="L114" s="71"/>
      <c r="M114" s="71"/>
      <c r="N114" s="71"/>
      <c r="O114" s="71"/>
      <c r="P114" s="71"/>
      <c r="Q114" s="72"/>
      <c r="R114" s="83"/>
      <c r="S114" s="71"/>
      <c r="T114" s="71"/>
      <c r="U114" s="71"/>
      <c r="V114" s="71"/>
      <c r="W114" s="71"/>
      <c r="X114" s="71"/>
      <c r="Y114" s="71"/>
      <c r="Z114" s="71"/>
      <c r="AA114" s="72"/>
    </row>
    <row r="115" spans="1:48" ht="13.35" customHeight="1">
      <c r="A115" s="82" t="s">
        <v>93</v>
      </c>
      <c r="B115" s="72"/>
      <c r="C115" s="83">
        <v>2</v>
      </c>
      <c r="D115" s="72"/>
      <c r="E115" s="83"/>
      <c r="F115" s="71"/>
      <c r="G115" s="71"/>
      <c r="H115" s="71"/>
      <c r="I115" s="72"/>
      <c r="J115" s="83"/>
      <c r="K115" s="71"/>
      <c r="L115" s="71"/>
      <c r="M115" s="71"/>
      <c r="N115" s="71"/>
      <c r="O115" s="71"/>
      <c r="P115" s="71"/>
      <c r="Q115" s="72"/>
      <c r="R115" s="83">
        <v>3</v>
      </c>
      <c r="S115" s="71"/>
      <c r="T115" s="71"/>
      <c r="U115" s="71"/>
      <c r="V115" s="71"/>
      <c r="W115" s="71"/>
      <c r="X115" s="71"/>
      <c r="Y115" s="71"/>
      <c r="Z115" s="71"/>
      <c r="AA115" s="72"/>
    </row>
    <row r="116" spans="1:48" ht="13.35" customHeight="1">
      <c r="A116" s="82" t="s">
        <v>94</v>
      </c>
      <c r="B116" s="72"/>
      <c r="C116" s="83">
        <v>2</v>
      </c>
      <c r="D116" s="72"/>
      <c r="E116" s="83"/>
      <c r="F116" s="71"/>
      <c r="G116" s="71"/>
      <c r="H116" s="71"/>
      <c r="I116" s="72"/>
      <c r="J116" s="83"/>
      <c r="K116" s="71"/>
      <c r="L116" s="71"/>
      <c r="M116" s="71"/>
      <c r="N116" s="71"/>
      <c r="O116" s="71"/>
      <c r="P116" s="71"/>
      <c r="Q116" s="72"/>
      <c r="R116" s="83">
        <v>2</v>
      </c>
      <c r="S116" s="71"/>
      <c r="T116" s="71"/>
      <c r="U116" s="71"/>
      <c r="V116" s="71"/>
      <c r="W116" s="71"/>
      <c r="X116" s="71"/>
      <c r="Y116" s="71"/>
      <c r="Z116" s="71"/>
      <c r="AA116" s="72"/>
    </row>
    <row r="117" spans="1:48" ht="13.35" customHeight="1">
      <c r="A117" s="82" t="s">
        <v>104</v>
      </c>
      <c r="B117" s="72"/>
      <c r="C117" s="83"/>
      <c r="D117" s="72"/>
      <c r="E117" s="83"/>
      <c r="F117" s="71"/>
      <c r="G117" s="71"/>
      <c r="H117" s="71"/>
      <c r="I117" s="72"/>
      <c r="J117" s="83"/>
      <c r="K117" s="71"/>
      <c r="L117" s="71"/>
      <c r="M117" s="71"/>
      <c r="N117" s="71"/>
      <c r="O117" s="71"/>
      <c r="P117" s="71"/>
      <c r="Q117" s="72"/>
      <c r="R117" s="83"/>
      <c r="S117" s="71"/>
      <c r="T117" s="71"/>
      <c r="U117" s="71"/>
      <c r="V117" s="71"/>
      <c r="W117" s="71"/>
      <c r="X117" s="71"/>
      <c r="Y117" s="71"/>
      <c r="Z117" s="71"/>
      <c r="AA117" s="72"/>
    </row>
    <row r="118" spans="1:48" ht="17.45" customHeight="1"/>
    <row r="119" spans="1:48" ht="18" customHeight="1">
      <c r="A119" s="80" t="s">
        <v>105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AC119" s="80" t="s">
        <v>106</v>
      </c>
      <c r="AD119" s="77"/>
      <c r="AE119" s="77"/>
      <c r="AF119" s="77"/>
      <c r="AG119" s="77"/>
      <c r="AN119" s="80" t="s">
        <v>107</v>
      </c>
      <c r="AO119" s="77"/>
      <c r="AP119" s="77"/>
      <c r="AQ119" s="77"/>
      <c r="AR119" s="77"/>
    </row>
    <row r="120" spans="1:48" ht="6.2" customHeight="1"/>
    <row r="121" spans="1:48" ht="18" customHeight="1">
      <c r="AC121" s="81" t="s">
        <v>108</v>
      </c>
      <c r="AD121" s="77"/>
      <c r="AE121" s="77"/>
      <c r="AF121" s="77"/>
      <c r="AG121" s="77"/>
      <c r="AH121" s="77"/>
      <c r="AN121" s="81" t="s">
        <v>109</v>
      </c>
      <c r="AO121" s="77"/>
      <c r="AP121" s="77"/>
    </row>
    <row r="122" spans="1:48">
      <c r="A122" s="74" t="s">
        <v>110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2"/>
      <c r="N122" s="87" t="s">
        <v>111</v>
      </c>
      <c r="O122" s="71"/>
      <c r="P122" s="71"/>
      <c r="Q122" s="71"/>
      <c r="R122" s="71"/>
      <c r="S122" s="71"/>
      <c r="T122" s="71"/>
      <c r="U122" s="72"/>
      <c r="AC122" s="74" t="s">
        <v>110</v>
      </c>
      <c r="AD122" s="71"/>
      <c r="AE122" s="71"/>
      <c r="AF122" s="71"/>
      <c r="AG122" s="71"/>
      <c r="AH122" s="72"/>
      <c r="AJ122" s="87" t="s">
        <v>111</v>
      </c>
      <c r="AK122" s="72"/>
      <c r="AN122" s="74" t="s">
        <v>110</v>
      </c>
      <c r="AO122" s="71"/>
      <c r="AP122" s="72"/>
      <c r="AR122" s="87" t="s">
        <v>87</v>
      </c>
      <c r="AS122" s="72"/>
      <c r="AT122" s="29" t="s">
        <v>88</v>
      </c>
      <c r="AU122" s="29" t="s">
        <v>89</v>
      </c>
      <c r="AV122" s="29" t="s">
        <v>112</v>
      </c>
    </row>
    <row r="123" spans="1:48">
      <c r="A123" s="82" t="s">
        <v>113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2"/>
      <c r="N123" s="83"/>
      <c r="O123" s="71"/>
      <c r="P123" s="71"/>
      <c r="Q123" s="71"/>
      <c r="R123" s="71"/>
      <c r="S123" s="71"/>
      <c r="T123" s="71"/>
      <c r="U123" s="72"/>
      <c r="AC123" s="82" t="s">
        <v>114</v>
      </c>
      <c r="AD123" s="71"/>
      <c r="AE123" s="71"/>
      <c r="AF123" s="71"/>
      <c r="AG123" s="71"/>
      <c r="AH123" s="72"/>
      <c r="AJ123" s="83"/>
      <c r="AK123" s="72"/>
      <c r="AN123" s="70" t="s">
        <v>115</v>
      </c>
      <c r="AO123" s="71"/>
      <c r="AP123" s="72"/>
      <c r="AR123" s="73"/>
      <c r="AS123" s="72"/>
      <c r="AT123" s="26"/>
      <c r="AU123" s="26"/>
      <c r="AV123" s="26"/>
    </row>
    <row r="124" spans="1:48">
      <c r="A124" s="82" t="s">
        <v>116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2"/>
      <c r="N124" s="83"/>
      <c r="O124" s="71"/>
      <c r="P124" s="71"/>
      <c r="Q124" s="71"/>
      <c r="R124" s="71"/>
      <c r="S124" s="71"/>
      <c r="T124" s="71"/>
      <c r="U124" s="72"/>
      <c r="AC124" s="82" t="s">
        <v>117</v>
      </c>
      <c r="AD124" s="71"/>
      <c r="AE124" s="71"/>
      <c r="AF124" s="71"/>
      <c r="AG124" s="71"/>
      <c r="AH124" s="72"/>
      <c r="AJ124" s="83"/>
      <c r="AK124" s="72"/>
      <c r="AN124" s="70" t="s">
        <v>118</v>
      </c>
      <c r="AO124" s="71"/>
      <c r="AP124" s="72"/>
      <c r="AR124" s="73"/>
      <c r="AS124" s="72"/>
      <c r="AT124" s="26"/>
      <c r="AU124" s="26"/>
      <c r="AV124" s="26"/>
    </row>
    <row r="125" spans="1:48">
      <c r="A125" s="82" t="s">
        <v>119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2"/>
      <c r="N125" s="83"/>
      <c r="O125" s="71"/>
      <c r="P125" s="71"/>
      <c r="Q125" s="71"/>
      <c r="R125" s="71"/>
      <c r="S125" s="71"/>
      <c r="T125" s="71"/>
      <c r="U125" s="72"/>
      <c r="AC125" s="82" t="s">
        <v>120</v>
      </c>
      <c r="AD125" s="71"/>
      <c r="AE125" s="71"/>
      <c r="AF125" s="71"/>
      <c r="AG125" s="71"/>
      <c r="AH125" s="72"/>
      <c r="AJ125" s="83"/>
      <c r="AK125" s="72"/>
      <c r="AN125" s="70" t="s">
        <v>121</v>
      </c>
      <c r="AO125" s="71"/>
      <c r="AP125" s="72"/>
      <c r="AR125" s="73">
        <v>5</v>
      </c>
      <c r="AS125" s="72"/>
      <c r="AT125" s="26">
        <v>2</v>
      </c>
      <c r="AU125" s="26"/>
      <c r="AV125" s="26"/>
    </row>
    <row r="126" spans="1:48">
      <c r="A126" s="82" t="s">
        <v>122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2"/>
      <c r="N126" s="83"/>
      <c r="O126" s="71"/>
      <c r="P126" s="71"/>
      <c r="Q126" s="71"/>
      <c r="R126" s="71"/>
      <c r="S126" s="71"/>
      <c r="T126" s="71"/>
      <c r="U126" s="72"/>
      <c r="AC126" s="82" t="s">
        <v>123</v>
      </c>
      <c r="AD126" s="71"/>
      <c r="AE126" s="71"/>
      <c r="AF126" s="71"/>
      <c r="AG126" s="71"/>
      <c r="AH126" s="72"/>
      <c r="AJ126" s="83"/>
      <c r="AK126" s="72"/>
      <c r="AN126" s="70" t="s">
        <v>124</v>
      </c>
      <c r="AO126" s="71"/>
      <c r="AP126" s="72"/>
      <c r="AR126" s="73">
        <v>6</v>
      </c>
      <c r="AS126" s="72"/>
      <c r="AT126" s="26">
        <v>1</v>
      </c>
      <c r="AU126" s="26">
        <v>1</v>
      </c>
      <c r="AV126" s="26"/>
    </row>
    <row r="127" spans="1:48">
      <c r="A127" s="82" t="s">
        <v>125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2"/>
      <c r="N127" s="83"/>
      <c r="O127" s="71"/>
      <c r="P127" s="71"/>
      <c r="Q127" s="71"/>
      <c r="R127" s="71"/>
      <c r="S127" s="71"/>
      <c r="T127" s="71"/>
      <c r="U127" s="72"/>
      <c r="AC127" s="82" t="s">
        <v>126</v>
      </c>
      <c r="AD127" s="71"/>
      <c r="AE127" s="71"/>
      <c r="AF127" s="71"/>
      <c r="AG127" s="71"/>
      <c r="AH127" s="72"/>
      <c r="AJ127" s="83"/>
      <c r="AK127" s="72"/>
      <c r="AN127" s="70" t="s">
        <v>127</v>
      </c>
      <c r="AO127" s="71"/>
      <c r="AP127" s="72"/>
      <c r="AR127" s="73">
        <v>1</v>
      </c>
      <c r="AS127" s="72"/>
      <c r="AT127" s="26">
        <v>1</v>
      </c>
      <c r="AU127" s="26"/>
      <c r="AV127" s="26"/>
    </row>
    <row r="128" spans="1:48">
      <c r="A128" s="82" t="s">
        <v>128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2"/>
      <c r="N128" s="83">
        <v>51</v>
      </c>
      <c r="O128" s="71"/>
      <c r="P128" s="71"/>
      <c r="Q128" s="71"/>
      <c r="R128" s="71"/>
      <c r="S128" s="71"/>
      <c r="T128" s="71"/>
      <c r="U128" s="72"/>
      <c r="AC128" s="82" t="s">
        <v>129</v>
      </c>
      <c r="AD128" s="71"/>
      <c r="AE128" s="71"/>
      <c r="AF128" s="71"/>
      <c r="AG128" s="71"/>
      <c r="AH128" s="72"/>
      <c r="AJ128" s="83"/>
      <c r="AK128" s="72"/>
      <c r="AN128" s="70" t="s">
        <v>129</v>
      </c>
      <c r="AO128" s="71"/>
      <c r="AP128" s="72"/>
      <c r="AR128" s="73"/>
      <c r="AS128" s="72"/>
      <c r="AT128" s="26"/>
      <c r="AU128" s="26"/>
      <c r="AV128" s="26"/>
    </row>
    <row r="129" spans="1:48">
      <c r="A129" s="82" t="s">
        <v>130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2"/>
      <c r="N129" s="83">
        <v>37</v>
      </c>
      <c r="O129" s="71"/>
      <c r="P129" s="71"/>
      <c r="Q129" s="71"/>
      <c r="R129" s="71"/>
      <c r="S129" s="71"/>
      <c r="T129" s="71"/>
      <c r="U129" s="72"/>
      <c r="AC129" s="82" t="s">
        <v>131</v>
      </c>
      <c r="AD129" s="71"/>
      <c r="AE129" s="71"/>
      <c r="AF129" s="71"/>
      <c r="AG129" s="71"/>
      <c r="AH129" s="72"/>
      <c r="AJ129" s="83"/>
      <c r="AK129" s="72"/>
      <c r="AN129" s="70" t="s">
        <v>132</v>
      </c>
      <c r="AO129" s="71"/>
      <c r="AP129" s="72"/>
      <c r="AR129" s="73"/>
      <c r="AS129" s="72"/>
      <c r="AT129" s="26"/>
      <c r="AU129" s="26"/>
      <c r="AV129" s="26"/>
    </row>
    <row r="130" spans="1:48">
      <c r="A130" s="82" t="s">
        <v>133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2"/>
      <c r="N130" s="83">
        <v>74</v>
      </c>
      <c r="O130" s="71"/>
      <c r="P130" s="71"/>
      <c r="Q130" s="71"/>
      <c r="R130" s="71"/>
      <c r="S130" s="71"/>
      <c r="T130" s="71"/>
      <c r="U130" s="72"/>
      <c r="AC130" s="82" t="s">
        <v>134</v>
      </c>
      <c r="AD130" s="71"/>
      <c r="AE130" s="71"/>
      <c r="AF130" s="71"/>
      <c r="AG130" s="71"/>
      <c r="AH130" s="72"/>
      <c r="AJ130" s="83"/>
      <c r="AK130" s="72"/>
      <c r="AN130" s="70" t="s">
        <v>135</v>
      </c>
      <c r="AO130" s="71"/>
      <c r="AP130" s="72"/>
      <c r="AR130" s="73"/>
      <c r="AS130" s="72"/>
      <c r="AT130" s="26"/>
      <c r="AU130" s="26"/>
      <c r="AV130" s="26"/>
    </row>
    <row r="131" spans="1:48">
      <c r="A131" s="82" t="s">
        <v>136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2"/>
      <c r="N131" s="83">
        <v>126</v>
      </c>
      <c r="O131" s="71"/>
      <c r="P131" s="71"/>
      <c r="Q131" s="71"/>
      <c r="R131" s="71"/>
      <c r="S131" s="71"/>
      <c r="T131" s="71"/>
      <c r="U131" s="72"/>
      <c r="AC131" s="82" t="s">
        <v>137</v>
      </c>
      <c r="AD131" s="71"/>
      <c r="AE131" s="71"/>
      <c r="AF131" s="71"/>
      <c r="AG131" s="71"/>
      <c r="AH131" s="72"/>
      <c r="AJ131" s="83"/>
      <c r="AK131" s="72"/>
      <c r="AN131" s="70" t="s">
        <v>138</v>
      </c>
      <c r="AO131" s="71"/>
      <c r="AP131" s="72"/>
      <c r="AR131" s="73"/>
      <c r="AS131" s="72"/>
      <c r="AT131" s="26"/>
      <c r="AU131" s="26"/>
      <c r="AV131" s="26"/>
    </row>
    <row r="132" spans="1:48">
      <c r="A132" s="82" t="s">
        <v>139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2"/>
      <c r="N132" s="83">
        <v>45</v>
      </c>
      <c r="O132" s="71"/>
      <c r="P132" s="71"/>
      <c r="Q132" s="71"/>
      <c r="R132" s="71"/>
      <c r="S132" s="71"/>
      <c r="T132" s="71"/>
      <c r="U132" s="72"/>
      <c r="AC132" s="82" t="s">
        <v>140</v>
      </c>
      <c r="AD132" s="71"/>
      <c r="AE132" s="71"/>
      <c r="AF132" s="71"/>
      <c r="AG132" s="71"/>
      <c r="AH132" s="72"/>
      <c r="AJ132" s="83"/>
      <c r="AK132" s="72"/>
      <c r="AN132" s="70" t="s">
        <v>141</v>
      </c>
      <c r="AO132" s="71"/>
      <c r="AP132" s="72"/>
      <c r="AR132" s="73"/>
      <c r="AS132" s="72"/>
      <c r="AT132" s="26"/>
      <c r="AU132" s="26"/>
      <c r="AV132" s="26"/>
    </row>
    <row r="133" spans="1:48" ht="13.35" customHeight="1">
      <c r="A133" s="82" t="s">
        <v>142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2"/>
      <c r="N133" s="83">
        <v>26</v>
      </c>
      <c r="O133" s="71"/>
      <c r="P133" s="71"/>
      <c r="Q133" s="71"/>
      <c r="R133" s="71"/>
      <c r="S133" s="71"/>
      <c r="T133" s="71"/>
      <c r="U133" s="72"/>
      <c r="AC133" s="82" t="s">
        <v>143</v>
      </c>
      <c r="AD133" s="71"/>
      <c r="AE133" s="71"/>
      <c r="AF133" s="71"/>
      <c r="AG133" s="71"/>
      <c r="AH133" s="72"/>
      <c r="AJ133" s="83"/>
      <c r="AK133" s="72"/>
    </row>
    <row r="134" spans="1:48" ht="13.35" customHeight="1">
      <c r="A134" s="82" t="s">
        <v>144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2"/>
      <c r="N134" s="83">
        <v>5</v>
      </c>
      <c r="O134" s="71"/>
      <c r="P134" s="71"/>
      <c r="Q134" s="71"/>
      <c r="R134" s="71"/>
      <c r="S134" s="71"/>
      <c r="T134" s="71"/>
      <c r="U134" s="72"/>
      <c r="AC134" s="82" t="s">
        <v>145</v>
      </c>
      <c r="AD134" s="71"/>
      <c r="AE134" s="71"/>
      <c r="AF134" s="71"/>
      <c r="AG134" s="71"/>
      <c r="AH134" s="72"/>
      <c r="AJ134" s="83"/>
      <c r="AK134" s="72"/>
    </row>
    <row r="135" spans="1:48" ht="13.35" customHeight="1">
      <c r="A135" s="82" t="s">
        <v>146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2"/>
      <c r="N135" s="83"/>
      <c r="O135" s="71"/>
      <c r="P135" s="71"/>
      <c r="Q135" s="71"/>
      <c r="R135" s="71"/>
      <c r="S135" s="71"/>
      <c r="T135" s="71"/>
      <c r="U135" s="72"/>
      <c r="AC135" s="82" t="s">
        <v>138</v>
      </c>
      <c r="AD135" s="71"/>
      <c r="AE135" s="71"/>
      <c r="AF135" s="71"/>
      <c r="AG135" s="71"/>
      <c r="AH135" s="72"/>
      <c r="AJ135" s="83"/>
      <c r="AK135" s="72"/>
    </row>
    <row r="136" spans="1:48" ht="0" hidden="1" customHeight="1"/>
    <row r="137" spans="1:48" ht="13.35" customHeight="1">
      <c r="A137" s="82" t="s">
        <v>129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2"/>
      <c r="N137" s="83">
        <v>10</v>
      </c>
      <c r="O137" s="71"/>
      <c r="P137" s="71"/>
      <c r="Q137" s="71"/>
      <c r="R137" s="71"/>
      <c r="S137" s="71"/>
      <c r="T137" s="71"/>
      <c r="U137" s="72"/>
    </row>
    <row r="138" spans="1:48" ht="13.35" customHeight="1">
      <c r="A138" s="82" t="s">
        <v>147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2"/>
      <c r="N138" s="83"/>
      <c r="O138" s="71"/>
      <c r="P138" s="71"/>
      <c r="Q138" s="71"/>
      <c r="R138" s="71"/>
      <c r="S138" s="71"/>
      <c r="T138" s="71"/>
      <c r="U138" s="72"/>
    </row>
    <row r="139" spans="1:48" ht="13.35" customHeight="1">
      <c r="A139" s="82" t="s">
        <v>148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83"/>
      <c r="O139" s="71"/>
      <c r="P139" s="71"/>
      <c r="Q139" s="71"/>
      <c r="R139" s="71"/>
      <c r="S139" s="71"/>
      <c r="T139" s="71"/>
      <c r="U139" s="72"/>
    </row>
    <row r="140" spans="1:48" ht="13.35" customHeight="1">
      <c r="A140" s="82" t="s">
        <v>149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2"/>
      <c r="N140" s="83">
        <v>1</v>
      </c>
      <c r="O140" s="71"/>
      <c r="P140" s="71"/>
      <c r="Q140" s="71"/>
      <c r="R140" s="71"/>
      <c r="S140" s="71"/>
      <c r="T140" s="71"/>
      <c r="U140" s="72"/>
    </row>
    <row r="141" spans="1:48" ht="13.35" customHeight="1">
      <c r="A141" s="82" t="s">
        <v>150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2"/>
      <c r="N141" s="83"/>
      <c r="O141" s="71"/>
      <c r="P141" s="71"/>
      <c r="Q141" s="71"/>
      <c r="R141" s="71"/>
      <c r="S141" s="71"/>
      <c r="T141" s="71"/>
      <c r="U141" s="72"/>
    </row>
    <row r="142" spans="1:48" ht="13.35" customHeight="1">
      <c r="A142" s="82" t="s">
        <v>151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83"/>
      <c r="O142" s="71"/>
      <c r="P142" s="71"/>
      <c r="Q142" s="71"/>
      <c r="R142" s="71"/>
      <c r="S142" s="71"/>
      <c r="T142" s="71"/>
      <c r="U142" s="72"/>
    </row>
    <row r="143" spans="1:48" ht="13.35" customHeight="1">
      <c r="A143" s="82" t="s">
        <v>152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2"/>
      <c r="N143" s="83"/>
      <c r="O143" s="71"/>
      <c r="P143" s="71"/>
      <c r="Q143" s="71"/>
      <c r="R143" s="71"/>
      <c r="S143" s="71"/>
      <c r="T143" s="71"/>
      <c r="U143" s="72"/>
    </row>
    <row r="144" spans="1:48" ht="13.35" customHeight="1">
      <c r="A144" s="82" t="s">
        <v>153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2"/>
      <c r="N144" s="83"/>
      <c r="O144" s="71"/>
      <c r="P144" s="71"/>
      <c r="Q144" s="71"/>
      <c r="R144" s="71"/>
      <c r="S144" s="71"/>
      <c r="T144" s="71"/>
      <c r="U144" s="72"/>
    </row>
    <row r="145" spans="1:21">
      <c r="A145" s="82" t="s">
        <v>154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2"/>
      <c r="N145" s="83"/>
      <c r="O145" s="71"/>
      <c r="P145" s="71"/>
      <c r="Q145" s="71"/>
      <c r="R145" s="71"/>
      <c r="S145" s="71"/>
      <c r="T145" s="71"/>
      <c r="U145" s="72"/>
    </row>
    <row r="146" spans="1:21">
      <c r="A146" s="82" t="s">
        <v>155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2"/>
      <c r="N146" s="83"/>
      <c r="O146" s="71"/>
      <c r="P146" s="71"/>
      <c r="Q146" s="71"/>
      <c r="R146" s="71"/>
      <c r="S146" s="71"/>
      <c r="T146" s="71"/>
      <c r="U146" s="72"/>
    </row>
    <row r="147" spans="1:21">
      <c r="A147" s="82" t="s">
        <v>156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2"/>
      <c r="N147" s="83"/>
      <c r="O147" s="71"/>
      <c r="P147" s="71"/>
      <c r="Q147" s="71"/>
      <c r="R147" s="71"/>
      <c r="S147" s="71"/>
      <c r="T147" s="71"/>
      <c r="U147" s="72"/>
    </row>
    <row r="148" spans="1:21">
      <c r="A148" s="82" t="s">
        <v>157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2"/>
      <c r="N148" s="83"/>
      <c r="O148" s="71"/>
      <c r="P148" s="71"/>
      <c r="Q148" s="71"/>
      <c r="R148" s="71"/>
      <c r="S148" s="71"/>
      <c r="T148" s="71"/>
      <c r="U148" s="72"/>
    </row>
    <row r="149" spans="1:21">
      <c r="A149" s="82" t="s">
        <v>158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2"/>
      <c r="N149" s="83"/>
      <c r="O149" s="71"/>
      <c r="P149" s="71"/>
      <c r="Q149" s="71"/>
      <c r="R149" s="71"/>
      <c r="S149" s="71"/>
      <c r="T149" s="71"/>
      <c r="U149" s="72"/>
    </row>
    <row r="150" spans="1:21">
      <c r="A150" s="82" t="s">
        <v>159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2"/>
      <c r="N150" s="83"/>
      <c r="O150" s="71"/>
      <c r="P150" s="71"/>
      <c r="Q150" s="71"/>
      <c r="R150" s="71"/>
      <c r="S150" s="71"/>
      <c r="T150" s="71"/>
      <c r="U150" s="72"/>
    </row>
    <row r="151" spans="1:21">
      <c r="A151" s="82" t="s">
        <v>138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2"/>
      <c r="N151" s="83"/>
      <c r="O151" s="71"/>
      <c r="P151" s="71"/>
      <c r="Q151" s="71"/>
      <c r="R151" s="71"/>
      <c r="S151" s="71"/>
      <c r="T151" s="71"/>
      <c r="U151" s="72"/>
    </row>
    <row r="152" spans="1:21">
      <c r="A152" s="82" t="s">
        <v>132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2"/>
      <c r="N152" s="83"/>
      <c r="O152" s="71"/>
      <c r="P152" s="71"/>
      <c r="Q152" s="71"/>
      <c r="R152" s="71"/>
      <c r="S152" s="71"/>
      <c r="T152" s="71"/>
      <c r="U152" s="72"/>
    </row>
    <row r="153" spans="1:21">
      <c r="A153" s="82" t="s">
        <v>160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2"/>
      <c r="N153" s="83"/>
      <c r="O153" s="71"/>
      <c r="P153" s="71"/>
      <c r="Q153" s="71"/>
      <c r="R153" s="71"/>
      <c r="S153" s="71"/>
      <c r="T153" s="71"/>
      <c r="U153" s="72"/>
    </row>
    <row r="155" spans="1:21">
      <c r="A155" s="80" t="s">
        <v>161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8" spans="1:21">
      <c r="A158" s="81" t="s">
        <v>162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1">
      <c r="A159" s="74" t="s">
        <v>86</v>
      </c>
      <c r="B159" s="71"/>
      <c r="C159" s="72"/>
      <c r="D159" s="78" t="s">
        <v>163</v>
      </c>
      <c r="E159" s="72"/>
    </row>
    <row r="160" spans="1:21">
      <c r="A160" s="70" t="s">
        <v>115</v>
      </c>
      <c r="B160" s="71"/>
      <c r="C160" s="72"/>
      <c r="D160" s="73"/>
      <c r="E160" s="72"/>
    </row>
    <row r="161" spans="1:21">
      <c r="A161" s="70" t="s">
        <v>118</v>
      </c>
      <c r="B161" s="71"/>
      <c r="C161" s="72"/>
      <c r="D161" s="73"/>
      <c r="E161" s="72"/>
    </row>
    <row r="162" spans="1:21">
      <c r="A162" s="70" t="s">
        <v>121</v>
      </c>
      <c r="B162" s="71"/>
      <c r="C162" s="72"/>
      <c r="D162" s="73"/>
      <c r="E162" s="72"/>
    </row>
    <row r="163" spans="1:21">
      <c r="A163" s="70" t="s">
        <v>124</v>
      </c>
      <c r="B163" s="71"/>
      <c r="C163" s="72"/>
      <c r="D163" s="73"/>
      <c r="E163" s="72"/>
    </row>
    <row r="164" spans="1:21">
      <c r="A164" s="70" t="s">
        <v>127</v>
      </c>
      <c r="B164" s="71"/>
      <c r="C164" s="72"/>
      <c r="D164" s="73"/>
      <c r="E164" s="72"/>
    </row>
    <row r="166" spans="1:21">
      <c r="A166" s="80" t="s">
        <v>164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9" spans="1:21">
      <c r="A169" s="81" t="s">
        <v>165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1:21">
      <c r="A170" s="74" t="s">
        <v>86</v>
      </c>
      <c r="B170" s="71"/>
      <c r="C170" s="72"/>
      <c r="D170" s="87" t="s">
        <v>87</v>
      </c>
      <c r="E170" s="71"/>
      <c r="F170" s="71"/>
      <c r="G170" s="71"/>
      <c r="H170" s="72"/>
      <c r="I170" s="87" t="s">
        <v>88</v>
      </c>
      <c r="J170" s="71"/>
      <c r="K170" s="71"/>
      <c r="L170" s="72"/>
      <c r="M170" s="87" t="s">
        <v>89</v>
      </c>
      <c r="N170" s="71"/>
      <c r="O170" s="71"/>
      <c r="P170" s="71"/>
      <c r="Q170" s="71"/>
      <c r="R170" s="72"/>
    </row>
    <row r="171" spans="1:21">
      <c r="A171" s="70" t="s">
        <v>166</v>
      </c>
      <c r="B171" s="71"/>
      <c r="C171" s="72"/>
      <c r="D171" s="73"/>
      <c r="E171" s="71"/>
      <c r="F171" s="71"/>
      <c r="G171" s="71"/>
      <c r="H171" s="72"/>
      <c r="I171" s="73"/>
      <c r="J171" s="71"/>
      <c r="K171" s="71"/>
      <c r="L171" s="72"/>
      <c r="M171" s="73"/>
      <c r="N171" s="71"/>
      <c r="O171" s="71"/>
      <c r="P171" s="71"/>
      <c r="Q171" s="71"/>
      <c r="R171" s="72"/>
    </row>
    <row r="172" spans="1:21">
      <c r="A172" s="70" t="s">
        <v>167</v>
      </c>
      <c r="B172" s="71"/>
      <c r="C172" s="72"/>
      <c r="D172" s="73"/>
      <c r="E172" s="71"/>
      <c r="F172" s="71"/>
      <c r="G172" s="71"/>
      <c r="H172" s="72"/>
      <c r="I172" s="73"/>
      <c r="J172" s="71"/>
      <c r="K172" s="71"/>
      <c r="L172" s="72"/>
      <c r="M172" s="73"/>
      <c r="N172" s="71"/>
      <c r="O172" s="71"/>
      <c r="P172" s="71"/>
      <c r="Q172" s="71"/>
      <c r="R172" s="72"/>
    </row>
    <row r="174" spans="1:21">
      <c r="A174" s="74" t="s">
        <v>5</v>
      </c>
      <c r="B174" s="71"/>
      <c r="C174" s="72"/>
      <c r="D174" s="87" t="s">
        <v>168</v>
      </c>
      <c r="E174" s="71"/>
      <c r="F174" s="71"/>
      <c r="G174" s="71"/>
      <c r="H174" s="72"/>
      <c r="I174" s="87" t="s">
        <v>169</v>
      </c>
      <c r="J174" s="71"/>
      <c r="K174" s="71"/>
      <c r="L174" s="72"/>
      <c r="M174" s="87" t="s">
        <v>170</v>
      </c>
      <c r="N174" s="71"/>
      <c r="O174" s="71"/>
      <c r="P174" s="71"/>
      <c r="Q174" s="71"/>
      <c r="R174" s="72"/>
    </row>
    <row r="175" spans="1:21">
      <c r="A175" s="79" t="s">
        <v>171</v>
      </c>
      <c r="B175" s="71"/>
      <c r="C175" s="72"/>
      <c r="D175" s="73">
        <v>7</v>
      </c>
      <c r="E175" s="71"/>
      <c r="F175" s="71"/>
      <c r="G175" s="71"/>
      <c r="H175" s="72"/>
      <c r="I175" s="73"/>
      <c r="J175" s="71"/>
      <c r="K175" s="71"/>
      <c r="L175" s="72"/>
      <c r="M175" s="73">
        <v>13</v>
      </c>
      <c r="N175" s="71"/>
      <c r="O175" s="71"/>
      <c r="P175" s="71"/>
      <c r="Q175" s="71"/>
      <c r="R175" s="72"/>
    </row>
    <row r="179" spans="1:23">
      <c r="A179" s="76" t="s">
        <v>172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1:23">
      <c r="A180" s="74" t="s">
        <v>86</v>
      </c>
      <c r="B180" s="71"/>
      <c r="C180" s="72"/>
      <c r="D180" s="78" t="s">
        <v>163</v>
      </c>
      <c r="E180" s="72"/>
    </row>
    <row r="181" spans="1:23">
      <c r="A181" s="70" t="s">
        <v>115</v>
      </c>
      <c r="B181" s="71"/>
      <c r="C181" s="72"/>
      <c r="D181" s="73"/>
      <c r="E181" s="72"/>
    </row>
    <row r="182" spans="1:23">
      <c r="A182" s="70" t="s">
        <v>118</v>
      </c>
      <c r="B182" s="71"/>
      <c r="C182" s="72"/>
      <c r="D182" s="73"/>
      <c r="E182" s="72"/>
    </row>
    <row r="183" spans="1:23">
      <c r="A183" s="70" t="s">
        <v>121</v>
      </c>
      <c r="B183" s="71"/>
      <c r="C183" s="72"/>
      <c r="D183" s="73"/>
      <c r="E183" s="72"/>
    </row>
    <row r="184" spans="1:23">
      <c r="A184" s="70" t="s">
        <v>124</v>
      </c>
      <c r="B184" s="71"/>
      <c r="C184" s="72"/>
      <c r="D184" s="73"/>
      <c r="E184" s="72"/>
    </row>
    <row r="185" spans="1:23">
      <c r="A185" s="70" t="s">
        <v>129</v>
      </c>
      <c r="B185" s="71"/>
      <c r="C185" s="72"/>
      <c r="D185" s="73"/>
      <c r="E185" s="72"/>
    </row>
    <row r="188" spans="1:23">
      <c r="B188" s="76" t="s">
        <v>173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1:23">
      <c r="B189" s="74" t="s">
        <v>86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2"/>
      <c r="O189" s="78" t="s">
        <v>163</v>
      </c>
      <c r="P189" s="71"/>
      <c r="Q189" s="71"/>
      <c r="R189" s="71"/>
      <c r="S189" s="71"/>
      <c r="T189" s="71"/>
      <c r="U189" s="71"/>
      <c r="V189" s="71"/>
      <c r="W189" s="72"/>
    </row>
    <row r="190" spans="1:23">
      <c r="B190" s="70" t="s">
        <v>113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73"/>
      <c r="P190" s="71"/>
      <c r="Q190" s="71"/>
      <c r="R190" s="71"/>
      <c r="S190" s="71"/>
      <c r="T190" s="71"/>
      <c r="U190" s="71"/>
      <c r="V190" s="71"/>
      <c r="W190" s="72"/>
    </row>
    <row r="191" spans="1:23">
      <c r="B191" s="70" t="s">
        <v>116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2"/>
      <c r="O191" s="73"/>
      <c r="P191" s="71"/>
      <c r="Q191" s="71"/>
      <c r="R191" s="71"/>
      <c r="S191" s="71"/>
      <c r="T191" s="71"/>
      <c r="U191" s="71"/>
      <c r="V191" s="71"/>
      <c r="W191" s="72"/>
    </row>
    <row r="192" spans="1:23">
      <c r="B192" s="70" t="s">
        <v>119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2"/>
      <c r="O192" s="73"/>
      <c r="P192" s="71"/>
      <c r="Q192" s="71"/>
      <c r="R192" s="71"/>
      <c r="S192" s="71"/>
      <c r="T192" s="71"/>
      <c r="U192" s="71"/>
      <c r="V192" s="71"/>
      <c r="W192" s="72"/>
    </row>
    <row r="193" spans="1:23">
      <c r="B193" s="70" t="s">
        <v>122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2"/>
      <c r="O193" s="73"/>
      <c r="P193" s="71"/>
      <c r="Q193" s="71"/>
      <c r="R193" s="71"/>
      <c r="S193" s="71"/>
      <c r="T193" s="71"/>
      <c r="U193" s="71"/>
      <c r="V193" s="71"/>
      <c r="W193" s="72"/>
    </row>
    <row r="194" spans="1:23">
      <c r="B194" s="70" t="s">
        <v>125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2"/>
      <c r="O194" s="73"/>
      <c r="P194" s="71"/>
      <c r="Q194" s="71"/>
      <c r="R194" s="71"/>
      <c r="S194" s="71"/>
      <c r="T194" s="71"/>
      <c r="U194" s="71"/>
      <c r="V194" s="71"/>
      <c r="W194" s="72"/>
    </row>
    <row r="195" spans="1:23">
      <c r="B195" s="70" t="s">
        <v>128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2"/>
      <c r="O195" s="73"/>
      <c r="P195" s="71"/>
      <c r="Q195" s="71"/>
      <c r="R195" s="71"/>
      <c r="S195" s="71"/>
      <c r="T195" s="71"/>
      <c r="U195" s="71"/>
      <c r="V195" s="71"/>
      <c r="W195" s="72"/>
    </row>
    <row r="196" spans="1:23">
      <c r="B196" s="70" t="s">
        <v>130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2"/>
      <c r="O196" s="73"/>
      <c r="P196" s="71"/>
      <c r="Q196" s="71"/>
      <c r="R196" s="71"/>
      <c r="S196" s="71"/>
      <c r="T196" s="71"/>
      <c r="U196" s="71"/>
      <c r="V196" s="71"/>
      <c r="W196" s="72"/>
    </row>
    <row r="197" spans="1:23">
      <c r="B197" s="70" t="s">
        <v>133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2"/>
      <c r="O197" s="73"/>
      <c r="P197" s="71"/>
      <c r="Q197" s="71"/>
      <c r="R197" s="71"/>
      <c r="S197" s="71"/>
      <c r="T197" s="71"/>
      <c r="U197" s="71"/>
      <c r="V197" s="71"/>
      <c r="W197" s="72"/>
    </row>
    <row r="198" spans="1:23">
      <c r="B198" s="70" t="s">
        <v>136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2"/>
      <c r="O198" s="73"/>
      <c r="P198" s="71"/>
      <c r="Q198" s="71"/>
      <c r="R198" s="71"/>
      <c r="S198" s="71"/>
      <c r="T198" s="71"/>
      <c r="U198" s="71"/>
      <c r="V198" s="71"/>
      <c r="W198" s="72"/>
    </row>
    <row r="199" spans="1:23">
      <c r="B199" s="70" t="s">
        <v>139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2"/>
      <c r="O199" s="73"/>
      <c r="P199" s="71"/>
      <c r="Q199" s="71"/>
      <c r="R199" s="71"/>
      <c r="S199" s="71"/>
      <c r="T199" s="71"/>
      <c r="U199" s="71"/>
      <c r="V199" s="71"/>
      <c r="W199" s="72"/>
    </row>
    <row r="200" spans="1:23">
      <c r="B200" s="70" t="s">
        <v>127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2"/>
      <c r="O200" s="73">
        <v>1</v>
      </c>
      <c r="P200" s="71"/>
      <c r="Q200" s="71"/>
      <c r="R200" s="71"/>
      <c r="S200" s="71"/>
      <c r="T200" s="71"/>
      <c r="U200" s="71"/>
      <c r="V200" s="71"/>
      <c r="W200" s="72"/>
    </row>
    <row r="201" spans="1:23">
      <c r="B201" s="70" t="s">
        <v>174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2"/>
      <c r="O201" s="73"/>
      <c r="P201" s="71"/>
      <c r="Q201" s="71"/>
      <c r="R201" s="71"/>
      <c r="S201" s="71"/>
      <c r="T201" s="71"/>
      <c r="U201" s="71"/>
      <c r="V201" s="71"/>
      <c r="W201" s="72"/>
    </row>
    <row r="202" spans="1:23">
      <c r="B202" s="70" t="s">
        <v>175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2"/>
      <c r="O202" s="73"/>
      <c r="P202" s="71"/>
      <c r="Q202" s="71"/>
      <c r="R202" s="71"/>
      <c r="S202" s="71"/>
      <c r="T202" s="71"/>
      <c r="U202" s="71"/>
      <c r="V202" s="71"/>
      <c r="W202" s="72"/>
    </row>
    <row r="203" spans="1:23">
      <c r="B203" s="70" t="s">
        <v>129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2"/>
      <c r="O203" s="73"/>
      <c r="P203" s="71"/>
      <c r="Q203" s="71"/>
      <c r="R203" s="71"/>
      <c r="S203" s="71"/>
      <c r="T203" s="71"/>
      <c r="U203" s="71"/>
      <c r="V203" s="71"/>
      <c r="W203" s="72"/>
    </row>
    <row r="207" spans="1:23">
      <c r="A207" s="76" t="s">
        <v>176</v>
      </c>
      <c r="B207" s="77"/>
      <c r="C207" s="77"/>
      <c r="D207" s="77"/>
      <c r="E207" s="77"/>
      <c r="F207" s="77"/>
    </row>
    <row r="208" spans="1:23">
      <c r="A208" s="74" t="s">
        <v>86</v>
      </c>
      <c r="B208" s="71"/>
      <c r="C208" s="72"/>
      <c r="D208" s="87" t="s">
        <v>87</v>
      </c>
      <c r="E208" s="71"/>
      <c r="F208" s="72"/>
      <c r="H208" s="87" t="s">
        <v>88</v>
      </c>
      <c r="I208" s="71"/>
      <c r="J208" s="72"/>
      <c r="K208" s="87" t="s">
        <v>89</v>
      </c>
      <c r="L208" s="71"/>
      <c r="M208" s="71"/>
      <c r="N208" s="71"/>
      <c r="O208" s="72"/>
    </row>
    <row r="209" spans="1:15">
      <c r="A209" s="70" t="s">
        <v>177</v>
      </c>
      <c r="B209" s="71"/>
      <c r="C209" s="72"/>
      <c r="D209" s="73"/>
      <c r="E209" s="71"/>
      <c r="F209" s="72"/>
      <c r="H209" s="73"/>
      <c r="I209" s="71"/>
      <c r="J209" s="72"/>
      <c r="K209" s="73"/>
      <c r="L209" s="71"/>
      <c r="M209" s="71"/>
      <c r="N209" s="71"/>
      <c r="O209" s="72"/>
    </row>
    <row r="210" spans="1:15">
      <c r="A210" s="70" t="s">
        <v>178</v>
      </c>
      <c r="B210" s="71"/>
      <c r="C210" s="72"/>
      <c r="D210" s="73">
        <v>17</v>
      </c>
      <c r="E210" s="71"/>
      <c r="F210" s="72"/>
      <c r="H210" s="73">
        <v>13</v>
      </c>
      <c r="I210" s="71"/>
      <c r="J210" s="72"/>
      <c r="K210" s="73"/>
      <c r="L210" s="71"/>
      <c r="M210" s="71"/>
      <c r="N210" s="71"/>
      <c r="O210" s="72"/>
    </row>
    <row r="211" spans="1:15">
      <c r="A211" s="70" t="s">
        <v>179</v>
      </c>
      <c r="B211" s="71"/>
      <c r="C211" s="72"/>
      <c r="D211" s="73"/>
      <c r="E211" s="71"/>
      <c r="F211" s="72"/>
      <c r="H211" s="73"/>
      <c r="I211" s="71"/>
      <c r="J211" s="72"/>
      <c r="K211" s="73"/>
      <c r="L211" s="71"/>
      <c r="M211" s="71"/>
      <c r="N211" s="71"/>
      <c r="O211" s="72"/>
    </row>
  </sheetData>
  <mergeCells count="460"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showGridLines="0" topLeftCell="B1" workbookViewId="0">
      <selection activeCell="AE16" sqref="AE16"/>
    </sheetView>
  </sheetViews>
  <sheetFormatPr baseColWidth="10" defaultRowHeight="15"/>
  <cols>
    <col min="1" max="1" width="0" style="32" hidden="1" customWidth="1"/>
    <col min="2" max="2" width="14.42578125" style="32" customWidth="1"/>
    <col min="3" max="3" width="6.28515625" style="32" customWidth="1"/>
    <col min="4" max="4" width="5.7109375" style="32" customWidth="1"/>
    <col min="5" max="5" width="1.7109375" style="32" customWidth="1"/>
    <col min="6" max="6" width="2" style="32" customWidth="1"/>
    <col min="7" max="7" width="0" style="32" hidden="1" customWidth="1"/>
    <col min="8" max="8" width="2" style="32" customWidth="1"/>
    <col min="9" max="9" width="6.28515625" style="32" customWidth="1"/>
    <col min="10" max="10" width="1.28515625" style="32" customWidth="1"/>
    <col min="11" max="11" width="2.140625" style="32" customWidth="1"/>
    <col min="12" max="12" width="1.7109375" style="32" customWidth="1"/>
    <col min="13" max="13" width="2.7109375" style="32" customWidth="1"/>
    <col min="14" max="14" width="2.5703125" style="32" customWidth="1"/>
    <col min="15" max="15" width="0.28515625" style="32" customWidth="1"/>
    <col min="16" max="16" width="0" style="32" hidden="1" customWidth="1"/>
    <col min="17" max="17" width="1.28515625" style="32" customWidth="1"/>
    <col min="18" max="18" width="4.5703125" style="32" customWidth="1"/>
    <col min="19" max="19" width="0" style="32" hidden="1" customWidth="1"/>
    <col min="20" max="20" width="0.5703125" style="32" customWidth="1"/>
    <col min="21" max="21" width="0.28515625" style="32" customWidth="1"/>
    <col min="22" max="22" width="0" style="32" hidden="1" customWidth="1"/>
    <col min="23" max="23" width="0.5703125" style="32" customWidth="1"/>
    <col min="24" max="24" width="0" style="32" hidden="1" customWidth="1"/>
    <col min="25" max="25" width="2.28515625" style="32" customWidth="1"/>
    <col min="26" max="26" width="2.140625" style="32" customWidth="1"/>
    <col min="27" max="27" width="1.5703125" style="32" customWidth="1"/>
    <col min="28" max="28" width="2.28515625" style="32" customWidth="1"/>
    <col min="29" max="29" width="1.42578125" style="32" customWidth="1"/>
    <col min="30" max="30" width="0.28515625" style="32" customWidth="1"/>
    <col min="31" max="31" width="37.140625" style="32" customWidth="1"/>
    <col min="32" max="32" width="13.7109375" style="32" customWidth="1"/>
    <col min="33" max="33" width="3.140625" style="32" customWidth="1"/>
    <col min="34" max="34" width="6" style="32" customWidth="1"/>
    <col min="35" max="35" width="0" style="32" hidden="1" customWidth="1"/>
    <col min="36" max="36" width="4.42578125" style="32" customWidth="1"/>
    <col min="37" max="37" width="5" style="32" customWidth="1"/>
    <col min="38" max="38" width="8.7109375" style="32" customWidth="1"/>
    <col min="39" max="39" width="1.85546875" style="32" customWidth="1"/>
    <col min="40" max="40" width="24.28515625" style="32" customWidth="1"/>
    <col min="41" max="41" width="0" style="32" hidden="1" customWidth="1"/>
    <col min="42" max="42" width="28" style="32" customWidth="1"/>
    <col min="43" max="43" width="0" style="32" hidden="1" customWidth="1"/>
    <col min="44" max="44" width="3.42578125" style="32" customWidth="1"/>
    <col min="45" max="45" width="6" style="32" customWidth="1"/>
    <col min="46" max="48" width="9.42578125" style="32" customWidth="1"/>
    <col min="49" max="16384" width="11.42578125" style="32"/>
  </cols>
  <sheetData>
    <row r="1" spans="1:4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3" spans="1:41">
      <c r="A3" s="85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6" spans="1:41">
      <c r="A6" s="86" t="s">
        <v>186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1">
      <c r="A7" s="86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9" spans="1:41">
      <c r="A9" s="80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</row>
    <row r="11" spans="1:41">
      <c r="A11" s="74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2"/>
      <c r="Z11" s="78" t="s">
        <v>5</v>
      </c>
      <c r="AA11" s="71"/>
      <c r="AB11" s="71"/>
      <c r="AC11" s="72"/>
    </row>
    <row r="12" spans="1:41">
      <c r="A12" s="84" t="s">
        <v>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2"/>
      <c r="Z12" s="73"/>
      <c r="AA12" s="71"/>
      <c r="AB12" s="71"/>
      <c r="AC12" s="72"/>
    </row>
    <row r="13" spans="1:41">
      <c r="A13" s="84" t="s">
        <v>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Z13" s="73"/>
      <c r="AA13" s="71"/>
      <c r="AB13" s="71"/>
      <c r="AC13" s="72"/>
    </row>
    <row r="14" spans="1:41">
      <c r="A14" s="84" t="s">
        <v>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2"/>
      <c r="Z14" s="73"/>
      <c r="AA14" s="71"/>
      <c r="AB14" s="71"/>
      <c r="AC14" s="72"/>
    </row>
    <row r="15" spans="1:41">
      <c r="A15" s="84" t="s">
        <v>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2"/>
      <c r="Z15" s="73"/>
      <c r="AA15" s="71"/>
      <c r="AB15" s="71"/>
      <c r="AC15" s="72"/>
    </row>
    <row r="16" spans="1:41">
      <c r="A16" s="84" t="s">
        <v>10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2"/>
      <c r="Z16" s="73"/>
      <c r="AA16" s="71"/>
      <c r="AB16" s="71"/>
      <c r="AC16" s="72"/>
    </row>
    <row r="17" spans="1:29">
      <c r="A17" s="84" t="s">
        <v>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  <c r="Z17" s="73">
        <v>24</v>
      </c>
      <c r="AA17" s="71"/>
      <c r="AB17" s="71"/>
      <c r="AC17" s="72"/>
    </row>
    <row r="18" spans="1:29">
      <c r="A18" s="84" t="s">
        <v>12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  <c r="Z18" s="73">
        <v>27</v>
      </c>
      <c r="AA18" s="71"/>
      <c r="AB18" s="71"/>
      <c r="AC18" s="72"/>
    </row>
    <row r="19" spans="1:29">
      <c r="A19" s="84" t="s">
        <v>13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2"/>
      <c r="Z19" s="73">
        <v>21</v>
      </c>
      <c r="AA19" s="71"/>
      <c r="AB19" s="71"/>
      <c r="AC19" s="72"/>
    </row>
    <row r="20" spans="1:29">
      <c r="A20" s="84" t="s">
        <v>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2"/>
      <c r="Z20" s="73">
        <v>21</v>
      </c>
      <c r="AA20" s="71"/>
      <c r="AB20" s="71"/>
      <c r="AC20" s="72"/>
    </row>
    <row r="21" spans="1:29">
      <c r="A21" s="84" t="s">
        <v>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2"/>
      <c r="Z21" s="73">
        <v>20</v>
      </c>
      <c r="AA21" s="71"/>
      <c r="AB21" s="71"/>
      <c r="AC21" s="72"/>
    </row>
    <row r="22" spans="1:29">
      <c r="A22" s="84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2"/>
      <c r="Z22" s="73">
        <v>22</v>
      </c>
      <c r="AA22" s="71"/>
      <c r="AB22" s="71"/>
      <c r="AC22" s="72"/>
    </row>
    <row r="23" spans="1:29">
      <c r="A23" s="84" t="s">
        <v>17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73"/>
      <c r="AA23" s="71"/>
      <c r="AB23" s="71"/>
      <c r="AC23" s="72"/>
    </row>
    <row r="24" spans="1:29">
      <c r="A24" s="84" t="s">
        <v>18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2"/>
      <c r="Z24" s="73"/>
      <c r="AA24" s="71"/>
      <c r="AB24" s="71"/>
      <c r="AC24" s="72"/>
    </row>
    <row r="25" spans="1:29">
      <c r="A25" s="84" t="s">
        <v>19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73"/>
      <c r="AA25" s="71"/>
      <c r="AB25" s="71"/>
      <c r="AC25" s="72"/>
    </row>
    <row r="26" spans="1:29">
      <c r="A26" s="84" t="s">
        <v>20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73"/>
      <c r="AA26" s="71"/>
      <c r="AB26" s="71"/>
      <c r="AC26" s="72"/>
    </row>
    <row r="27" spans="1:29">
      <c r="A27" s="84" t="s">
        <v>21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73">
        <v>3</v>
      </c>
      <c r="AA27" s="71"/>
      <c r="AB27" s="71"/>
      <c r="AC27" s="72"/>
    </row>
    <row r="28" spans="1:29">
      <c r="A28" s="84" t="s">
        <v>22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  <c r="Z28" s="73"/>
      <c r="AA28" s="71"/>
      <c r="AB28" s="71"/>
      <c r="AC28" s="72"/>
    </row>
    <row r="29" spans="1:29">
      <c r="A29" s="84" t="s">
        <v>23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73">
        <v>19</v>
      </c>
      <c r="AA29" s="71"/>
      <c r="AB29" s="71"/>
      <c r="AC29" s="72"/>
    </row>
    <row r="30" spans="1:29">
      <c r="A30" s="84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73">
        <v>19</v>
      </c>
      <c r="AA30" s="71"/>
      <c r="AB30" s="71"/>
      <c r="AC30" s="72"/>
    </row>
    <row r="31" spans="1:29">
      <c r="A31" s="84" t="s">
        <v>25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2"/>
      <c r="Z31" s="73">
        <v>20</v>
      </c>
      <c r="AA31" s="71"/>
      <c r="AB31" s="71"/>
      <c r="AC31" s="72"/>
    </row>
    <row r="32" spans="1:29">
      <c r="A32" s="84" t="s">
        <v>26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2"/>
      <c r="Z32" s="73">
        <v>20</v>
      </c>
      <c r="AA32" s="71"/>
      <c r="AB32" s="71"/>
      <c r="AC32" s="72"/>
    </row>
    <row r="33" spans="1:40">
      <c r="A33" s="84" t="s">
        <v>27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73">
        <v>60</v>
      </c>
      <c r="AA33" s="71"/>
      <c r="AB33" s="71"/>
      <c r="AC33" s="72"/>
    </row>
    <row r="34" spans="1:40">
      <c r="A34" s="84" t="s">
        <v>28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2"/>
      <c r="Z34" s="73">
        <v>28</v>
      </c>
      <c r="AA34" s="71"/>
      <c r="AB34" s="71"/>
      <c r="AC34" s="72"/>
    </row>
    <row r="35" spans="1:40">
      <c r="A35" s="84" t="s">
        <v>29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73"/>
      <c r="AA35" s="71"/>
      <c r="AB35" s="71"/>
      <c r="AC35" s="72"/>
    </row>
    <row r="36" spans="1:40">
      <c r="A36" s="84" t="s">
        <v>30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2"/>
      <c r="Z36" s="73"/>
      <c r="AA36" s="71"/>
      <c r="AB36" s="71"/>
      <c r="AC36" s="72"/>
    </row>
    <row r="37" spans="1:40">
      <c r="A37" s="84" t="s">
        <v>31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2"/>
      <c r="Z37" s="73"/>
      <c r="AA37" s="71"/>
      <c r="AB37" s="71"/>
      <c r="AC37" s="72"/>
    </row>
    <row r="39" spans="1:40">
      <c r="A39" s="80" t="s">
        <v>32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</row>
    <row r="41" spans="1:40">
      <c r="A41" s="74" t="s">
        <v>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78" t="s">
        <v>5</v>
      </c>
      <c r="AA41" s="71"/>
      <c r="AB41" s="71"/>
      <c r="AC41" s="72"/>
    </row>
    <row r="42" spans="1:40">
      <c r="A42" s="84" t="s">
        <v>33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73">
        <v>25</v>
      </c>
      <c r="AA42" s="71"/>
      <c r="AB42" s="71"/>
      <c r="AC42" s="72"/>
    </row>
    <row r="43" spans="1:40">
      <c r="A43" s="84" t="s">
        <v>34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  <c r="Z43" s="73">
        <v>26</v>
      </c>
      <c r="AA43" s="71"/>
      <c r="AB43" s="71"/>
      <c r="AC43" s="72"/>
    </row>
    <row r="44" spans="1:40">
      <c r="A44" s="84" t="s">
        <v>35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2"/>
      <c r="Z44" s="73"/>
      <c r="AA44" s="71"/>
      <c r="AB44" s="71"/>
      <c r="AC44" s="72"/>
    </row>
    <row r="45" spans="1:40">
      <c r="A45" s="84" t="s">
        <v>36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2"/>
      <c r="Z45" s="73"/>
      <c r="AA45" s="71"/>
      <c r="AB45" s="71"/>
      <c r="AC45" s="72"/>
    </row>
    <row r="46" spans="1:40">
      <c r="A46" s="84" t="s">
        <v>37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2"/>
      <c r="Z46" s="73">
        <v>54</v>
      </c>
      <c r="AA46" s="71"/>
      <c r="AB46" s="71"/>
      <c r="AC46" s="72"/>
    </row>
    <row r="47" spans="1:40">
      <c r="A47" s="84" t="s">
        <v>38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73"/>
      <c r="AA47" s="71"/>
      <c r="AB47" s="71"/>
      <c r="AC47" s="72"/>
    </row>
    <row r="48" spans="1:40">
      <c r="A48" s="84" t="s">
        <v>39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2"/>
      <c r="Z48" s="73">
        <v>1</v>
      </c>
      <c r="AA48" s="71"/>
      <c r="AB48" s="71"/>
      <c r="AC48" s="72"/>
    </row>
    <row r="49" spans="1:29">
      <c r="A49" s="84" t="s">
        <v>40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2"/>
      <c r="Z49" s="73">
        <v>16</v>
      </c>
      <c r="AA49" s="71"/>
      <c r="AB49" s="71"/>
      <c r="AC49" s="72"/>
    </row>
    <row r="50" spans="1:29">
      <c r="A50" s="84" t="s">
        <v>41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2"/>
      <c r="Z50" s="73">
        <v>11</v>
      </c>
      <c r="AA50" s="71"/>
      <c r="AB50" s="71"/>
      <c r="AC50" s="72"/>
    </row>
    <row r="51" spans="1:29">
      <c r="A51" s="84" t="s">
        <v>42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73">
        <v>12</v>
      </c>
      <c r="AA51" s="71"/>
      <c r="AB51" s="71"/>
      <c r="AC51" s="72"/>
    </row>
    <row r="52" spans="1:29">
      <c r="A52" s="84" t="s">
        <v>43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3">
        <v>11</v>
      </c>
      <c r="AA52" s="71"/>
      <c r="AB52" s="71"/>
      <c r="AC52" s="72"/>
    </row>
    <row r="53" spans="1:29">
      <c r="A53" s="84" t="s">
        <v>44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2"/>
      <c r="Z53" s="73"/>
      <c r="AA53" s="71"/>
      <c r="AB53" s="71"/>
      <c r="AC53" s="72"/>
    </row>
    <row r="54" spans="1:29">
      <c r="A54" s="84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2"/>
      <c r="Z54" s="73"/>
      <c r="AA54" s="71"/>
      <c r="AB54" s="71"/>
      <c r="AC54" s="72"/>
    </row>
    <row r="55" spans="1:29">
      <c r="A55" s="84" t="s">
        <v>46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2"/>
      <c r="Z55" s="73">
        <v>1</v>
      </c>
      <c r="AA55" s="71"/>
      <c r="AB55" s="71"/>
      <c r="AC55" s="72"/>
    </row>
    <row r="56" spans="1:29">
      <c r="A56" s="84" t="s">
        <v>47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2"/>
      <c r="Z56" s="73"/>
      <c r="AA56" s="71"/>
      <c r="AB56" s="71"/>
      <c r="AC56" s="72"/>
    </row>
    <row r="57" spans="1:29">
      <c r="A57" s="84" t="s">
        <v>48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73"/>
      <c r="AA57" s="71"/>
      <c r="AB57" s="71"/>
      <c r="AC57" s="72"/>
    </row>
    <row r="58" spans="1:29">
      <c r="A58" s="84" t="s">
        <v>49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73">
        <v>1</v>
      </c>
      <c r="AA58" s="71"/>
      <c r="AB58" s="71"/>
      <c r="AC58" s="72"/>
    </row>
    <row r="59" spans="1:29">
      <c r="A59" s="84" t="s">
        <v>50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73"/>
      <c r="AA59" s="71"/>
      <c r="AB59" s="71"/>
      <c r="AC59" s="72"/>
    </row>
    <row r="60" spans="1:29">
      <c r="A60" s="84" t="s">
        <v>51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3"/>
      <c r="AA60" s="71"/>
      <c r="AB60" s="71"/>
      <c r="AC60" s="72"/>
    </row>
    <row r="61" spans="1:29">
      <c r="A61" s="84" t="s">
        <v>52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3"/>
      <c r="AA61" s="71"/>
      <c r="AB61" s="71"/>
      <c r="AC61" s="72"/>
    </row>
    <row r="62" spans="1:29">
      <c r="A62" s="84" t="s">
        <v>53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3"/>
      <c r="AA62" s="71"/>
      <c r="AB62" s="71"/>
      <c r="AC62" s="72"/>
    </row>
    <row r="63" spans="1:29">
      <c r="A63" s="84" t="s">
        <v>54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>
        <v>1</v>
      </c>
      <c r="AA63" s="71"/>
      <c r="AB63" s="71"/>
      <c r="AC63" s="72"/>
    </row>
    <row r="64" spans="1:29">
      <c r="A64" s="84" t="s">
        <v>55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3"/>
      <c r="AA64" s="71"/>
      <c r="AB64" s="71"/>
      <c r="AC64" s="72"/>
    </row>
    <row r="65" spans="1:40">
      <c r="A65" s="84" t="s">
        <v>56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3"/>
      <c r="AA65" s="71"/>
      <c r="AB65" s="71"/>
      <c r="AC65" s="72"/>
    </row>
    <row r="66" spans="1:40">
      <c r="A66" s="84" t="s">
        <v>57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3">
        <v>22</v>
      </c>
      <c r="AA66" s="71"/>
      <c r="AB66" s="71"/>
      <c r="AC66" s="72"/>
    </row>
    <row r="68" spans="1:40">
      <c r="A68" s="80" t="s">
        <v>58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</row>
    <row r="70" spans="1:40">
      <c r="A70" s="74" t="s">
        <v>4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8" t="s">
        <v>5</v>
      </c>
      <c r="AA70" s="71"/>
      <c r="AB70" s="71"/>
      <c r="AC70" s="72"/>
    </row>
    <row r="71" spans="1:40">
      <c r="A71" s="84" t="s">
        <v>59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/>
      <c r="AA71" s="71"/>
      <c r="AB71" s="71"/>
      <c r="AC71" s="72"/>
    </row>
    <row r="72" spans="1:40">
      <c r="A72" s="84" t="s">
        <v>60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>
        <v>59</v>
      </c>
      <c r="AA72" s="71"/>
      <c r="AB72" s="71"/>
      <c r="AC72" s="72"/>
    </row>
    <row r="73" spans="1:40">
      <c r="A73" s="84" t="s">
        <v>61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/>
      <c r="AA73" s="71"/>
      <c r="AB73" s="71"/>
      <c r="AC73" s="72"/>
    </row>
    <row r="74" spans="1:40">
      <c r="A74" s="84" t="s">
        <v>62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3">
        <v>10</v>
      </c>
      <c r="AA74" s="71"/>
      <c r="AB74" s="71"/>
      <c r="AC74" s="72"/>
    </row>
    <row r="75" spans="1:40">
      <c r="A75" s="84" t="s">
        <v>63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3">
        <v>1</v>
      </c>
      <c r="AA75" s="71"/>
      <c r="AB75" s="71"/>
      <c r="AC75" s="72"/>
    </row>
    <row r="76" spans="1:40">
      <c r="A76" s="84" t="s">
        <v>64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3"/>
      <c r="AA76" s="71"/>
      <c r="AB76" s="71"/>
      <c r="AC76" s="72"/>
    </row>
    <row r="77" spans="1:40">
      <c r="A77" s="84" t="s">
        <v>65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>
        <v>3</v>
      </c>
      <c r="AA77" s="71"/>
      <c r="AB77" s="71"/>
      <c r="AC77" s="72"/>
    </row>
    <row r="78" spans="1:40">
      <c r="A78" s="84" t="s">
        <v>66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/>
      <c r="AA78" s="71"/>
      <c r="AB78" s="71"/>
      <c r="AC78" s="72"/>
    </row>
    <row r="79" spans="1:40">
      <c r="A79" s="84" t="s">
        <v>67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3"/>
      <c r="AA79" s="71"/>
      <c r="AB79" s="71"/>
      <c r="AC79" s="72"/>
    </row>
    <row r="80" spans="1:40">
      <c r="A80" s="84" t="s">
        <v>68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73">
        <v>2</v>
      </c>
      <c r="AA80" s="71"/>
      <c r="AB80" s="71"/>
      <c r="AC80" s="72"/>
    </row>
    <row r="81" spans="1:29">
      <c r="A81" s="84" t="s">
        <v>69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3"/>
      <c r="AA81" s="71"/>
      <c r="AB81" s="71"/>
      <c r="AC81" s="72"/>
    </row>
    <row r="82" spans="1:29">
      <c r="A82" s="84" t="s">
        <v>70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3"/>
      <c r="AA82" s="71"/>
      <c r="AB82" s="71"/>
      <c r="AC82" s="72"/>
    </row>
    <row r="83" spans="1:29">
      <c r="A83" s="84" t="s">
        <v>71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/>
      <c r="AA83" s="71"/>
      <c r="AB83" s="71"/>
      <c r="AC83" s="72"/>
    </row>
    <row r="84" spans="1:29">
      <c r="A84" s="84" t="s">
        <v>72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73"/>
      <c r="AA84" s="71"/>
      <c r="AB84" s="71"/>
      <c r="AC84" s="72"/>
    </row>
    <row r="85" spans="1:29">
      <c r="A85" s="84" t="s">
        <v>73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3">
        <v>9</v>
      </c>
      <c r="AA85" s="71"/>
      <c r="AB85" s="71"/>
      <c r="AC85" s="72"/>
    </row>
    <row r="86" spans="1:29">
      <c r="A86" s="84" t="s">
        <v>74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3"/>
      <c r="AA86" s="71"/>
      <c r="AB86" s="71"/>
      <c r="AC86" s="72"/>
    </row>
    <row r="87" spans="1:29">
      <c r="A87" s="84" t="s">
        <v>75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73">
        <v>1</v>
      </c>
      <c r="AA87" s="71"/>
      <c r="AB87" s="71"/>
      <c r="AC87" s="72"/>
    </row>
    <row r="88" spans="1:29">
      <c r="A88" s="84" t="s">
        <v>76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73">
        <v>4</v>
      </c>
      <c r="AA88" s="71"/>
      <c r="AB88" s="71"/>
      <c r="AC88" s="72"/>
    </row>
    <row r="89" spans="1:29">
      <c r="A89" s="84" t="s">
        <v>77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73"/>
      <c r="AA89" s="71"/>
      <c r="AB89" s="71"/>
      <c r="AC89" s="72"/>
    </row>
    <row r="90" spans="1:29">
      <c r="A90" s="84" t="s">
        <v>78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73">
        <v>12</v>
      </c>
      <c r="AA90" s="71"/>
      <c r="AB90" s="71"/>
      <c r="AC90" s="72"/>
    </row>
    <row r="91" spans="1:29">
      <c r="A91" s="84" t="s">
        <v>79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73">
        <v>10</v>
      </c>
      <c r="AA91" s="71"/>
      <c r="AB91" s="71"/>
      <c r="AC91" s="72"/>
    </row>
    <row r="92" spans="1:29">
      <c r="A92" s="84" t="s">
        <v>80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73">
        <v>4</v>
      </c>
      <c r="AA92" s="71"/>
      <c r="AB92" s="71"/>
      <c r="AC92" s="72"/>
    </row>
    <row r="93" spans="1:29">
      <c r="A93" s="84" t="s">
        <v>81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73"/>
      <c r="AA93" s="71"/>
      <c r="AB93" s="71"/>
      <c r="AC93" s="72"/>
    </row>
    <row r="94" spans="1:29">
      <c r="A94" s="84" t="s">
        <v>82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3"/>
      <c r="AA94" s="71"/>
      <c r="AB94" s="71"/>
      <c r="AC94" s="72"/>
    </row>
    <row r="95" spans="1:29">
      <c r="A95" s="84" t="s">
        <v>83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2"/>
      <c r="Z95" s="73"/>
      <c r="AA95" s="71"/>
      <c r="AB95" s="71"/>
      <c r="AC95" s="72"/>
    </row>
    <row r="98" spans="1:40">
      <c r="A98" s="80" t="s">
        <v>84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E98" s="80" t="s">
        <v>85</v>
      </c>
      <c r="AF98" s="77"/>
    </row>
    <row r="100" spans="1:40">
      <c r="A100" s="74" t="s">
        <v>86</v>
      </c>
      <c r="B100" s="72"/>
      <c r="C100" s="87" t="s">
        <v>87</v>
      </c>
      <c r="D100" s="71"/>
      <c r="E100" s="72"/>
      <c r="F100" s="87" t="s">
        <v>88</v>
      </c>
      <c r="G100" s="71"/>
      <c r="H100" s="71"/>
      <c r="I100" s="71"/>
      <c r="J100" s="71"/>
      <c r="K100" s="72"/>
      <c r="L100" s="87" t="s">
        <v>89</v>
      </c>
      <c r="M100" s="71"/>
      <c r="N100" s="71"/>
      <c r="O100" s="71"/>
      <c r="P100" s="71"/>
      <c r="Q100" s="71"/>
      <c r="R100" s="71"/>
      <c r="S100" s="71"/>
      <c r="T100" s="72"/>
      <c r="AE100" s="30" t="s">
        <v>86</v>
      </c>
      <c r="AF100" s="34" t="s">
        <v>87</v>
      </c>
      <c r="AG100" s="87" t="s">
        <v>88</v>
      </c>
      <c r="AH100" s="71"/>
      <c r="AI100" s="71"/>
      <c r="AJ100" s="72"/>
      <c r="AK100" s="87" t="s">
        <v>89</v>
      </c>
      <c r="AL100" s="72"/>
    </row>
    <row r="101" spans="1:40">
      <c r="A101" s="70" t="s">
        <v>90</v>
      </c>
      <c r="B101" s="72"/>
      <c r="C101" s="73"/>
      <c r="D101" s="71"/>
      <c r="E101" s="72"/>
      <c r="F101" s="73"/>
      <c r="G101" s="71"/>
      <c r="H101" s="71"/>
      <c r="I101" s="71"/>
      <c r="J101" s="71"/>
      <c r="K101" s="72"/>
      <c r="L101" s="73"/>
      <c r="M101" s="71"/>
      <c r="N101" s="71"/>
      <c r="O101" s="71"/>
      <c r="P101" s="71"/>
      <c r="Q101" s="71"/>
      <c r="R101" s="71"/>
      <c r="S101" s="71"/>
      <c r="T101" s="72"/>
      <c r="AE101" s="33" t="s">
        <v>90</v>
      </c>
      <c r="AF101" s="31"/>
      <c r="AG101" s="73"/>
      <c r="AH101" s="71"/>
      <c r="AI101" s="71"/>
      <c r="AJ101" s="72"/>
      <c r="AK101" s="73"/>
      <c r="AL101" s="72"/>
    </row>
    <row r="102" spans="1:40">
      <c r="A102" s="70" t="s">
        <v>91</v>
      </c>
      <c r="B102" s="72"/>
      <c r="C102" s="73"/>
      <c r="D102" s="71"/>
      <c r="E102" s="72"/>
      <c r="F102" s="73">
        <v>1</v>
      </c>
      <c r="G102" s="71"/>
      <c r="H102" s="71"/>
      <c r="I102" s="71"/>
      <c r="J102" s="71"/>
      <c r="K102" s="72"/>
      <c r="L102" s="73"/>
      <c r="M102" s="71"/>
      <c r="N102" s="71"/>
      <c r="O102" s="71"/>
      <c r="P102" s="71"/>
      <c r="Q102" s="71"/>
      <c r="R102" s="71"/>
      <c r="S102" s="71"/>
      <c r="T102" s="72"/>
      <c r="AE102" s="33" t="s">
        <v>91</v>
      </c>
      <c r="AF102" s="31"/>
      <c r="AG102" s="73"/>
      <c r="AH102" s="71"/>
      <c r="AI102" s="71"/>
      <c r="AJ102" s="72"/>
      <c r="AK102" s="73"/>
      <c r="AL102" s="72"/>
    </row>
    <row r="103" spans="1:40">
      <c r="A103" s="70" t="s">
        <v>92</v>
      </c>
      <c r="B103" s="72"/>
      <c r="C103" s="73">
        <v>3</v>
      </c>
      <c r="D103" s="71"/>
      <c r="E103" s="72"/>
      <c r="F103" s="73">
        <v>1</v>
      </c>
      <c r="G103" s="71"/>
      <c r="H103" s="71"/>
      <c r="I103" s="71"/>
      <c r="J103" s="71"/>
      <c r="K103" s="72"/>
      <c r="L103" s="73">
        <v>3</v>
      </c>
      <c r="M103" s="71"/>
      <c r="N103" s="71"/>
      <c r="O103" s="71"/>
      <c r="P103" s="71"/>
      <c r="Q103" s="71"/>
      <c r="R103" s="71"/>
      <c r="S103" s="71"/>
      <c r="T103" s="72"/>
      <c r="AE103" s="33" t="s">
        <v>92</v>
      </c>
      <c r="AF103" s="31">
        <v>2</v>
      </c>
      <c r="AG103" s="73">
        <v>1</v>
      </c>
      <c r="AH103" s="71"/>
      <c r="AI103" s="71"/>
      <c r="AJ103" s="72"/>
      <c r="AK103" s="73">
        <v>3</v>
      </c>
      <c r="AL103" s="72"/>
    </row>
    <row r="104" spans="1:40">
      <c r="A104" s="70" t="s">
        <v>93</v>
      </c>
      <c r="B104" s="72"/>
      <c r="C104" s="73">
        <v>5</v>
      </c>
      <c r="D104" s="71"/>
      <c r="E104" s="72"/>
      <c r="F104" s="73">
        <v>5</v>
      </c>
      <c r="G104" s="71"/>
      <c r="H104" s="71"/>
      <c r="I104" s="71"/>
      <c r="J104" s="71"/>
      <c r="K104" s="72"/>
      <c r="L104" s="73">
        <v>3</v>
      </c>
      <c r="M104" s="71"/>
      <c r="N104" s="71"/>
      <c r="O104" s="71"/>
      <c r="P104" s="71"/>
      <c r="Q104" s="71"/>
      <c r="R104" s="71"/>
      <c r="S104" s="71"/>
      <c r="T104" s="72"/>
      <c r="AE104" s="33" t="s">
        <v>93</v>
      </c>
      <c r="AF104" s="31">
        <v>2</v>
      </c>
      <c r="AG104" s="73">
        <v>1</v>
      </c>
      <c r="AH104" s="71"/>
      <c r="AI104" s="71"/>
      <c r="AJ104" s="72"/>
      <c r="AK104" s="73">
        <v>3</v>
      </c>
      <c r="AL104" s="72"/>
    </row>
    <row r="105" spans="1:40">
      <c r="A105" s="70" t="s">
        <v>94</v>
      </c>
      <c r="B105" s="72"/>
      <c r="C105" s="73">
        <v>6</v>
      </c>
      <c r="D105" s="71"/>
      <c r="E105" s="72"/>
      <c r="F105" s="73">
        <v>2</v>
      </c>
      <c r="G105" s="71"/>
      <c r="H105" s="71"/>
      <c r="I105" s="71"/>
      <c r="J105" s="71"/>
      <c r="K105" s="72"/>
      <c r="L105" s="73">
        <v>7</v>
      </c>
      <c r="M105" s="71"/>
      <c r="N105" s="71"/>
      <c r="O105" s="71"/>
      <c r="P105" s="71"/>
      <c r="Q105" s="71"/>
      <c r="R105" s="71"/>
      <c r="S105" s="71"/>
      <c r="T105" s="72"/>
      <c r="AE105" s="33" t="s">
        <v>95</v>
      </c>
      <c r="AF105" s="31">
        <v>6</v>
      </c>
      <c r="AG105" s="73">
        <v>2</v>
      </c>
      <c r="AH105" s="71"/>
      <c r="AI105" s="71"/>
      <c r="AJ105" s="72"/>
      <c r="AK105" s="73">
        <v>1</v>
      </c>
      <c r="AL105" s="72"/>
    </row>
    <row r="106" spans="1:40">
      <c r="A106" s="70" t="s">
        <v>96</v>
      </c>
      <c r="B106" s="72"/>
      <c r="C106" s="73"/>
      <c r="D106" s="71"/>
      <c r="E106" s="72"/>
      <c r="F106" s="73">
        <v>1</v>
      </c>
      <c r="G106" s="71"/>
      <c r="H106" s="71"/>
      <c r="I106" s="71"/>
      <c r="J106" s="71"/>
      <c r="K106" s="72"/>
      <c r="L106" s="73">
        <v>1</v>
      </c>
      <c r="M106" s="71"/>
      <c r="N106" s="71"/>
      <c r="O106" s="71"/>
      <c r="P106" s="71"/>
      <c r="Q106" s="71"/>
      <c r="R106" s="71"/>
      <c r="S106" s="71"/>
      <c r="T106" s="72"/>
      <c r="AE106" s="33" t="s">
        <v>97</v>
      </c>
      <c r="AF106" s="31">
        <v>1</v>
      </c>
      <c r="AG106" s="73"/>
      <c r="AH106" s="71"/>
      <c r="AI106" s="71"/>
      <c r="AJ106" s="72"/>
      <c r="AK106" s="73"/>
      <c r="AL106" s="72"/>
    </row>
    <row r="107" spans="1:40">
      <c r="A107" s="70" t="s">
        <v>97</v>
      </c>
      <c r="B107" s="72"/>
      <c r="C107" s="73"/>
      <c r="D107" s="71"/>
      <c r="E107" s="72"/>
      <c r="F107" s="73"/>
      <c r="G107" s="71"/>
      <c r="H107" s="71"/>
      <c r="I107" s="71"/>
      <c r="J107" s="71"/>
      <c r="K107" s="72"/>
      <c r="L107" s="73">
        <v>1</v>
      </c>
      <c r="M107" s="71"/>
      <c r="N107" s="71"/>
      <c r="O107" s="71"/>
      <c r="P107" s="71"/>
      <c r="Q107" s="71"/>
      <c r="R107" s="71"/>
      <c r="S107" s="71"/>
      <c r="T107" s="72"/>
      <c r="AE107" s="33" t="s">
        <v>98</v>
      </c>
      <c r="AF107" s="31"/>
      <c r="AG107" s="73"/>
      <c r="AH107" s="71"/>
      <c r="AI107" s="71"/>
      <c r="AJ107" s="72"/>
      <c r="AK107" s="73"/>
      <c r="AL107" s="72"/>
    </row>
    <row r="110" spans="1:40">
      <c r="A110" s="80" t="s">
        <v>99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</row>
    <row r="112" spans="1:40">
      <c r="A112" s="74" t="s">
        <v>86</v>
      </c>
      <c r="B112" s="72"/>
      <c r="C112" s="87" t="s">
        <v>100</v>
      </c>
      <c r="D112" s="72"/>
      <c r="E112" s="87" t="s">
        <v>101</v>
      </c>
      <c r="F112" s="71"/>
      <c r="G112" s="71"/>
      <c r="H112" s="71"/>
      <c r="I112" s="72"/>
      <c r="J112" s="87" t="s">
        <v>102</v>
      </c>
      <c r="K112" s="71"/>
      <c r="L112" s="71"/>
      <c r="M112" s="71"/>
      <c r="N112" s="71"/>
      <c r="O112" s="71"/>
      <c r="P112" s="71"/>
      <c r="Q112" s="72"/>
      <c r="R112" s="87" t="s">
        <v>103</v>
      </c>
      <c r="S112" s="71"/>
      <c r="T112" s="71"/>
      <c r="U112" s="71"/>
      <c r="V112" s="71"/>
      <c r="W112" s="71"/>
      <c r="X112" s="71"/>
      <c r="Y112" s="71"/>
      <c r="Z112" s="71"/>
      <c r="AA112" s="72"/>
    </row>
    <row r="113" spans="1:48" ht="13.35" customHeight="1">
      <c r="A113" s="82" t="s">
        <v>91</v>
      </c>
      <c r="B113" s="72"/>
      <c r="C113" s="83"/>
      <c r="D113" s="72"/>
      <c r="E113" s="83"/>
      <c r="F113" s="71"/>
      <c r="G113" s="71"/>
      <c r="H113" s="71"/>
      <c r="I113" s="72"/>
      <c r="J113" s="83"/>
      <c r="K113" s="71"/>
      <c r="L113" s="71"/>
      <c r="M113" s="71"/>
      <c r="N113" s="71"/>
      <c r="O113" s="71"/>
      <c r="P113" s="71"/>
      <c r="Q113" s="72"/>
      <c r="R113" s="83"/>
      <c r="S113" s="71"/>
      <c r="T113" s="71"/>
      <c r="U113" s="71"/>
      <c r="V113" s="71"/>
      <c r="W113" s="71"/>
      <c r="X113" s="71"/>
      <c r="Y113" s="71"/>
      <c r="Z113" s="71"/>
      <c r="AA113" s="72"/>
    </row>
    <row r="114" spans="1:48" ht="13.35" customHeight="1">
      <c r="A114" s="82" t="s">
        <v>92</v>
      </c>
      <c r="B114" s="72"/>
      <c r="C114" s="83"/>
      <c r="D114" s="72"/>
      <c r="E114" s="83"/>
      <c r="F114" s="71"/>
      <c r="G114" s="71"/>
      <c r="H114" s="71"/>
      <c r="I114" s="72"/>
      <c r="J114" s="83"/>
      <c r="K114" s="71"/>
      <c r="L114" s="71"/>
      <c r="M114" s="71"/>
      <c r="N114" s="71"/>
      <c r="O114" s="71"/>
      <c r="P114" s="71"/>
      <c r="Q114" s="72"/>
      <c r="R114" s="83"/>
      <c r="S114" s="71"/>
      <c r="T114" s="71"/>
      <c r="U114" s="71"/>
      <c r="V114" s="71"/>
      <c r="W114" s="71"/>
      <c r="X114" s="71"/>
      <c r="Y114" s="71"/>
      <c r="Z114" s="71"/>
      <c r="AA114" s="72"/>
    </row>
    <row r="115" spans="1:48" ht="13.35" customHeight="1">
      <c r="A115" s="82" t="s">
        <v>93</v>
      </c>
      <c r="B115" s="72"/>
      <c r="C115" s="83">
        <v>4</v>
      </c>
      <c r="D115" s="72"/>
      <c r="E115" s="83"/>
      <c r="F115" s="71"/>
      <c r="G115" s="71"/>
      <c r="H115" s="71"/>
      <c r="I115" s="72"/>
      <c r="J115" s="83"/>
      <c r="K115" s="71"/>
      <c r="L115" s="71"/>
      <c r="M115" s="71"/>
      <c r="N115" s="71"/>
      <c r="O115" s="71"/>
      <c r="P115" s="71"/>
      <c r="Q115" s="72"/>
      <c r="R115" s="83">
        <v>1</v>
      </c>
      <c r="S115" s="71"/>
      <c r="T115" s="71"/>
      <c r="U115" s="71"/>
      <c r="V115" s="71"/>
      <c r="W115" s="71"/>
      <c r="X115" s="71"/>
      <c r="Y115" s="71"/>
      <c r="Z115" s="71"/>
      <c r="AA115" s="72"/>
    </row>
    <row r="116" spans="1:48" ht="13.35" customHeight="1">
      <c r="A116" s="82" t="s">
        <v>94</v>
      </c>
      <c r="B116" s="72"/>
      <c r="C116" s="83">
        <v>1</v>
      </c>
      <c r="D116" s="72"/>
      <c r="E116" s="83"/>
      <c r="F116" s="71"/>
      <c r="G116" s="71"/>
      <c r="H116" s="71"/>
      <c r="I116" s="72"/>
      <c r="J116" s="83"/>
      <c r="K116" s="71"/>
      <c r="L116" s="71"/>
      <c r="M116" s="71"/>
      <c r="N116" s="71"/>
      <c r="O116" s="71"/>
      <c r="P116" s="71"/>
      <c r="Q116" s="72"/>
      <c r="R116" s="83">
        <v>2</v>
      </c>
      <c r="S116" s="71"/>
      <c r="T116" s="71"/>
      <c r="U116" s="71"/>
      <c r="V116" s="71"/>
      <c r="W116" s="71"/>
      <c r="X116" s="71"/>
      <c r="Y116" s="71"/>
      <c r="Z116" s="71"/>
      <c r="AA116" s="72"/>
    </row>
    <row r="117" spans="1:48" ht="13.35" customHeight="1">
      <c r="A117" s="82" t="s">
        <v>104</v>
      </c>
      <c r="B117" s="72"/>
      <c r="C117" s="83"/>
      <c r="D117" s="72"/>
      <c r="E117" s="83"/>
      <c r="F117" s="71"/>
      <c r="G117" s="71"/>
      <c r="H117" s="71"/>
      <c r="I117" s="72"/>
      <c r="J117" s="83"/>
      <c r="K117" s="71"/>
      <c r="L117" s="71"/>
      <c r="M117" s="71"/>
      <c r="N117" s="71"/>
      <c r="O117" s="71"/>
      <c r="P117" s="71"/>
      <c r="Q117" s="72"/>
      <c r="R117" s="83"/>
      <c r="S117" s="71"/>
      <c r="T117" s="71"/>
      <c r="U117" s="71"/>
      <c r="V117" s="71"/>
      <c r="W117" s="71"/>
      <c r="X117" s="71"/>
      <c r="Y117" s="71"/>
      <c r="Z117" s="71"/>
      <c r="AA117" s="72"/>
    </row>
    <row r="118" spans="1:48" ht="17.45" customHeight="1"/>
    <row r="119" spans="1:48" ht="18" customHeight="1">
      <c r="A119" s="80" t="s">
        <v>105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AC119" s="80" t="s">
        <v>106</v>
      </c>
      <c r="AD119" s="77"/>
      <c r="AE119" s="77"/>
      <c r="AF119" s="77"/>
      <c r="AG119" s="77"/>
      <c r="AN119" s="80" t="s">
        <v>107</v>
      </c>
      <c r="AO119" s="77"/>
      <c r="AP119" s="77"/>
      <c r="AQ119" s="77"/>
      <c r="AR119" s="77"/>
    </row>
    <row r="120" spans="1:48" ht="6.2" customHeight="1"/>
    <row r="121" spans="1:48" ht="18" customHeight="1">
      <c r="AC121" s="81" t="s">
        <v>108</v>
      </c>
      <c r="AD121" s="77"/>
      <c r="AE121" s="77"/>
      <c r="AF121" s="77"/>
      <c r="AG121" s="77"/>
      <c r="AH121" s="77"/>
      <c r="AN121" s="81" t="s">
        <v>109</v>
      </c>
      <c r="AO121" s="77"/>
      <c r="AP121" s="77"/>
    </row>
    <row r="122" spans="1:48">
      <c r="A122" s="74" t="s">
        <v>110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2"/>
      <c r="N122" s="87" t="s">
        <v>111</v>
      </c>
      <c r="O122" s="71"/>
      <c r="P122" s="71"/>
      <c r="Q122" s="71"/>
      <c r="R122" s="71"/>
      <c r="S122" s="71"/>
      <c r="T122" s="71"/>
      <c r="U122" s="72"/>
      <c r="AC122" s="74" t="s">
        <v>110</v>
      </c>
      <c r="AD122" s="71"/>
      <c r="AE122" s="71"/>
      <c r="AF122" s="71"/>
      <c r="AG122" s="71"/>
      <c r="AH122" s="72"/>
      <c r="AJ122" s="87" t="s">
        <v>111</v>
      </c>
      <c r="AK122" s="72"/>
      <c r="AN122" s="74" t="s">
        <v>110</v>
      </c>
      <c r="AO122" s="71"/>
      <c r="AP122" s="72"/>
      <c r="AR122" s="87" t="s">
        <v>87</v>
      </c>
      <c r="AS122" s="72"/>
      <c r="AT122" s="34" t="s">
        <v>88</v>
      </c>
      <c r="AU122" s="34" t="s">
        <v>89</v>
      </c>
      <c r="AV122" s="34" t="s">
        <v>112</v>
      </c>
    </row>
    <row r="123" spans="1:48">
      <c r="A123" s="82" t="s">
        <v>113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2"/>
      <c r="N123" s="83"/>
      <c r="O123" s="71"/>
      <c r="P123" s="71"/>
      <c r="Q123" s="71"/>
      <c r="R123" s="71"/>
      <c r="S123" s="71"/>
      <c r="T123" s="71"/>
      <c r="U123" s="72"/>
      <c r="AC123" s="82" t="s">
        <v>114</v>
      </c>
      <c r="AD123" s="71"/>
      <c r="AE123" s="71"/>
      <c r="AF123" s="71"/>
      <c r="AG123" s="71"/>
      <c r="AH123" s="72"/>
      <c r="AJ123" s="83">
        <v>1</v>
      </c>
      <c r="AK123" s="72"/>
      <c r="AN123" s="70" t="s">
        <v>115</v>
      </c>
      <c r="AO123" s="71"/>
      <c r="AP123" s="72"/>
      <c r="AR123" s="73"/>
      <c r="AS123" s="72"/>
      <c r="AT123" s="31"/>
      <c r="AU123" s="31"/>
      <c r="AV123" s="31"/>
    </row>
    <row r="124" spans="1:48">
      <c r="A124" s="82" t="s">
        <v>116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2"/>
      <c r="N124" s="83"/>
      <c r="O124" s="71"/>
      <c r="P124" s="71"/>
      <c r="Q124" s="71"/>
      <c r="R124" s="71"/>
      <c r="S124" s="71"/>
      <c r="T124" s="71"/>
      <c r="U124" s="72"/>
      <c r="AC124" s="82" t="s">
        <v>117</v>
      </c>
      <c r="AD124" s="71"/>
      <c r="AE124" s="71"/>
      <c r="AF124" s="71"/>
      <c r="AG124" s="71"/>
      <c r="AH124" s="72"/>
      <c r="AJ124" s="83"/>
      <c r="AK124" s="72"/>
      <c r="AN124" s="70" t="s">
        <v>118</v>
      </c>
      <c r="AO124" s="71"/>
      <c r="AP124" s="72"/>
      <c r="AR124" s="73"/>
      <c r="AS124" s="72"/>
      <c r="AT124" s="31"/>
      <c r="AU124" s="31"/>
      <c r="AV124" s="31"/>
    </row>
    <row r="125" spans="1:48">
      <c r="A125" s="82" t="s">
        <v>119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2"/>
      <c r="N125" s="83"/>
      <c r="O125" s="71"/>
      <c r="P125" s="71"/>
      <c r="Q125" s="71"/>
      <c r="R125" s="71"/>
      <c r="S125" s="71"/>
      <c r="T125" s="71"/>
      <c r="U125" s="72"/>
      <c r="AC125" s="82" t="s">
        <v>120</v>
      </c>
      <c r="AD125" s="71"/>
      <c r="AE125" s="71"/>
      <c r="AF125" s="71"/>
      <c r="AG125" s="71"/>
      <c r="AH125" s="72"/>
      <c r="AJ125" s="83"/>
      <c r="AK125" s="72"/>
      <c r="AN125" s="70" t="s">
        <v>121</v>
      </c>
      <c r="AO125" s="71"/>
      <c r="AP125" s="72"/>
      <c r="AR125" s="73"/>
      <c r="AS125" s="72"/>
      <c r="AT125" s="31">
        <v>6</v>
      </c>
      <c r="AU125" s="31">
        <v>2</v>
      </c>
      <c r="AV125" s="31"/>
    </row>
    <row r="126" spans="1:48">
      <c r="A126" s="82" t="s">
        <v>122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2"/>
      <c r="N126" s="83"/>
      <c r="O126" s="71"/>
      <c r="P126" s="71"/>
      <c r="Q126" s="71"/>
      <c r="R126" s="71"/>
      <c r="S126" s="71"/>
      <c r="T126" s="71"/>
      <c r="U126" s="72"/>
      <c r="AC126" s="82" t="s">
        <v>123</v>
      </c>
      <c r="AD126" s="71"/>
      <c r="AE126" s="71"/>
      <c r="AF126" s="71"/>
      <c r="AG126" s="71"/>
      <c r="AH126" s="72"/>
      <c r="AJ126" s="83"/>
      <c r="AK126" s="72"/>
      <c r="AN126" s="70" t="s">
        <v>124</v>
      </c>
      <c r="AO126" s="71"/>
      <c r="AP126" s="72"/>
      <c r="AR126" s="73">
        <v>2</v>
      </c>
      <c r="AS126" s="72"/>
      <c r="AT126" s="31">
        <v>2</v>
      </c>
      <c r="AU126" s="31"/>
      <c r="AV126" s="31"/>
    </row>
    <row r="127" spans="1:48">
      <c r="A127" s="82" t="s">
        <v>125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2"/>
      <c r="N127" s="83"/>
      <c r="O127" s="71"/>
      <c r="P127" s="71"/>
      <c r="Q127" s="71"/>
      <c r="R127" s="71"/>
      <c r="S127" s="71"/>
      <c r="T127" s="71"/>
      <c r="U127" s="72"/>
      <c r="AC127" s="82" t="s">
        <v>126</v>
      </c>
      <c r="AD127" s="71"/>
      <c r="AE127" s="71"/>
      <c r="AF127" s="71"/>
      <c r="AG127" s="71"/>
      <c r="AH127" s="72"/>
      <c r="AJ127" s="83"/>
      <c r="AK127" s="72"/>
      <c r="AN127" s="70" t="s">
        <v>127</v>
      </c>
      <c r="AO127" s="71"/>
      <c r="AP127" s="72"/>
      <c r="AR127" s="73"/>
      <c r="AS127" s="72"/>
      <c r="AT127" s="31"/>
      <c r="AU127" s="31"/>
      <c r="AV127" s="31"/>
    </row>
    <row r="128" spans="1:48">
      <c r="A128" s="82" t="s">
        <v>128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2"/>
      <c r="N128" s="83">
        <v>39</v>
      </c>
      <c r="O128" s="71"/>
      <c r="P128" s="71"/>
      <c r="Q128" s="71"/>
      <c r="R128" s="71"/>
      <c r="S128" s="71"/>
      <c r="T128" s="71"/>
      <c r="U128" s="72"/>
      <c r="AC128" s="82" t="s">
        <v>129</v>
      </c>
      <c r="AD128" s="71"/>
      <c r="AE128" s="71"/>
      <c r="AF128" s="71"/>
      <c r="AG128" s="71"/>
      <c r="AH128" s="72"/>
      <c r="AJ128" s="83"/>
      <c r="AK128" s="72"/>
      <c r="AN128" s="70" t="s">
        <v>129</v>
      </c>
      <c r="AO128" s="71"/>
      <c r="AP128" s="72"/>
      <c r="AR128" s="73"/>
      <c r="AS128" s="72"/>
      <c r="AT128" s="31"/>
      <c r="AU128" s="31"/>
      <c r="AV128" s="31"/>
    </row>
    <row r="129" spans="1:48">
      <c r="A129" s="82" t="s">
        <v>130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2"/>
      <c r="N129" s="83">
        <v>34</v>
      </c>
      <c r="O129" s="71"/>
      <c r="P129" s="71"/>
      <c r="Q129" s="71"/>
      <c r="R129" s="71"/>
      <c r="S129" s="71"/>
      <c r="T129" s="71"/>
      <c r="U129" s="72"/>
      <c r="AC129" s="82" t="s">
        <v>131</v>
      </c>
      <c r="AD129" s="71"/>
      <c r="AE129" s="71"/>
      <c r="AF129" s="71"/>
      <c r="AG129" s="71"/>
      <c r="AH129" s="72"/>
      <c r="AJ129" s="83"/>
      <c r="AK129" s="72"/>
      <c r="AN129" s="70" t="s">
        <v>132</v>
      </c>
      <c r="AO129" s="71"/>
      <c r="AP129" s="72"/>
      <c r="AR129" s="73"/>
      <c r="AS129" s="72"/>
      <c r="AT129" s="31"/>
      <c r="AU129" s="31"/>
      <c r="AV129" s="31"/>
    </row>
    <row r="130" spans="1:48">
      <c r="A130" s="82" t="s">
        <v>133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2"/>
      <c r="N130" s="83">
        <v>76</v>
      </c>
      <c r="O130" s="71"/>
      <c r="P130" s="71"/>
      <c r="Q130" s="71"/>
      <c r="R130" s="71"/>
      <c r="S130" s="71"/>
      <c r="T130" s="71"/>
      <c r="U130" s="72"/>
      <c r="AC130" s="82" t="s">
        <v>134</v>
      </c>
      <c r="AD130" s="71"/>
      <c r="AE130" s="71"/>
      <c r="AF130" s="71"/>
      <c r="AG130" s="71"/>
      <c r="AH130" s="72"/>
      <c r="AJ130" s="83"/>
      <c r="AK130" s="72"/>
      <c r="AN130" s="70" t="s">
        <v>135</v>
      </c>
      <c r="AO130" s="71"/>
      <c r="AP130" s="72"/>
      <c r="AR130" s="73"/>
      <c r="AS130" s="72"/>
      <c r="AT130" s="31"/>
      <c r="AU130" s="31"/>
      <c r="AV130" s="31"/>
    </row>
    <row r="131" spans="1:48">
      <c r="A131" s="82" t="s">
        <v>136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2"/>
      <c r="N131" s="83">
        <v>95</v>
      </c>
      <c r="O131" s="71"/>
      <c r="P131" s="71"/>
      <c r="Q131" s="71"/>
      <c r="R131" s="71"/>
      <c r="S131" s="71"/>
      <c r="T131" s="71"/>
      <c r="U131" s="72"/>
      <c r="AC131" s="82" t="s">
        <v>137</v>
      </c>
      <c r="AD131" s="71"/>
      <c r="AE131" s="71"/>
      <c r="AF131" s="71"/>
      <c r="AG131" s="71"/>
      <c r="AH131" s="72"/>
      <c r="AJ131" s="83"/>
      <c r="AK131" s="72"/>
      <c r="AN131" s="70" t="s">
        <v>138</v>
      </c>
      <c r="AO131" s="71"/>
      <c r="AP131" s="72"/>
      <c r="AR131" s="73"/>
      <c r="AS131" s="72"/>
      <c r="AT131" s="31"/>
      <c r="AU131" s="31"/>
      <c r="AV131" s="31"/>
    </row>
    <row r="132" spans="1:48">
      <c r="A132" s="82" t="s">
        <v>139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2"/>
      <c r="N132" s="83">
        <v>15</v>
      </c>
      <c r="O132" s="71"/>
      <c r="P132" s="71"/>
      <c r="Q132" s="71"/>
      <c r="R132" s="71"/>
      <c r="S132" s="71"/>
      <c r="T132" s="71"/>
      <c r="U132" s="72"/>
      <c r="AC132" s="82" t="s">
        <v>140</v>
      </c>
      <c r="AD132" s="71"/>
      <c r="AE132" s="71"/>
      <c r="AF132" s="71"/>
      <c r="AG132" s="71"/>
      <c r="AH132" s="72"/>
      <c r="AJ132" s="83"/>
      <c r="AK132" s="72"/>
      <c r="AN132" s="70" t="s">
        <v>141</v>
      </c>
      <c r="AO132" s="71"/>
      <c r="AP132" s="72"/>
      <c r="AR132" s="73"/>
      <c r="AS132" s="72"/>
      <c r="AT132" s="31"/>
      <c r="AU132" s="31"/>
      <c r="AV132" s="31"/>
    </row>
    <row r="133" spans="1:48" ht="13.35" customHeight="1">
      <c r="A133" s="82" t="s">
        <v>142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2"/>
      <c r="N133" s="83">
        <v>5</v>
      </c>
      <c r="O133" s="71"/>
      <c r="P133" s="71"/>
      <c r="Q133" s="71"/>
      <c r="R133" s="71"/>
      <c r="S133" s="71"/>
      <c r="T133" s="71"/>
      <c r="U133" s="72"/>
      <c r="AC133" s="82" t="s">
        <v>143</v>
      </c>
      <c r="AD133" s="71"/>
      <c r="AE133" s="71"/>
      <c r="AF133" s="71"/>
      <c r="AG133" s="71"/>
      <c r="AH133" s="72"/>
      <c r="AJ133" s="83"/>
      <c r="AK133" s="72"/>
    </row>
    <row r="134" spans="1:48" ht="13.35" customHeight="1">
      <c r="A134" s="82" t="s">
        <v>144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2"/>
      <c r="N134" s="83">
        <v>6</v>
      </c>
      <c r="O134" s="71"/>
      <c r="P134" s="71"/>
      <c r="Q134" s="71"/>
      <c r="R134" s="71"/>
      <c r="S134" s="71"/>
      <c r="T134" s="71"/>
      <c r="U134" s="72"/>
      <c r="AC134" s="82" t="s">
        <v>145</v>
      </c>
      <c r="AD134" s="71"/>
      <c r="AE134" s="71"/>
      <c r="AF134" s="71"/>
      <c r="AG134" s="71"/>
      <c r="AH134" s="72"/>
      <c r="AJ134" s="83"/>
      <c r="AK134" s="72"/>
    </row>
    <row r="135" spans="1:48" ht="13.35" customHeight="1">
      <c r="A135" s="82" t="s">
        <v>146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2"/>
      <c r="N135" s="83">
        <v>1</v>
      </c>
      <c r="O135" s="71"/>
      <c r="P135" s="71"/>
      <c r="Q135" s="71"/>
      <c r="R135" s="71"/>
      <c r="S135" s="71"/>
      <c r="T135" s="71"/>
      <c r="U135" s="72"/>
      <c r="AC135" s="82" t="s">
        <v>138</v>
      </c>
      <c r="AD135" s="71"/>
      <c r="AE135" s="71"/>
      <c r="AF135" s="71"/>
      <c r="AG135" s="71"/>
      <c r="AH135" s="72"/>
      <c r="AJ135" s="83"/>
      <c r="AK135" s="72"/>
    </row>
    <row r="136" spans="1:48" ht="0" hidden="1" customHeight="1"/>
    <row r="137" spans="1:48" ht="13.35" customHeight="1">
      <c r="A137" s="82" t="s">
        <v>129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2"/>
      <c r="N137" s="83">
        <v>1</v>
      </c>
      <c r="O137" s="71"/>
      <c r="P137" s="71"/>
      <c r="Q137" s="71"/>
      <c r="R137" s="71"/>
      <c r="S137" s="71"/>
      <c r="T137" s="71"/>
      <c r="U137" s="72"/>
    </row>
    <row r="138" spans="1:48" ht="13.35" customHeight="1">
      <c r="A138" s="82" t="s">
        <v>147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2"/>
      <c r="N138" s="83"/>
      <c r="O138" s="71"/>
      <c r="P138" s="71"/>
      <c r="Q138" s="71"/>
      <c r="R138" s="71"/>
      <c r="S138" s="71"/>
      <c r="T138" s="71"/>
      <c r="U138" s="72"/>
    </row>
    <row r="139" spans="1:48" ht="13.35" customHeight="1">
      <c r="A139" s="82" t="s">
        <v>148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83"/>
      <c r="O139" s="71"/>
      <c r="P139" s="71"/>
      <c r="Q139" s="71"/>
      <c r="R139" s="71"/>
      <c r="S139" s="71"/>
      <c r="T139" s="71"/>
      <c r="U139" s="72"/>
    </row>
    <row r="140" spans="1:48" ht="13.35" customHeight="1">
      <c r="A140" s="82" t="s">
        <v>149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2"/>
      <c r="N140" s="83"/>
      <c r="O140" s="71"/>
      <c r="P140" s="71"/>
      <c r="Q140" s="71"/>
      <c r="R140" s="71"/>
      <c r="S140" s="71"/>
      <c r="T140" s="71"/>
      <c r="U140" s="72"/>
    </row>
    <row r="141" spans="1:48" ht="13.35" customHeight="1">
      <c r="A141" s="82" t="s">
        <v>150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2"/>
      <c r="N141" s="83"/>
      <c r="O141" s="71"/>
      <c r="P141" s="71"/>
      <c r="Q141" s="71"/>
      <c r="R141" s="71"/>
      <c r="S141" s="71"/>
      <c r="T141" s="71"/>
      <c r="U141" s="72"/>
    </row>
    <row r="142" spans="1:48" ht="13.35" customHeight="1">
      <c r="A142" s="82" t="s">
        <v>151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83"/>
      <c r="O142" s="71"/>
      <c r="P142" s="71"/>
      <c r="Q142" s="71"/>
      <c r="R142" s="71"/>
      <c r="S142" s="71"/>
      <c r="T142" s="71"/>
      <c r="U142" s="72"/>
    </row>
    <row r="143" spans="1:48" ht="13.35" customHeight="1">
      <c r="A143" s="82" t="s">
        <v>152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2"/>
      <c r="N143" s="83"/>
      <c r="O143" s="71"/>
      <c r="P143" s="71"/>
      <c r="Q143" s="71"/>
      <c r="R143" s="71"/>
      <c r="S143" s="71"/>
      <c r="T143" s="71"/>
      <c r="U143" s="72"/>
    </row>
    <row r="144" spans="1:48" ht="13.35" customHeight="1">
      <c r="A144" s="82" t="s">
        <v>153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2"/>
      <c r="N144" s="83"/>
      <c r="O144" s="71"/>
      <c r="P144" s="71"/>
      <c r="Q144" s="71"/>
      <c r="R144" s="71"/>
      <c r="S144" s="71"/>
      <c r="T144" s="71"/>
      <c r="U144" s="72"/>
    </row>
    <row r="145" spans="1:21">
      <c r="A145" s="82" t="s">
        <v>154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2"/>
      <c r="N145" s="83"/>
      <c r="O145" s="71"/>
      <c r="P145" s="71"/>
      <c r="Q145" s="71"/>
      <c r="R145" s="71"/>
      <c r="S145" s="71"/>
      <c r="T145" s="71"/>
      <c r="U145" s="72"/>
    </row>
    <row r="146" spans="1:21">
      <c r="A146" s="82" t="s">
        <v>155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2"/>
      <c r="N146" s="83"/>
      <c r="O146" s="71"/>
      <c r="P146" s="71"/>
      <c r="Q146" s="71"/>
      <c r="R146" s="71"/>
      <c r="S146" s="71"/>
      <c r="T146" s="71"/>
      <c r="U146" s="72"/>
    </row>
    <row r="147" spans="1:21">
      <c r="A147" s="82" t="s">
        <v>156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2"/>
      <c r="N147" s="83"/>
      <c r="O147" s="71"/>
      <c r="P147" s="71"/>
      <c r="Q147" s="71"/>
      <c r="R147" s="71"/>
      <c r="S147" s="71"/>
      <c r="T147" s="71"/>
      <c r="U147" s="72"/>
    </row>
    <row r="148" spans="1:21">
      <c r="A148" s="82" t="s">
        <v>157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2"/>
      <c r="N148" s="83"/>
      <c r="O148" s="71"/>
      <c r="P148" s="71"/>
      <c r="Q148" s="71"/>
      <c r="R148" s="71"/>
      <c r="S148" s="71"/>
      <c r="T148" s="71"/>
      <c r="U148" s="72"/>
    </row>
    <row r="149" spans="1:21">
      <c r="A149" s="82" t="s">
        <v>158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2"/>
      <c r="N149" s="83"/>
      <c r="O149" s="71"/>
      <c r="P149" s="71"/>
      <c r="Q149" s="71"/>
      <c r="R149" s="71"/>
      <c r="S149" s="71"/>
      <c r="T149" s="71"/>
      <c r="U149" s="72"/>
    </row>
    <row r="150" spans="1:21">
      <c r="A150" s="82" t="s">
        <v>159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2"/>
      <c r="N150" s="83"/>
      <c r="O150" s="71"/>
      <c r="P150" s="71"/>
      <c r="Q150" s="71"/>
      <c r="R150" s="71"/>
      <c r="S150" s="71"/>
      <c r="T150" s="71"/>
      <c r="U150" s="72"/>
    </row>
    <row r="151" spans="1:21">
      <c r="A151" s="82" t="s">
        <v>138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2"/>
      <c r="N151" s="83"/>
      <c r="O151" s="71"/>
      <c r="P151" s="71"/>
      <c r="Q151" s="71"/>
      <c r="R151" s="71"/>
      <c r="S151" s="71"/>
      <c r="T151" s="71"/>
      <c r="U151" s="72"/>
    </row>
    <row r="152" spans="1:21">
      <c r="A152" s="82" t="s">
        <v>132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2"/>
      <c r="N152" s="83"/>
      <c r="O152" s="71"/>
      <c r="P152" s="71"/>
      <c r="Q152" s="71"/>
      <c r="R152" s="71"/>
      <c r="S152" s="71"/>
      <c r="T152" s="71"/>
      <c r="U152" s="72"/>
    </row>
    <row r="153" spans="1:21">
      <c r="A153" s="82" t="s">
        <v>160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2"/>
      <c r="N153" s="83"/>
      <c r="O153" s="71"/>
      <c r="P153" s="71"/>
      <c r="Q153" s="71"/>
      <c r="R153" s="71"/>
      <c r="S153" s="71"/>
      <c r="T153" s="71"/>
      <c r="U153" s="72"/>
    </row>
    <row r="155" spans="1:21">
      <c r="A155" s="80" t="s">
        <v>161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8" spans="1:21">
      <c r="A158" s="81" t="s">
        <v>162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1">
      <c r="A159" s="74" t="s">
        <v>86</v>
      </c>
      <c r="B159" s="71"/>
      <c r="C159" s="72"/>
      <c r="D159" s="78" t="s">
        <v>163</v>
      </c>
      <c r="E159" s="72"/>
    </row>
    <row r="160" spans="1:21">
      <c r="A160" s="70" t="s">
        <v>115</v>
      </c>
      <c r="B160" s="71"/>
      <c r="C160" s="72"/>
      <c r="D160" s="73"/>
      <c r="E160" s="72"/>
    </row>
    <row r="161" spans="1:21">
      <c r="A161" s="70" t="s">
        <v>118</v>
      </c>
      <c r="B161" s="71"/>
      <c r="C161" s="72"/>
      <c r="D161" s="73"/>
      <c r="E161" s="72"/>
    </row>
    <row r="162" spans="1:21">
      <c r="A162" s="70" t="s">
        <v>121</v>
      </c>
      <c r="B162" s="71"/>
      <c r="C162" s="72"/>
      <c r="D162" s="73"/>
      <c r="E162" s="72"/>
    </row>
    <row r="163" spans="1:21">
      <c r="A163" s="70" t="s">
        <v>124</v>
      </c>
      <c r="B163" s="71"/>
      <c r="C163" s="72"/>
      <c r="D163" s="73"/>
      <c r="E163" s="72"/>
    </row>
    <row r="164" spans="1:21">
      <c r="A164" s="70" t="s">
        <v>127</v>
      </c>
      <c r="B164" s="71"/>
      <c r="C164" s="72"/>
      <c r="D164" s="73"/>
      <c r="E164" s="72"/>
    </row>
    <row r="166" spans="1:21">
      <c r="A166" s="80" t="s">
        <v>164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9" spans="1:21">
      <c r="A169" s="81" t="s">
        <v>165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1:21">
      <c r="A170" s="74" t="s">
        <v>86</v>
      </c>
      <c r="B170" s="71"/>
      <c r="C170" s="72"/>
      <c r="D170" s="87" t="s">
        <v>87</v>
      </c>
      <c r="E170" s="71"/>
      <c r="F170" s="71"/>
      <c r="G170" s="71"/>
      <c r="H170" s="72"/>
      <c r="I170" s="87" t="s">
        <v>88</v>
      </c>
      <c r="J170" s="71"/>
      <c r="K170" s="71"/>
      <c r="L170" s="72"/>
      <c r="M170" s="87" t="s">
        <v>89</v>
      </c>
      <c r="N170" s="71"/>
      <c r="O170" s="71"/>
      <c r="P170" s="71"/>
      <c r="Q170" s="71"/>
      <c r="R170" s="72"/>
    </row>
    <row r="171" spans="1:21">
      <c r="A171" s="70" t="s">
        <v>166</v>
      </c>
      <c r="B171" s="71"/>
      <c r="C171" s="72"/>
      <c r="D171" s="73"/>
      <c r="E171" s="71"/>
      <c r="F171" s="71"/>
      <c r="G171" s="71"/>
      <c r="H171" s="72"/>
      <c r="I171" s="73"/>
      <c r="J171" s="71"/>
      <c r="K171" s="71"/>
      <c r="L171" s="72"/>
      <c r="M171" s="73"/>
      <c r="N171" s="71"/>
      <c r="O171" s="71"/>
      <c r="P171" s="71"/>
      <c r="Q171" s="71"/>
      <c r="R171" s="72"/>
    </row>
    <row r="172" spans="1:21">
      <c r="A172" s="70" t="s">
        <v>167</v>
      </c>
      <c r="B172" s="71"/>
      <c r="C172" s="72"/>
      <c r="D172" s="73"/>
      <c r="E172" s="71"/>
      <c r="F172" s="71"/>
      <c r="G172" s="71"/>
      <c r="H172" s="72"/>
      <c r="I172" s="73"/>
      <c r="J172" s="71"/>
      <c r="K172" s="71"/>
      <c r="L172" s="72"/>
      <c r="M172" s="73"/>
      <c r="N172" s="71"/>
      <c r="O172" s="71"/>
      <c r="P172" s="71"/>
      <c r="Q172" s="71"/>
      <c r="R172" s="72"/>
    </row>
    <row r="174" spans="1:21">
      <c r="A174" s="74" t="s">
        <v>5</v>
      </c>
      <c r="B174" s="71"/>
      <c r="C174" s="72"/>
      <c r="D174" s="87" t="s">
        <v>168</v>
      </c>
      <c r="E174" s="71"/>
      <c r="F174" s="71"/>
      <c r="G174" s="71"/>
      <c r="H174" s="72"/>
      <c r="I174" s="87" t="s">
        <v>169</v>
      </c>
      <c r="J174" s="71"/>
      <c r="K174" s="71"/>
      <c r="L174" s="72"/>
      <c r="M174" s="87" t="s">
        <v>170</v>
      </c>
      <c r="N174" s="71"/>
      <c r="O174" s="71"/>
      <c r="P174" s="71"/>
      <c r="Q174" s="71"/>
      <c r="R174" s="72"/>
    </row>
    <row r="175" spans="1:21">
      <c r="A175" s="79" t="s">
        <v>171</v>
      </c>
      <c r="B175" s="71"/>
      <c r="C175" s="72"/>
      <c r="D175" s="73">
        <v>3</v>
      </c>
      <c r="E175" s="71"/>
      <c r="F175" s="71"/>
      <c r="G175" s="71"/>
      <c r="H175" s="72"/>
      <c r="I175" s="73"/>
      <c r="J175" s="71"/>
      <c r="K175" s="71"/>
      <c r="L175" s="72"/>
      <c r="M175" s="73">
        <v>10</v>
      </c>
      <c r="N175" s="71"/>
      <c r="O175" s="71"/>
      <c r="P175" s="71"/>
      <c r="Q175" s="71"/>
      <c r="R175" s="72"/>
    </row>
    <row r="179" spans="1:23">
      <c r="A179" s="76" t="s">
        <v>172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1:23">
      <c r="A180" s="74" t="s">
        <v>86</v>
      </c>
      <c r="B180" s="71"/>
      <c r="C180" s="72"/>
      <c r="D180" s="78" t="s">
        <v>163</v>
      </c>
      <c r="E180" s="72"/>
    </row>
    <row r="181" spans="1:23">
      <c r="A181" s="70" t="s">
        <v>115</v>
      </c>
      <c r="B181" s="71"/>
      <c r="C181" s="72"/>
      <c r="D181" s="73"/>
      <c r="E181" s="72"/>
    </row>
    <row r="182" spans="1:23">
      <c r="A182" s="70" t="s">
        <v>118</v>
      </c>
      <c r="B182" s="71"/>
      <c r="C182" s="72"/>
      <c r="D182" s="73"/>
      <c r="E182" s="72"/>
    </row>
    <row r="183" spans="1:23">
      <c r="A183" s="70" t="s">
        <v>121</v>
      </c>
      <c r="B183" s="71"/>
      <c r="C183" s="72"/>
      <c r="D183" s="73"/>
      <c r="E183" s="72"/>
    </row>
    <row r="184" spans="1:23">
      <c r="A184" s="70" t="s">
        <v>124</v>
      </c>
      <c r="B184" s="71"/>
      <c r="C184" s="72"/>
      <c r="D184" s="73"/>
      <c r="E184" s="72"/>
    </row>
    <row r="185" spans="1:23">
      <c r="A185" s="70" t="s">
        <v>129</v>
      </c>
      <c r="B185" s="71"/>
      <c r="C185" s="72"/>
      <c r="D185" s="73"/>
      <c r="E185" s="72"/>
    </row>
    <row r="188" spans="1:23">
      <c r="B188" s="76" t="s">
        <v>173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1:23">
      <c r="B189" s="74" t="s">
        <v>86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2"/>
      <c r="O189" s="78" t="s">
        <v>163</v>
      </c>
      <c r="P189" s="71"/>
      <c r="Q189" s="71"/>
      <c r="R189" s="71"/>
      <c r="S189" s="71"/>
      <c r="T189" s="71"/>
      <c r="U189" s="71"/>
      <c r="V189" s="71"/>
      <c r="W189" s="72"/>
    </row>
    <row r="190" spans="1:23">
      <c r="B190" s="70" t="s">
        <v>113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73"/>
      <c r="P190" s="71"/>
      <c r="Q190" s="71"/>
      <c r="R190" s="71"/>
      <c r="S190" s="71"/>
      <c r="T190" s="71"/>
      <c r="U190" s="71"/>
      <c r="V190" s="71"/>
      <c r="W190" s="72"/>
    </row>
    <row r="191" spans="1:23">
      <c r="B191" s="70" t="s">
        <v>116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2"/>
      <c r="O191" s="73"/>
      <c r="P191" s="71"/>
      <c r="Q191" s="71"/>
      <c r="R191" s="71"/>
      <c r="S191" s="71"/>
      <c r="T191" s="71"/>
      <c r="U191" s="71"/>
      <c r="V191" s="71"/>
      <c r="W191" s="72"/>
    </row>
    <row r="192" spans="1:23">
      <c r="B192" s="70" t="s">
        <v>119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2"/>
      <c r="O192" s="73"/>
      <c r="P192" s="71"/>
      <c r="Q192" s="71"/>
      <c r="R192" s="71"/>
      <c r="S192" s="71"/>
      <c r="T192" s="71"/>
      <c r="U192" s="71"/>
      <c r="V192" s="71"/>
      <c r="W192" s="72"/>
    </row>
    <row r="193" spans="1:23">
      <c r="B193" s="70" t="s">
        <v>122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2"/>
      <c r="O193" s="73"/>
      <c r="P193" s="71"/>
      <c r="Q193" s="71"/>
      <c r="R193" s="71"/>
      <c r="S193" s="71"/>
      <c r="T193" s="71"/>
      <c r="U193" s="71"/>
      <c r="V193" s="71"/>
      <c r="W193" s="72"/>
    </row>
    <row r="194" spans="1:23">
      <c r="B194" s="70" t="s">
        <v>125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2"/>
      <c r="O194" s="73"/>
      <c r="P194" s="71"/>
      <c r="Q194" s="71"/>
      <c r="R194" s="71"/>
      <c r="S194" s="71"/>
      <c r="T194" s="71"/>
      <c r="U194" s="71"/>
      <c r="V194" s="71"/>
      <c r="W194" s="72"/>
    </row>
    <row r="195" spans="1:23">
      <c r="B195" s="70" t="s">
        <v>128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2"/>
      <c r="O195" s="73"/>
      <c r="P195" s="71"/>
      <c r="Q195" s="71"/>
      <c r="R195" s="71"/>
      <c r="S195" s="71"/>
      <c r="T195" s="71"/>
      <c r="U195" s="71"/>
      <c r="V195" s="71"/>
      <c r="W195" s="72"/>
    </row>
    <row r="196" spans="1:23">
      <c r="B196" s="70" t="s">
        <v>130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2"/>
      <c r="O196" s="73"/>
      <c r="P196" s="71"/>
      <c r="Q196" s="71"/>
      <c r="R196" s="71"/>
      <c r="S196" s="71"/>
      <c r="T196" s="71"/>
      <c r="U196" s="71"/>
      <c r="V196" s="71"/>
      <c r="W196" s="72"/>
    </row>
    <row r="197" spans="1:23">
      <c r="B197" s="70" t="s">
        <v>133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2"/>
      <c r="O197" s="73"/>
      <c r="P197" s="71"/>
      <c r="Q197" s="71"/>
      <c r="R197" s="71"/>
      <c r="S197" s="71"/>
      <c r="T197" s="71"/>
      <c r="U197" s="71"/>
      <c r="V197" s="71"/>
      <c r="W197" s="72"/>
    </row>
    <row r="198" spans="1:23">
      <c r="B198" s="70" t="s">
        <v>136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2"/>
      <c r="O198" s="73"/>
      <c r="P198" s="71"/>
      <c r="Q198" s="71"/>
      <c r="R198" s="71"/>
      <c r="S198" s="71"/>
      <c r="T198" s="71"/>
      <c r="U198" s="71"/>
      <c r="V198" s="71"/>
      <c r="W198" s="72"/>
    </row>
    <row r="199" spans="1:23">
      <c r="B199" s="70" t="s">
        <v>139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2"/>
      <c r="O199" s="73"/>
      <c r="P199" s="71"/>
      <c r="Q199" s="71"/>
      <c r="R199" s="71"/>
      <c r="S199" s="71"/>
      <c r="T199" s="71"/>
      <c r="U199" s="71"/>
      <c r="V199" s="71"/>
      <c r="W199" s="72"/>
    </row>
    <row r="200" spans="1:23">
      <c r="B200" s="70" t="s">
        <v>127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2"/>
      <c r="O200" s="73"/>
      <c r="P200" s="71"/>
      <c r="Q200" s="71"/>
      <c r="R200" s="71"/>
      <c r="S200" s="71"/>
      <c r="T200" s="71"/>
      <c r="U200" s="71"/>
      <c r="V200" s="71"/>
      <c r="W200" s="72"/>
    </row>
    <row r="201" spans="1:23">
      <c r="B201" s="70" t="s">
        <v>174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2"/>
      <c r="O201" s="73"/>
      <c r="P201" s="71"/>
      <c r="Q201" s="71"/>
      <c r="R201" s="71"/>
      <c r="S201" s="71"/>
      <c r="T201" s="71"/>
      <c r="U201" s="71"/>
      <c r="V201" s="71"/>
      <c r="W201" s="72"/>
    </row>
    <row r="202" spans="1:23">
      <c r="B202" s="70" t="s">
        <v>175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2"/>
      <c r="O202" s="73"/>
      <c r="P202" s="71"/>
      <c r="Q202" s="71"/>
      <c r="R202" s="71"/>
      <c r="S202" s="71"/>
      <c r="T202" s="71"/>
      <c r="U202" s="71"/>
      <c r="V202" s="71"/>
      <c r="W202" s="72"/>
    </row>
    <row r="203" spans="1:23">
      <c r="B203" s="70" t="s">
        <v>129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2"/>
      <c r="O203" s="73"/>
      <c r="P203" s="71"/>
      <c r="Q203" s="71"/>
      <c r="R203" s="71"/>
      <c r="S203" s="71"/>
      <c r="T203" s="71"/>
      <c r="U203" s="71"/>
      <c r="V203" s="71"/>
      <c r="W203" s="72"/>
    </row>
    <row r="207" spans="1:23">
      <c r="A207" s="76" t="s">
        <v>176</v>
      </c>
      <c r="B207" s="77"/>
      <c r="C207" s="77"/>
      <c r="D207" s="77"/>
      <c r="E207" s="77"/>
      <c r="F207" s="77"/>
    </row>
    <row r="208" spans="1:23">
      <c r="A208" s="74" t="s">
        <v>86</v>
      </c>
      <c r="B208" s="71"/>
      <c r="C208" s="72"/>
      <c r="D208" s="87" t="s">
        <v>87</v>
      </c>
      <c r="E208" s="71"/>
      <c r="F208" s="72"/>
      <c r="H208" s="87" t="s">
        <v>88</v>
      </c>
      <c r="I208" s="71"/>
      <c r="J208" s="72"/>
      <c r="K208" s="87" t="s">
        <v>89</v>
      </c>
      <c r="L208" s="71"/>
      <c r="M208" s="71"/>
      <c r="N208" s="71"/>
      <c r="O208" s="72"/>
    </row>
    <row r="209" spans="1:15">
      <c r="A209" s="70" t="s">
        <v>177</v>
      </c>
      <c r="B209" s="71"/>
      <c r="C209" s="72"/>
      <c r="D209" s="73"/>
      <c r="E209" s="71"/>
      <c r="F209" s="72"/>
      <c r="H209" s="73"/>
      <c r="I209" s="71"/>
      <c r="J209" s="72"/>
      <c r="K209" s="73"/>
      <c r="L209" s="71"/>
      <c r="M209" s="71"/>
      <c r="N209" s="71"/>
      <c r="O209" s="72"/>
    </row>
    <row r="210" spans="1:15">
      <c r="A210" s="70" t="s">
        <v>178</v>
      </c>
      <c r="B210" s="71"/>
      <c r="C210" s="72"/>
      <c r="D210" s="73">
        <v>5</v>
      </c>
      <c r="E210" s="71"/>
      <c r="F210" s="72"/>
      <c r="H210" s="73">
        <v>6</v>
      </c>
      <c r="I210" s="71"/>
      <c r="J210" s="72"/>
      <c r="K210" s="73"/>
      <c r="L210" s="71"/>
      <c r="M210" s="71"/>
      <c r="N210" s="71"/>
      <c r="O210" s="72"/>
    </row>
    <row r="211" spans="1:15">
      <c r="A211" s="70" t="s">
        <v>179</v>
      </c>
      <c r="B211" s="71"/>
      <c r="C211" s="72"/>
      <c r="D211" s="73"/>
      <c r="E211" s="71"/>
      <c r="F211" s="72"/>
      <c r="H211" s="73"/>
      <c r="I211" s="71"/>
      <c r="J211" s="72"/>
      <c r="K211" s="73"/>
      <c r="L211" s="71"/>
      <c r="M211" s="71"/>
      <c r="N211" s="71"/>
      <c r="O211" s="72"/>
    </row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211"/>
  <sheetViews>
    <sheetView showGridLines="0" topLeftCell="B1" workbookViewId="0">
      <selection activeCell="AE12" sqref="AE12"/>
    </sheetView>
  </sheetViews>
  <sheetFormatPr baseColWidth="10" defaultRowHeight="15"/>
  <cols>
    <col min="1" max="1" width="0" style="37" hidden="1" customWidth="1"/>
    <col min="2" max="2" width="14.42578125" style="37" customWidth="1"/>
    <col min="3" max="3" width="6.28515625" style="37" customWidth="1"/>
    <col min="4" max="4" width="5.7109375" style="37" customWidth="1"/>
    <col min="5" max="5" width="1.7109375" style="37" customWidth="1"/>
    <col min="6" max="6" width="2" style="37" customWidth="1"/>
    <col min="7" max="7" width="0" style="37" hidden="1" customWidth="1"/>
    <col min="8" max="8" width="2" style="37" customWidth="1"/>
    <col min="9" max="9" width="6.28515625" style="37" customWidth="1"/>
    <col min="10" max="10" width="1.28515625" style="37" customWidth="1"/>
    <col min="11" max="11" width="2.140625" style="37" customWidth="1"/>
    <col min="12" max="12" width="1.7109375" style="37" customWidth="1"/>
    <col min="13" max="13" width="2.7109375" style="37" customWidth="1"/>
    <col min="14" max="14" width="2.5703125" style="37" customWidth="1"/>
    <col min="15" max="15" width="0.28515625" style="37" customWidth="1"/>
    <col min="16" max="16" width="0" style="37" hidden="1" customWidth="1"/>
    <col min="17" max="17" width="1.28515625" style="37" customWidth="1"/>
    <col min="18" max="18" width="4.5703125" style="37" customWidth="1"/>
    <col min="19" max="19" width="0" style="37" hidden="1" customWidth="1"/>
    <col min="20" max="20" width="0.5703125" style="37" customWidth="1"/>
    <col min="21" max="21" width="0.28515625" style="37" customWidth="1"/>
    <col min="22" max="22" width="0" style="37" hidden="1" customWidth="1"/>
    <col min="23" max="23" width="0.5703125" style="37" customWidth="1"/>
    <col min="24" max="24" width="0" style="37" hidden="1" customWidth="1"/>
    <col min="25" max="25" width="2.28515625" style="37" customWidth="1"/>
    <col min="26" max="26" width="2.140625" style="37" customWidth="1"/>
    <col min="27" max="27" width="1.5703125" style="37" customWidth="1"/>
    <col min="28" max="28" width="2.28515625" style="37" customWidth="1"/>
    <col min="29" max="29" width="1.42578125" style="37" customWidth="1"/>
    <col min="30" max="30" width="0.28515625" style="37" customWidth="1"/>
    <col min="31" max="31" width="37.140625" style="37" customWidth="1"/>
    <col min="32" max="32" width="13.7109375" style="37" customWidth="1"/>
    <col min="33" max="33" width="3.140625" style="37" customWidth="1"/>
    <col min="34" max="34" width="6" style="37" customWidth="1"/>
    <col min="35" max="35" width="0" style="37" hidden="1" customWidth="1"/>
    <col min="36" max="36" width="4.42578125" style="37" customWidth="1"/>
    <col min="37" max="37" width="5" style="37" customWidth="1"/>
    <col min="38" max="38" width="8.7109375" style="37" customWidth="1"/>
    <col min="39" max="39" width="1.85546875" style="37" customWidth="1"/>
    <col min="40" max="40" width="24.28515625" style="37" customWidth="1"/>
    <col min="41" max="41" width="0" style="37" hidden="1" customWidth="1"/>
    <col min="42" max="42" width="28" style="37" customWidth="1"/>
    <col min="43" max="43" width="0" style="37" hidden="1" customWidth="1"/>
    <col min="44" max="44" width="3.42578125" style="37" customWidth="1"/>
    <col min="45" max="45" width="6" style="37" customWidth="1"/>
    <col min="46" max="48" width="9.42578125" style="37" customWidth="1"/>
    <col min="49" max="16384" width="11.42578125" style="37"/>
  </cols>
  <sheetData>
    <row r="1" spans="1:4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3" spans="1:41" ht="42.75" customHeight="1">
      <c r="A3" s="10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6" spans="1:41">
      <c r="A6" s="104" t="s">
        <v>188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</row>
    <row r="7" spans="1:41">
      <c r="A7" s="104" t="s">
        <v>182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9" spans="1:41">
      <c r="A9" s="98" t="s">
        <v>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</row>
    <row r="11" spans="1:41">
      <c r="A11" s="94" t="s">
        <v>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90"/>
      <c r="Z11" s="96" t="s">
        <v>5</v>
      </c>
      <c r="AA11" s="89"/>
      <c r="AB11" s="89"/>
      <c r="AC11" s="90"/>
    </row>
    <row r="12" spans="1:41">
      <c r="A12" s="102" t="s">
        <v>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90"/>
      <c r="Z12" s="91">
        <f>SUM(ABRIL!Z12+MAYO!Z12+JUNIO!Z12)</f>
        <v>0</v>
      </c>
      <c r="AA12" s="89"/>
      <c r="AB12" s="89"/>
      <c r="AC12" s="90"/>
    </row>
    <row r="13" spans="1:41">
      <c r="A13" s="102" t="s">
        <v>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0"/>
      <c r="Z13" s="91">
        <f>SUM(ABRIL!Z13+MAYO!Z13+JUNIO!Z13)</f>
        <v>0</v>
      </c>
      <c r="AA13" s="89"/>
      <c r="AB13" s="89"/>
      <c r="AC13" s="90"/>
    </row>
    <row r="14" spans="1:41">
      <c r="A14" s="102" t="s">
        <v>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0"/>
      <c r="Z14" s="91">
        <f>SUM(ABRIL!Z14+MAYO!Z14+JUNIO!Z14)</f>
        <v>0</v>
      </c>
      <c r="AA14" s="89"/>
      <c r="AB14" s="89"/>
      <c r="AC14" s="90"/>
    </row>
    <row r="15" spans="1:41">
      <c r="A15" s="102" t="s">
        <v>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0"/>
      <c r="Z15" s="91">
        <f>SUM(ABRIL!Z15+MAYO!Z15+JUNIO!Z15)</f>
        <v>0</v>
      </c>
      <c r="AA15" s="89"/>
      <c r="AB15" s="89"/>
      <c r="AC15" s="90"/>
    </row>
    <row r="16" spans="1:41">
      <c r="A16" s="102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0"/>
      <c r="Z16" s="91">
        <f>SUM(ABRIL!Z16+MAYO!Z16+JUNIO!Z16)</f>
        <v>0</v>
      </c>
      <c r="AA16" s="89"/>
      <c r="AB16" s="89"/>
      <c r="AC16" s="90"/>
    </row>
    <row r="17" spans="1:29">
      <c r="A17" s="102" t="s">
        <v>11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  <c r="Z17" s="91">
        <f>SUM(ABRIL!Z17+MAYO!Z17+JUNIO!Z17)</f>
        <v>45</v>
      </c>
      <c r="AA17" s="89"/>
      <c r="AB17" s="89"/>
      <c r="AC17" s="90"/>
    </row>
    <row r="18" spans="1:29">
      <c r="A18" s="102" t="s">
        <v>12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90"/>
      <c r="Z18" s="91">
        <f>SUM(ABRIL!Z18+MAYO!Z18+JUNIO!Z18)</f>
        <v>51</v>
      </c>
      <c r="AA18" s="89"/>
      <c r="AB18" s="89"/>
      <c r="AC18" s="90"/>
    </row>
    <row r="19" spans="1:29">
      <c r="A19" s="102" t="s">
        <v>13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90"/>
      <c r="Z19" s="91">
        <f>SUM(ABRIL!Z19+MAYO!Z19+JUNIO!Z19)</f>
        <v>79</v>
      </c>
      <c r="AA19" s="89"/>
      <c r="AB19" s="89"/>
      <c r="AC19" s="90"/>
    </row>
    <row r="20" spans="1:29">
      <c r="A20" s="102" t="s">
        <v>14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/>
      <c r="Z20" s="91">
        <f>SUM(ABRIL!Z20+MAYO!Z20+JUNIO!Z20)</f>
        <v>52</v>
      </c>
      <c r="AA20" s="89"/>
      <c r="AB20" s="89"/>
      <c r="AC20" s="90"/>
    </row>
    <row r="21" spans="1:29">
      <c r="A21" s="102" t="s">
        <v>15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/>
      <c r="Z21" s="91">
        <f>SUM(ABRIL!Z21+MAYO!Z21+JUNIO!Z21)</f>
        <v>59</v>
      </c>
      <c r="AA21" s="89"/>
      <c r="AB21" s="89"/>
      <c r="AC21" s="90"/>
    </row>
    <row r="22" spans="1:29">
      <c r="A22" s="102" t="s">
        <v>16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0"/>
      <c r="Z22" s="91">
        <f>SUM(ABRIL!Z22+MAYO!Z22+JUNIO!Z22)</f>
        <v>80</v>
      </c>
      <c r="AA22" s="89"/>
      <c r="AB22" s="89"/>
      <c r="AC22" s="90"/>
    </row>
    <row r="23" spans="1:29">
      <c r="A23" s="102" t="s">
        <v>17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90"/>
      <c r="Z23" s="91">
        <f>SUM(ABRIL!Z23+MAYO!Z23+JUNIO!Z23)</f>
        <v>0</v>
      </c>
      <c r="AA23" s="89"/>
      <c r="AB23" s="89"/>
      <c r="AC23" s="90"/>
    </row>
    <row r="24" spans="1:29">
      <c r="A24" s="102" t="s">
        <v>18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0"/>
      <c r="Z24" s="91">
        <f>SUM(ABRIL!Z24+MAYO!Z24+JUNIO!Z24)</f>
        <v>0</v>
      </c>
      <c r="AA24" s="89"/>
      <c r="AB24" s="89"/>
      <c r="AC24" s="90"/>
    </row>
    <row r="25" spans="1:29">
      <c r="A25" s="102" t="s">
        <v>19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Z25" s="91">
        <f>SUM(ABRIL!Z25+MAYO!Z25+JUNIO!Z25)</f>
        <v>0</v>
      </c>
      <c r="AA25" s="89"/>
      <c r="AB25" s="89"/>
      <c r="AC25" s="90"/>
    </row>
    <row r="26" spans="1:29">
      <c r="A26" s="102" t="s">
        <v>20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0"/>
      <c r="Z26" s="91">
        <f>SUM(ABRIL!Z26+MAYO!Z26+JUNIO!Z26)</f>
        <v>0</v>
      </c>
      <c r="AA26" s="89"/>
      <c r="AB26" s="89"/>
      <c r="AC26" s="90"/>
    </row>
    <row r="27" spans="1:29">
      <c r="A27" s="102" t="s">
        <v>21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0"/>
      <c r="Z27" s="91">
        <f>SUM(ABRIL!Z27+MAYO!Z27+JUNIO!Z27)</f>
        <v>3</v>
      </c>
      <c r="AA27" s="89"/>
      <c r="AB27" s="89"/>
      <c r="AC27" s="90"/>
    </row>
    <row r="28" spans="1:29">
      <c r="A28" s="102" t="s">
        <v>22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  <c r="Z28" s="91">
        <f>SUM(ABRIL!Z28+MAYO!Z28+JUNIO!Z28)</f>
        <v>0</v>
      </c>
      <c r="AA28" s="89"/>
      <c r="AB28" s="89"/>
      <c r="AC28" s="90"/>
    </row>
    <row r="29" spans="1:29">
      <c r="A29" s="102" t="s">
        <v>23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0"/>
      <c r="Z29" s="91">
        <f>SUM(ABRIL!Z29+MAYO!Z29+JUNIO!Z29)</f>
        <v>48</v>
      </c>
      <c r="AA29" s="89"/>
      <c r="AB29" s="89"/>
      <c r="AC29" s="90"/>
    </row>
    <row r="30" spans="1:29">
      <c r="A30" s="102" t="s">
        <v>24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90"/>
      <c r="Z30" s="91">
        <f>SUM(ABRIL!Z30+MAYO!Z30+JUNIO!Z30)</f>
        <v>57</v>
      </c>
      <c r="AA30" s="89"/>
      <c r="AB30" s="89"/>
      <c r="AC30" s="90"/>
    </row>
    <row r="31" spans="1:29">
      <c r="A31" s="102" t="s">
        <v>25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0"/>
      <c r="Z31" s="91">
        <f>SUM(ABRIL!Z31+MAYO!Z31+JUNIO!Z31)</f>
        <v>51</v>
      </c>
      <c r="AA31" s="89"/>
      <c r="AB31" s="89"/>
      <c r="AC31" s="90"/>
    </row>
    <row r="32" spans="1:29">
      <c r="A32" s="102" t="s">
        <v>26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90"/>
      <c r="Z32" s="91">
        <f>SUM(ABRIL!Z32+MAYO!Z32+JUNIO!Z32)</f>
        <v>59</v>
      </c>
      <c r="AA32" s="89"/>
      <c r="AB32" s="89"/>
      <c r="AC32" s="90"/>
    </row>
    <row r="33" spans="1:40">
      <c r="A33" s="102" t="s">
        <v>27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1">
        <f>SUM(ABRIL!Z33+MAYO!Z33+JUNIO!Z33)</f>
        <v>102</v>
      </c>
      <c r="AA33" s="89"/>
      <c r="AB33" s="89"/>
      <c r="AC33" s="90"/>
    </row>
    <row r="34" spans="1:40">
      <c r="A34" s="102" t="s">
        <v>28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0"/>
      <c r="Z34" s="91">
        <f>SUM(ABRIL!Z34+MAYO!Z34+JUNIO!Z34)</f>
        <v>39</v>
      </c>
      <c r="AA34" s="89"/>
      <c r="AB34" s="89"/>
      <c r="AC34" s="90"/>
    </row>
    <row r="35" spans="1:40">
      <c r="A35" s="102" t="s">
        <v>29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0"/>
      <c r="Z35" s="91">
        <f>SUM(ABRIL!Z35+MAYO!Z35+JUNIO!Z35)</f>
        <v>0</v>
      </c>
      <c r="AA35" s="89"/>
      <c r="AB35" s="89"/>
      <c r="AC35" s="90"/>
    </row>
    <row r="36" spans="1:40">
      <c r="A36" s="102" t="s">
        <v>30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1">
        <f>SUM(ABRIL!Z36+MAYO!Z36+JUNIO!Z36)</f>
        <v>0</v>
      </c>
      <c r="AA36" s="89"/>
      <c r="AB36" s="89"/>
      <c r="AC36" s="90"/>
    </row>
    <row r="37" spans="1:40">
      <c r="A37" s="102" t="s">
        <v>31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0"/>
      <c r="Z37" s="91">
        <f>SUM(ABRIL!Z37+MAYO!Z37+JUNIO!Z37)</f>
        <v>0</v>
      </c>
      <c r="AA37" s="89"/>
      <c r="AB37" s="89"/>
      <c r="AC37" s="90"/>
    </row>
    <row r="39" spans="1:40">
      <c r="A39" s="98" t="s">
        <v>32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</row>
    <row r="41" spans="1:40">
      <c r="A41" s="94" t="s">
        <v>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0"/>
      <c r="Z41" s="96" t="s">
        <v>5</v>
      </c>
      <c r="AA41" s="89"/>
      <c r="AB41" s="89"/>
      <c r="AC41" s="90"/>
    </row>
    <row r="42" spans="1:40">
      <c r="A42" s="102" t="s">
        <v>33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90"/>
      <c r="Z42" s="91">
        <f>SUM(ABRIL!Z42+MAYO!Z42+JUNIO!Z42)</f>
        <v>71</v>
      </c>
      <c r="AA42" s="89"/>
      <c r="AB42" s="89"/>
      <c r="AC42" s="90"/>
    </row>
    <row r="43" spans="1:40">
      <c r="A43" s="102" t="s">
        <v>34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  <c r="Z43" s="91">
        <f>SUM(ABRIL!Z43+MAYO!Z43+JUNIO!Z43)</f>
        <v>77</v>
      </c>
      <c r="AA43" s="89"/>
      <c r="AB43" s="89"/>
      <c r="AC43" s="90"/>
    </row>
    <row r="44" spans="1:40">
      <c r="A44" s="102" t="s">
        <v>35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0"/>
      <c r="Z44" s="91">
        <f>SUM(ABRIL!Z44+MAYO!Z44+JUNIO!Z44)</f>
        <v>1</v>
      </c>
      <c r="AA44" s="89"/>
      <c r="AB44" s="89"/>
      <c r="AC44" s="90"/>
    </row>
    <row r="45" spans="1:40">
      <c r="A45" s="102" t="s">
        <v>36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0"/>
      <c r="Z45" s="91">
        <f>SUM(ABRIL!Z45+MAYO!Z45+JUNIO!Z45)</f>
        <v>0</v>
      </c>
      <c r="AA45" s="89"/>
      <c r="AB45" s="89"/>
      <c r="AC45" s="90"/>
    </row>
    <row r="46" spans="1:40">
      <c r="A46" s="102" t="s">
        <v>37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90"/>
      <c r="Z46" s="91">
        <f>SUM(ABRIL!Z46+MAYO!Z46+JUNIO!Z46)</f>
        <v>96</v>
      </c>
      <c r="AA46" s="89"/>
      <c r="AB46" s="89"/>
      <c r="AC46" s="90"/>
    </row>
    <row r="47" spans="1:40">
      <c r="A47" s="102" t="s">
        <v>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90"/>
      <c r="Z47" s="91">
        <f>SUM(ABRIL!Z47+MAYO!Z47+JUNIO!Z47)</f>
        <v>1</v>
      </c>
      <c r="AA47" s="89"/>
      <c r="AB47" s="89"/>
      <c r="AC47" s="90"/>
    </row>
    <row r="48" spans="1:40">
      <c r="A48" s="102" t="s">
        <v>39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90"/>
      <c r="Z48" s="91">
        <f>SUM(ABRIL!Z48+MAYO!Z48+JUNIO!Z48)</f>
        <v>1</v>
      </c>
      <c r="AA48" s="89"/>
      <c r="AB48" s="89"/>
      <c r="AC48" s="90"/>
    </row>
    <row r="49" spans="1:29">
      <c r="A49" s="102" t="s">
        <v>40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90"/>
      <c r="Z49" s="91">
        <f>SUM(ABRIL!Z49+MAYO!Z49+JUNIO!Z49)</f>
        <v>65</v>
      </c>
      <c r="AA49" s="89"/>
      <c r="AB49" s="89"/>
      <c r="AC49" s="90"/>
    </row>
    <row r="50" spans="1:29">
      <c r="A50" s="102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90"/>
      <c r="Z50" s="91">
        <f>SUM(ABRIL!Z50+MAYO!Z50+JUNIO!Z50)</f>
        <v>52</v>
      </c>
      <c r="AA50" s="89"/>
      <c r="AB50" s="89"/>
      <c r="AC50" s="90"/>
    </row>
    <row r="51" spans="1:29">
      <c r="A51" s="102" t="s">
        <v>42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0"/>
      <c r="Z51" s="91">
        <f>SUM(ABRIL!Z51+MAYO!Z51+JUNIO!Z51)</f>
        <v>52</v>
      </c>
      <c r="AA51" s="89"/>
      <c r="AB51" s="89"/>
      <c r="AC51" s="90"/>
    </row>
    <row r="52" spans="1:29">
      <c r="A52" s="102" t="s">
        <v>43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0"/>
      <c r="Z52" s="91">
        <f>SUM(ABRIL!Z52+MAYO!Z52+JUNIO!Z52)</f>
        <v>49</v>
      </c>
      <c r="AA52" s="89"/>
      <c r="AB52" s="89"/>
      <c r="AC52" s="90"/>
    </row>
    <row r="53" spans="1:29">
      <c r="A53" s="102" t="s">
        <v>44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90"/>
      <c r="Z53" s="91">
        <f>SUM(ABRIL!Z53+MAYO!Z53+JUNIO!Z53)</f>
        <v>0</v>
      </c>
      <c r="AA53" s="89"/>
      <c r="AB53" s="89"/>
      <c r="AC53" s="90"/>
    </row>
    <row r="54" spans="1:29">
      <c r="A54" s="102" t="s">
        <v>45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90"/>
      <c r="Z54" s="91">
        <f>SUM(ABRIL!Z54+MAYO!Z54+JUNIO!Z54)</f>
        <v>0</v>
      </c>
      <c r="AA54" s="89"/>
      <c r="AB54" s="89"/>
      <c r="AC54" s="90"/>
    </row>
    <row r="55" spans="1:29">
      <c r="A55" s="102" t="s">
        <v>46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90"/>
      <c r="Z55" s="91">
        <f>SUM(ABRIL!Z55+MAYO!Z55+JUNIO!Z55)</f>
        <v>13</v>
      </c>
      <c r="AA55" s="89"/>
      <c r="AB55" s="89"/>
      <c r="AC55" s="90"/>
    </row>
    <row r="56" spans="1:29">
      <c r="A56" s="102" t="s">
        <v>47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90"/>
      <c r="Z56" s="91">
        <f>SUM(ABRIL!Z56+MAYO!Z56+JUNIO!Z56)</f>
        <v>0</v>
      </c>
      <c r="AA56" s="89"/>
      <c r="AB56" s="89"/>
      <c r="AC56" s="90"/>
    </row>
    <row r="57" spans="1:29">
      <c r="A57" s="102" t="s">
        <v>48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90"/>
      <c r="Z57" s="91">
        <f>SUM(ABRIL!Z57+MAYO!Z57+JUNIO!Z57)</f>
        <v>0</v>
      </c>
      <c r="AA57" s="89"/>
      <c r="AB57" s="89"/>
      <c r="AC57" s="90"/>
    </row>
    <row r="58" spans="1:29">
      <c r="A58" s="102" t="s">
        <v>49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0"/>
      <c r="Z58" s="91">
        <f>SUM(ABRIL!Z58+MAYO!Z58+JUNIO!Z58)</f>
        <v>11</v>
      </c>
      <c r="AA58" s="89"/>
      <c r="AB58" s="89"/>
      <c r="AC58" s="90"/>
    </row>
    <row r="59" spans="1:29">
      <c r="A59" s="102" t="s">
        <v>50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  <c r="Z59" s="91">
        <f>SUM(ABRIL!Z59+MAYO!Z59+JUNIO!Z59)</f>
        <v>0</v>
      </c>
      <c r="AA59" s="89"/>
      <c r="AB59" s="89"/>
      <c r="AC59" s="90"/>
    </row>
    <row r="60" spans="1:29">
      <c r="A60" s="102" t="s">
        <v>51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90"/>
      <c r="Z60" s="91">
        <f>SUM(ABRIL!Z60+MAYO!Z60+JUNIO!Z60)</f>
        <v>0</v>
      </c>
      <c r="AA60" s="89"/>
      <c r="AB60" s="89"/>
      <c r="AC60" s="90"/>
    </row>
    <row r="61" spans="1:29">
      <c r="A61" s="102" t="s">
        <v>52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91">
        <f>SUM(ABRIL!Z61+MAYO!Z61+JUNIO!Z61)</f>
        <v>0</v>
      </c>
      <c r="AA61" s="89"/>
      <c r="AB61" s="89"/>
      <c r="AC61" s="90"/>
    </row>
    <row r="62" spans="1:29">
      <c r="A62" s="102" t="s">
        <v>53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91">
        <f>SUM(ABRIL!Z62+MAYO!Z62+JUNIO!Z62)</f>
        <v>0</v>
      </c>
      <c r="AA62" s="89"/>
      <c r="AB62" s="89"/>
      <c r="AC62" s="90"/>
    </row>
    <row r="63" spans="1:29">
      <c r="A63" s="102" t="s">
        <v>54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91">
        <f>SUM(ABRIL!Z63+MAYO!Z63+JUNIO!Z63)</f>
        <v>1</v>
      </c>
      <c r="AA63" s="89"/>
      <c r="AB63" s="89"/>
      <c r="AC63" s="90"/>
    </row>
    <row r="64" spans="1:29">
      <c r="A64" s="102" t="s">
        <v>55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91">
        <f>SUM(ABRIL!Z64+MAYO!Z64+JUNIO!Z64)</f>
        <v>0</v>
      </c>
      <c r="AA64" s="89"/>
      <c r="AB64" s="89"/>
      <c r="AC64" s="90"/>
    </row>
    <row r="65" spans="1:40">
      <c r="A65" s="102" t="s">
        <v>56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91">
        <f>SUM(ABRIL!Z65+MAYO!Z65+JUNIO!Z65)</f>
        <v>0</v>
      </c>
      <c r="AA65" s="89"/>
      <c r="AB65" s="89"/>
      <c r="AC65" s="90"/>
    </row>
    <row r="66" spans="1:40">
      <c r="A66" s="102" t="s">
        <v>57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91">
        <f>SUM(ABRIL!Z66+MAYO!Z66+JUNIO!Z66)</f>
        <v>58</v>
      </c>
      <c r="AA66" s="89"/>
      <c r="AB66" s="89"/>
      <c r="AC66" s="90"/>
    </row>
    <row r="68" spans="1:40">
      <c r="A68" s="98" t="s">
        <v>58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</row>
    <row r="70" spans="1:40">
      <c r="A70" s="94" t="s">
        <v>4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96" t="s">
        <v>5</v>
      </c>
      <c r="AA70" s="89"/>
      <c r="AB70" s="89"/>
      <c r="AC70" s="90"/>
    </row>
    <row r="71" spans="1:40">
      <c r="A71" s="102" t="s">
        <v>59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91">
        <f>SUM(ABRIL!Z71+MAYO!Z71+JUNIO!Z71)</f>
        <v>0</v>
      </c>
      <c r="AA71" s="89"/>
      <c r="AB71" s="89"/>
      <c r="AC71" s="90"/>
    </row>
    <row r="72" spans="1:40">
      <c r="A72" s="102" t="s">
        <v>60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91">
        <f>SUM(ABRIL!Z72+MAYO!Z72+JUNIO!Z72)</f>
        <v>98</v>
      </c>
      <c r="AA72" s="89"/>
      <c r="AB72" s="89"/>
      <c r="AC72" s="90"/>
    </row>
    <row r="73" spans="1:40">
      <c r="A73" s="102" t="s">
        <v>61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91">
        <f>SUM(ABRIL!Z73+MAYO!Z73+JUNIO!Z73)</f>
        <v>0</v>
      </c>
      <c r="AA73" s="89"/>
      <c r="AB73" s="89"/>
      <c r="AC73" s="90"/>
    </row>
    <row r="74" spans="1:40">
      <c r="A74" s="102" t="s">
        <v>62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91">
        <f>SUM(ABRIL!Z74+MAYO!Z74+JUNIO!Z74)</f>
        <v>22</v>
      </c>
      <c r="AA74" s="89"/>
      <c r="AB74" s="89"/>
      <c r="AC74" s="90"/>
    </row>
    <row r="75" spans="1:40">
      <c r="A75" s="102" t="s">
        <v>63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91">
        <f>SUM(ABRIL!Z75+MAYO!Z75+JUNIO!Z75)</f>
        <v>3</v>
      </c>
      <c r="AA75" s="89"/>
      <c r="AB75" s="89"/>
      <c r="AC75" s="90"/>
    </row>
    <row r="76" spans="1:40">
      <c r="A76" s="102" t="s">
        <v>64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91">
        <f>SUM(ABRIL!Z76+MAYO!Z76+JUNIO!Z76)</f>
        <v>1</v>
      </c>
      <c r="AA76" s="89"/>
      <c r="AB76" s="89"/>
      <c r="AC76" s="90"/>
    </row>
    <row r="77" spans="1:40">
      <c r="A77" s="102" t="s">
        <v>65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91">
        <f>SUM(ABRIL!Z77+MAYO!Z77+JUNIO!Z77)</f>
        <v>3</v>
      </c>
      <c r="AA77" s="89"/>
      <c r="AB77" s="89"/>
      <c r="AC77" s="90"/>
    </row>
    <row r="78" spans="1:40">
      <c r="A78" s="102" t="s">
        <v>66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91">
        <f>SUM(ABRIL!Z78+MAYO!Z78+JUNIO!Z78)</f>
        <v>0</v>
      </c>
      <c r="AA78" s="89"/>
      <c r="AB78" s="89"/>
      <c r="AC78" s="90"/>
    </row>
    <row r="79" spans="1:40">
      <c r="A79" s="102" t="s">
        <v>67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91">
        <f>SUM(ABRIL!Z79+MAYO!Z79+JUNIO!Z79)</f>
        <v>0</v>
      </c>
      <c r="AA79" s="89"/>
      <c r="AB79" s="89"/>
      <c r="AC79" s="90"/>
    </row>
    <row r="80" spans="1:40">
      <c r="A80" s="102" t="s">
        <v>68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91">
        <f>SUM(ABRIL!Z80+MAYO!Z80+JUNIO!Z80)</f>
        <v>2</v>
      </c>
      <c r="AA80" s="89"/>
      <c r="AB80" s="89"/>
      <c r="AC80" s="90"/>
    </row>
    <row r="81" spans="1:29">
      <c r="A81" s="102" t="s">
        <v>69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91">
        <f>SUM(ABRIL!Z81+MAYO!Z81+JUNIO!Z81)</f>
        <v>0</v>
      </c>
      <c r="AA81" s="89"/>
      <c r="AB81" s="89"/>
      <c r="AC81" s="90"/>
    </row>
    <row r="82" spans="1:29">
      <c r="A82" s="102" t="s">
        <v>70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91">
        <f>SUM(ABRIL!Z82+MAYO!Z82+JUNIO!Z82)</f>
        <v>0</v>
      </c>
      <c r="AA82" s="89"/>
      <c r="AB82" s="89"/>
      <c r="AC82" s="90"/>
    </row>
    <row r="83" spans="1:29">
      <c r="A83" s="102" t="s">
        <v>71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0"/>
      <c r="Z83" s="91">
        <f>SUM(ABRIL!Z83+MAYO!Z83+JUNIO!Z83)</f>
        <v>0</v>
      </c>
      <c r="AA83" s="89"/>
      <c r="AB83" s="89"/>
      <c r="AC83" s="90"/>
    </row>
    <row r="84" spans="1:29">
      <c r="A84" s="102" t="s">
        <v>72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0"/>
      <c r="Z84" s="91">
        <f>SUM(ABRIL!Z84+MAYO!Z84+JUNIO!Z84)</f>
        <v>0</v>
      </c>
      <c r="AA84" s="89"/>
      <c r="AB84" s="89"/>
      <c r="AC84" s="90"/>
    </row>
    <row r="85" spans="1:29">
      <c r="A85" s="102" t="s">
        <v>73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91">
        <f>SUM(ABRIL!Z85+MAYO!Z85+JUNIO!Z85)</f>
        <v>9</v>
      </c>
      <c r="AA85" s="89"/>
      <c r="AB85" s="89"/>
      <c r="AC85" s="90"/>
    </row>
    <row r="86" spans="1:29">
      <c r="A86" s="102" t="s">
        <v>74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0"/>
      <c r="Z86" s="91">
        <f>SUM(ABRIL!Z86+MAYO!Z86+JUNIO!Z86)</f>
        <v>0</v>
      </c>
      <c r="AA86" s="89"/>
      <c r="AB86" s="89"/>
      <c r="AC86" s="90"/>
    </row>
    <row r="87" spans="1:29">
      <c r="A87" s="102" t="s">
        <v>75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0"/>
      <c r="Z87" s="91">
        <f>SUM(ABRIL!Z87+MAYO!Z87+JUNIO!Z87)</f>
        <v>6</v>
      </c>
      <c r="AA87" s="89"/>
      <c r="AB87" s="89"/>
      <c r="AC87" s="90"/>
    </row>
    <row r="88" spans="1:29">
      <c r="A88" s="102" t="s">
        <v>76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0"/>
      <c r="Z88" s="91">
        <f>SUM(ABRIL!Z88+MAYO!Z88+JUNIO!Z88)</f>
        <v>19</v>
      </c>
      <c r="AA88" s="89"/>
      <c r="AB88" s="89"/>
      <c r="AC88" s="90"/>
    </row>
    <row r="89" spans="1:29">
      <c r="A89" s="102" t="s">
        <v>77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0"/>
      <c r="Z89" s="91">
        <f>SUM(ABRIL!Z89+MAYO!Z89+JUNIO!Z89)</f>
        <v>0</v>
      </c>
      <c r="AA89" s="89"/>
      <c r="AB89" s="89"/>
      <c r="AC89" s="90"/>
    </row>
    <row r="90" spans="1:29">
      <c r="A90" s="102" t="s">
        <v>78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0"/>
      <c r="Z90" s="91">
        <f>SUM(ABRIL!Z90+MAYO!Z90+JUNIO!Z90)</f>
        <v>44</v>
      </c>
      <c r="AA90" s="89"/>
      <c r="AB90" s="89"/>
      <c r="AC90" s="90"/>
    </row>
    <row r="91" spans="1:29">
      <c r="A91" s="102" t="s">
        <v>79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0"/>
      <c r="Z91" s="91">
        <f>SUM(ABRIL!Z91+MAYO!Z91+JUNIO!Z91)</f>
        <v>40</v>
      </c>
      <c r="AA91" s="89"/>
      <c r="AB91" s="89"/>
      <c r="AC91" s="90"/>
    </row>
    <row r="92" spans="1:29">
      <c r="A92" s="102" t="s">
        <v>80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0"/>
      <c r="Z92" s="91">
        <f>SUM(ABRIL!Z92+MAYO!Z92+JUNIO!Z92)</f>
        <v>12</v>
      </c>
      <c r="AA92" s="89"/>
      <c r="AB92" s="89"/>
      <c r="AC92" s="90"/>
    </row>
    <row r="93" spans="1:29">
      <c r="A93" s="102" t="s">
        <v>81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0"/>
      <c r="Z93" s="91">
        <f>SUM(ABRIL!Z93+MAYO!Z93+JUNIO!Z93)</f>
        <v>0</v>
      </c>
      <c r="AA93" s="89"/>
      <c r="AB93" s="89"/>
      <c r="AC93" s="90"/>
    </row>
    <row r="94" spans="1:29">
      <c r="A94" s="102" t="s">
        <v>82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0"/>
      <c r="Z94" s="91">
        <f>SUM(ABRIL!Z94+MAYO!Z94+JUNIO!Z94)</f>
        <v>0</v>
      </c>
      <c r="AA94" s="89"/>
      <c r="AB94" s="89"/>
      <c r="AC94" s="90"/>
    </row>
    <row r="95" spans="1:29">
      <c r="A95" s="102" t="s">
        <v>83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0"/>
      <c r="Z95" s="91">
        <f>SUM(ABRIL!Z95+MAYO!Z95+JUNIO!Z95)</f>
        <v>0</v>
      </c>
      <c r="AA95" s="89"/>
      <c r="AB95" s="89"/>
      <c r="AC95" s="90"/>
    </row>
    <row r="98" spans="1:40">
      <c r="A98" s="98" t="s">
        <v>84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E98" s="98" t="s">
        <v>85</v>
      </c>
      <c r="AF98" s="93"/>
    </row>
    <row r="100" spans="1:40">
      <c r="A100" s="94" t="s">
        <v>86</v>
      </c>
      <c r="B100" s="90"/>
      <c r="C100" s="95" t="s">
        <v>87</v>
      </c>
      <c r="D100" s="89"/>
      <c r="E100" s="90"/>
      <c r="F100" s="95" t="s">
        <v>88</v>
      </c>
      <c r="G100" s="89"/>
      <c r="H100" s="89"/>
      <c r="I100" s="89"/>
      <c r="J100" s="89"/>
      <c r="K100" s="90"/>
      <c r="L100" s="95" t="s">
        <v>89</v>
      </c>
      <c r="M100" s="89"/>
      <c r="N100" s="89"/>
      <c r="O100" s="89"/>
      <c r="P100" s="89"/>
      <c r="Q100" s="89"/>
      <c r="R100" s="89"/>
      <c r="S100" s="89"/>
      <c r="T100" s="90"/>
      <c r="AE100" s="38" t="s">
        <v>86</v>
      </c>
      <c r="AF100" s="39" t="s">
        <v>87</v>
      </c>
      <c r="AG100" s="95" t="s">
        <v>88</v>
      </c>
      <c r="AH100" s="89"/>
      <c r="AI100" s="89"/>
      <c r="AJ100" s="90"/>
      <c r="AK100" s="95" t="s">
        <v>89</v>
      </c>
      <c r="AL100" s="90"/>
    </row>
    <row r="101" spans="1:40">
      <c r="A101" s="88" t="s">
        <v>90</v>
      </c>
      <c r="B101" s="90"/>
      <c r="C101" s="91">
        <v>0</v>
      </c>
      <c r="D101" s="89"/>
      <c r="E101" s="90"/>
      <c r="F101" s="91">
        <v>0</v>
      </c>
      <c r="G101" s="89"/>
      <c r="H101" s="89"/>
      <c r="I101" s="89"/>
      <c r="J101" s="89"/>
      <c r="K101" s="90"/>
      <c r="L101" s="91">
        <v>1</v>
      </c>
      <c r="M101" s="89"/>
      <c r="N101" s="89"/>
      <c r="O101" s="89"/>
      <c r="P101" s="89"/>
      <c r="Q101" s="89"/>
      <c r="R101" s="89"/>
      <c r="S101" s="89"/>
      <c r="T101" s="90"/>
      <c r="AE101" s="35" t="s">
        <v>90</v>
      </c>
      <c r="AF101" s="36">
        <v>0</v>
      </c>
      <c r="AG101" s="91">
        <v>0</v>
      </c>
      <c r="AH101" s="89"/>
      <c r="AI101" s="89"/>
      <c r="AJ101" s="90"/>
      <c r="AK101" s="91">
        <v>0</v>
      </c>
      <c r="AL101" s="90"/>
    </row>
    <row r="102" spans="1:40">
      <c r="A102" s="88" t="s">
        <v>91</v>
      </c>
      <c r="B102" s="90"/>
      <c r="C102" s="91">
        <v>0</v>
      </c>
      <c r="D102" s="89"/>
      <c r="E102" s="90"/>
      <c r="F102" s="91">
        <v>2</v>
      </c>
      <c r="G102" s="89"/>
      <c r="H102" s="89"/>
      <c r="I102" s="89"/>
      <c r="J102" s="89"/>
      <c r="K102" s="90"/>
      <c r="L102" s="91">
        <v>0</v>
      </c>
      <c r="M102" s="89"/>
      <c r="N102" s="89"/>
      <c r="O102" s="89"/>
      <c r="P102" s="89"/>
      <c r="Q102" s="89"/>
      <c r="R102" s="89"/>
      <c r="S102" s="89"/>
      <c r="T102" s="90"/>
      <c r="AE102" s="35" t="s">
        <v>91</v>
      </c>
      <c r="AF102" s="36">
        <v>0</v>
      </c>
      <c r="AG102" s="91">
        <v>1</v>
      </c>
      <c r="AH102" s="89"/>
      <c r="AI102" s="89"/>
      <c r="AJ102" s="90"/>
      <c r="AK102" s="91">
        <v>0</v>
      </c>
      <c r="AL102" s="90"/>
    </row>
    <row r="103" spans="1:40">
      <c r="A103" s="88" t="s">
        <v>92</v>
      </c>
      <c r="B103" s="90"/>
      <c r="C103" s="91">
        <v>4</v>
      </c>
      <c r="D103" s="89"/>
      <c r="E103" s="90"/>
      <c r="F103" s="91">
        <v>4</v>
      </c>
      <c r="G103" s="89"/>
      <c r="H103" s="89"/>
      <c r="I103" s="89"/>
      <c r="J103" s="89"/>
      <c r="K103" s="90"/>
      <c r="L103" s="91">
        <v>16</v>
      </c>
      <c r="M103" s="89"/>
      <c r="N103" s="89"/>
      <c r="O103" s="89"/>
      <c r="P103" s="89"/>
      <c r="Q103" s="89"/>
      <c r="R103" s="89"/>
      <c r="S103" s="89"/>
      <c r="T103" s="90"/>
      <c r="AE103" s="35" t="s">
        <v>92</v>
      </c>
      <c r="AF103" s="36">
        <v>3</v>
      </c>
      <c r="AG103" s="91">
        <v>2</v>
      </c>
      <c r="AH103" s="89"/>
      <c r="AI103" s="89"/>
      <c r="AJ103" s="90"/>
      <c r="AK103" s="91">
        <v>11</v>
      </c>
      <c r="AL103" s="90"/>
    </row>
    <row r="104" spans="1:40">
      <c r="A104" s="88" t="s">
        <v>93</v>
      </c>
      <c r="B104" s="90"/>
      <c r="C104" s="91">
        <v>11</v>
      </c>
      <c r="D104" s="89"/>
      <c r="E104" s="90"/>
      <c r="F104" s="91">
        <v>12</v>
      </c>
      <c r="G104" s="89"/>
      <c r="H104" s="89"/>
      <c r="I104" s="89"/>
      <c r="J104" s="89"/>
      <c r="K104" s="90"/>
      <c r="L104" s="91">
        <v>16</v>
      </c>
      <c r="M104" s="89"/>
      <c r="N104" s="89"/>
      <c r="O104" s="89"/>
      <c r="P104" s="89"/>
      <c r="Q104" s="89"/>
      <c r="R104" s="89"/>
      <c r="S104" s="89"/>
      <c r="T104" s="90"/>
      <c r="AE104" s="35" t="s">
        <v>93</v>
      </c>
      <c r="AF104" s="36">
        <v>6</v>
      </c>
      <c r="AG104" s="91">
        <v>1</v>
      </c>
      <c r="AH104" s="89"/>
      <c r="AI104" s="89"/>
      <c r="AJ104" s="90"/>
      <c r="AK104" s="91">
        <v>5</v>
      </c>
      <c r="AL104" s="90"/>
    </row>
    <row r="105" spans="1:40">
      <c r="A105" s="88" t="s">
        <v>94</v>
      </c>
      <c r="B105" s="90"/>
      <c r="C105" s="91">
        <v>13</v>
      </c>
      <c r="D105" s="89"/>
      <c r="E105" s="90"/>
      <c r="F105" s="91">
        <v>9</v>
      </c>
      <c r="G105" s="89"/>
      <c r="H105" s="89"/>
      <c r="I105" s="89"/>
      <c r="J105" s="89"/>
      <c r="K105" s="90"/>
      <c r="L105" s="91">
        <v>28</v>
      </c>
      <c r="M105" s="89"/>
      <c r="N105" s="89"/>
      <c r="O105" s="89"/>
      <c r="P105" s="89"/>
      <c r="Q105" s="89"/>
      <c r="R105" s="89"/>
      <c r="S105" s="89"/>
      <c r="T105" s="90"/>
      <c r="AE105" s="35" t="s">
        <v>95</v>
      </c>
      <c r="AF105" s="36">
        <v>12</v>
      </c>
      <c r="AG105" s="91">
        <v>6</v>
      </c>
      <c r="AH105" s="89"/>
      <c r="AI105" s="89"/>
      <c r="AJ105" s="90"/>
      <c r="AK105" s="91">
        <v>9</v>
      </c>
      <c r="AL105" s="90"/>
    </row>
    <row r="106" spans="1:40">
      <c r="A106" s="88" t="s">
        <v>96</v>
      </c>
      <c r="B106" s="90"/>
      <c r="C106" s="91">
        <v>0</v>
      </c>
      <c r="D106" s="89"/>
      <c r="E106" s="90"/>
      <c r="F106" s="91">
        <v>1</v>
      </c>
      <c r="G106" s="89"/>
      <c r="H106" s="89"/>
      <c r="I106" s="89"/>
      <c r="J106" s="89"/>
      <c r="K106" s="90"/>
      <c r="L106" s="91">
        <v>13</v>
      </c>
      <c r="M106" s="89"/>
      <c r="N106" s="89"/>
      <c r="O106" s="89"/>
      <c r="P106" s="89"/>
      <c r="Q106" s="89"/>
      <c r="R106" s="89"/>
      <c r="S106" s="89"/>
      <c r="T106" s="90"/>
      <c r="AE106" s="35" t="s">
        <v>97</v>
      </c>
      <c r="AF106" s="36">
        <v>2</v>
      </c>
      <c r="AG106" s="91">
        <v>0</v>
      </c>
      <c r="AH106" s="89"/>
      <c r="AI106" s="89"/>
      <c r="AJ106" s="90"/>
      <c r="AK106" s="91">
        <v>1</v>
      </c>
      <c r="AL106" s="90"/>
    </row>
    <row r="107" spans="1:40">
      <c r="A107" s="88" t="s">
        <v>97</v>
      </c>
      <c r="B107" s="90"/>
      <c r="C107" s="91">
        <v>0</v>
      </c>
      <c r="D107" s="89"/>
      <c r="E107" s="90"/>
      <c r="F107" s="91">
        <v>1</v>
      </c>
      <c r="G107" s="89"/>
      <c r="H107" s="89"/>
      <c r="I107" s="89"/>
      <c r="J107" s="89"/>
      <c r="K107" s="90"/>
      <c r="L107" s="91">
        <v>3</v>
      </c>
      <c r="M107" s="89"/>
      <c r="N107" s="89"/>
      <c r="O107" s="89"/>
      <c r="P107" s="89"/>
      <c r="Q107" s="89"/>
      <c r="R107" s="89"/>
      <c r="S107" s="89"/>
      <c r="T107" s="90"/>
      <c r="AE107" s="35" t="s">
        <v>98</v>
      </c>
      <c r="AF107" s="36">
        <v>0</v>
      </c>
      <c r="AG107" s="91">
        <v>0</v>
      </c>
      <c r="AH107" s="89"/>
      <c r="AI107" s="89"/>
      <c r="AJ107" s="90"/>
      <c r="AK107" s="91">
        <v>0</v>
      </c>
      <c r="AL107" s="90"/>
    </row>
    <row r="110" spans="1:40">
      <c r="A110" s="98" t="s">
        <v>99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</row>
    <row r="112" spans="1:40">
      <c r="A112" s="94" t="s">
        <v>86</v>
      </c>
      <c r="B112" s="90"/>
      <c r="C112" s="95" t="s">
        <v>100</v>
      </c>
      <c r="D112" s="90"/>
      <c r="E112" s="95" t="s">
        <v>101</v>
      </c>
      <c r="F112" s="89"/>
      <c r="G112" s="89"/>
      <c r="H112" s="89"/>
      <c r="I112" s="90"/>
      <c r="J112" s="95" t="s">
        <v>102</v>
      </c>
      <c r="K112" s="89"/>
      <c r="L112" s="89"/>
      <c r="M112" s="89"/>
      <c r="N112" s="89"/>
      <c r="O112" s="89"/>
      <c r="P112" s="89"/>
      <c r="Q112" s="90"/>
      <c r="R112" s="95" t="s">
        <v>103</v>
      </c>
      <c r="S112" s="89"/>
      <c r="T112" s="89"/>
      <c r="U112" s="89"/>
      <c r="V112" s="89"/>
      <c r="W112" s="89"/>
      <c r="X112" s="89"/>
      <c r="Y112" s="89"/>
      <c r="Z112" s="89"/>
      <c r="AA112" s="90"/>
    </row>
    <row r="113" spans="1:48" ht="13.35" customHeight="1">
      <c r="A113" s="100" t="s">
        <v>91</v>
      </c>
      <c r="B113" s="90"/>
      <c r="C113" s="101">
        <v>0</v>
      </c>
      <c r="D113" s="90"/>
      <c r="E113" s="101">
        <v>0</v>
      </c>
      <c r="F113" s="89"/>
      <c r="G113" s="89"/>
      <c r="H113" s="89"/>
      <c r="I113" s="90"/>
      <c r="J113" s="101">
        <v>0</v>
      </c>
      <c r="K113" s="89"/>
      <c r="L113" s="89"/>
      <c r="M113" s="89"/>
      <c r="N113" s="89"/>
      <c r="O113" s="89"/>
      <c r="P113" s="89"/>
      <c r="Q113" s="90"/>
      <c r="R113" s="101">
        <v>0</v>
      </c>
      <c r="S113" s="89"/>
      <c r="T113" s="89"/>
      <c r="U113" s="89"/>
      <c r="V113" s="89"/>
      <c r="W113" s="89"/>
      <c r="X113" s="89"/>
      <c r="Y113" s="89"/>
      <c r="Z113" s="89"/>
      <c r="AA113" s="90"/>
    </row>
    <row r="114" spans="1:48" ht="13.35" customHeight="1">
      <c r="A114" s="100" t="s">
        <v>92</v>
      </c>
      <c r="B114" s="90"/>
      <c r="C114" s="101">
        <v>0</v>
      </c>
      <c r="D114" s="90"/>
      <c r="E114" s="101">
        <v>0</v>
      </c>
      <c r="F114" s="89"/>
      <c r="G114" s="89"/>
      <c r="H114" s="89"/>
      <c r="I114" s="90"/>
      <c r="J114" s="101">
        <v>0</v>
      </c>
      <c r="K114" s="89"/>
      <c r="L114" s="89"/>
      <c r="M114" s="89"/>
      <c r="N114" s="89"/>
      <c r="O114" s="89"/>
      <c r="P114" s="89"/>
      <c r="Q114" s="90"/>
      <c r="R114" s="101">
        <v>0</v>
      </c>
      <c r="S114" s="89"/>
      <c r="T114" s="89"/>
      <c r="U114" s="89"/>
      <c r="V114" s="89"/>
      <c r="W114" s="89"/>
      <c r="X114" s="89"/>
      <c r="Y114" s="89"/>
      <c r="Z114" s="89"/>
      <c r="AA114" s="90"/>
    </row>
    <row r="115" spans="1:48" ht="13.35" customHeight="1">
      <c r="A115" s="100" t="s">
        <v>93</v>
      </c>
      <c r="B115" s="90"/>
      <c r="C115" s="101">
        <v>11</v>
      </c>
      <c r="D115" s="90"/>
      <c r="E115" s="101">
        <v>0</v>
      </c>
      <c r="F115" s="89"/>
      <c r="G115" s="89"/>
      <c r="H115" s="89"/>
      <c r="I115" s="90"/>
      <c r="J115" s="101">
        <v>0</v>
      </c>
      <c r="K115" s="89"/>
      <c r="L115" s="89"/>
      <c r="M115" s="89"/>
      <c r="N115" s="89"/>
      <c r="O115" s="89"/>
      <c r="P115" s="89"/>
      <c r="Q115" s="90"/>
      <c r="R115" s="101">
        <v>8</v>
      </c>
      <c r="S115" s="89"/>
      <c r="T115" s="89"/>
      <c r="U115" s="89"/>
      <c r="V115" s="89"/>
      <c r="W115" s="89"/>
      <c r="X115" s="89"/>
      <c r="Y115" s="89"/>
      <c r="Z115" s="89"/>
      <c r="AA115" s="90"/>
    </row>
    <row r="116" spans="1:48" ht="13.35" customHeight="1">
      <c r="A116" s="100" t="s">
        <v>94</v>
      </c>
      <c r="B116" s="90"/>
      <c r="C116" s="101">
        <v>11</v>
      </c>
      <c r="D116" s="90"/>
      <c r="E116" s="101">
        <v>3</v>
      </c>
      <c r="F116" s="89"/>
      <c r="G116" s="89"/>
      <c r="H116" s="89"/>
      <c r="I116" s="90"/>
      <c r="J116" s="101">
        <v>0</v>
      </c>
      <c r="K116" s="89"/>
      <c r="L116" s="89"/>
      <c r="M116" s="89"/>
      <c r="N116" s="89"/>
      <c r="O116" s="89"/>
      <c r="P116" s="89"/>
      <c r="Q116" s="90"/>
      <c r="R116" s="101">
        <v>7</v>
      </c>
      <c r="S116" s="89"/>
      <c r="T116" s="89"/>
      <c r="U116" s="89"/>
      <c r="V116" s="89"/>
      <c r="W116" s="89"/>
      <c r="X116" s="89"/>
      <c r="Y116" s="89"/>
      <c r="Z116" s="89"/>
      <c r="AA116" s="90"/>
    </row>
    <row r="117" spans="1:48" ht="13.35" customHeight="1">
      <c r="A117" s="100" t="s">
        <v>104</v>
      </c>
      <c r="B117" s="90"/>
      <c r="C117" s="101">
        <v>0</v>
      </c>
      <c r="D117" s="90"/>
      <c r="E117" s="101">
        <v>0</v>
      </c>
      <c r="F117" s="89"/>
      <c r="G117" s="89"/>
      <c r="H117" s="89"/>
      <c r="I117" s="90"/>
      <c r="J117" s="101">
        <v>0</v>
      </c>
      <c r="K117" s="89"/>
      <c r="L117" s="89"/>
      <c r="M117" s="89"/>
      <c r="N117" s="89"/>
      <c r="O117" s="89"/>
      <c r="P117" s="89"/>
      <c r="Q117" s="90"/>
      <c r="R117" s="101">
        <v>0</v>
      </c>
      <c r="S117" s="89"/>
      <c r="T117" s="89"/>
      <c r="U117" s="89"/>
      <c r="V117" s="89"/>
      <c r="W117" s="89"/>
      <c r="X117" s="89"/>
      <c r="Y117" s="89"/>
      <c r="Z117" s="89"/>
      <c r="AA117" s="90"/>
    </row>
    <row r="118" spans="1:48" ht="17.45" customHeight="1"/>
    <row r="119" spans="1:48" ht="18" customHeight="1">
      <c r="A119" s="98" t="s">
        <v>105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AC119" s="98" t="s">
        <v>106</v>
      </c>
      <c r="AD119" s="93"/>
      <c r="AE119" s="93"/>
      <c r="AF119" s="93"/>
      <c r="AG119" s="93"/>
      <c r="AN119" s="98" t="s">
        <v>107</v>
      </c>
      <c r="AO119" s="93"/>
      <c r="AP119" s="93"/>
      <c r="AQ119" s="93"/>
      <c r="AR119" s="93"/>
    </row>
    <row r="120" spans="1:48" ht="6.2" customHeight="1"/>
    <row r="121" spans="1:48" ht="18" customHeight="1">
      <c r="AC121" s="99" t="s">
        <v>108</v>
      </c>
      <c r="AD121" s="93"/>
      <c r="AE121" s="93"/>
      <c r="AF121" s="93"/>
      <c r="AG121" s="93"/>
      <c r="AH121" s="93"/>
      <c r="AN121" s="99" t="s">
        <v>109</v>
      </c>
      <c r="AO121" s="93"/>
      <c r="AP121" s="93"/>
    </row>
    <row r="122" spans="1:48">
      <c r="A122" s="94" t="s">
        <v>110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90"/>
      <c r="N122" s="95" t="s">
        <v>111</v>
      </c>
      <c r="O122" s="89"/>
      <c r="P122" s="89"/>
      <c r="Q122" s="89"/>
      <c r="R122" s="89"/>
      <c r="S122" s="89"/>
      <c r="T122" s="89"/>
      <c r="U122" s="90"/>
      <c r="AC122" s="94" t="s">
        <v>110</v>
      </c>
      <c r="AD122" s="89"/>
      <c r="AE122" s="89"/>
      <c r="AF122" s="89"/>
      <c r="AG122" s="89"/>
      <c r="AH122" s="90"/>
      <c r="AJ122" s="95" t="s">
        <v>111</v>
      </c>
      <c r="AK122" s="90"/>
      <c r="AN122" s="94" t="s">
        <v>110</v>
      </c>
      <c r="AO122" s="89"/>
      <c r="AP122" s="90"/>
      <c r="AR122" s="95" t="s">
        <v>87</v>
      </c>
      <c r="AS122" s="90"/>
      <c r="AT122" s="39" t="s">
        <v>88</v>
      </c>
      <c r="AU122" s="39" t="s">
        <v>89</v>
      </c>
      <c r="AV122" s="39" t="s">
        <v>112</v>
      </c>
    </row>
    <row r="123" spans="1:48">
      <c r="A123" s="100" t="s">
        <v>113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90"/>
      <c r="N123" s="101">
        <v>0</v>
      </c>
      <c r="O123" s="89"/>
      <c r="P123" s="89"/>
      <c r="Q123" s="89"/>
      <c r="R123" s="89"/>
      <c r="S123" s="89"/>
      <c r="T123" s="89"/>
      <c r="U123" s="90"/>
      <c r="AC123" s="100" t="s">
        <v>114</v>
      </c>
      <c r="AD123" s="89"/>
      <c r="AE123" s="89"/>
      <c r="AF123" s="89"/>
      <c r="AG123" s="89"/>
      <c r="AH123" s="90"/>
      <c r="AJ123" s="101">
        <v>1</v>
      </c>
      <c r="AK123" s="90"/>
      <c r="AN123" s="88" t="s">
        <v>115</v>
      </c>
      <c r="AO123" s="89"/>
      <c r="AP123" s="90"/>
      <c r="AR123" s="91">
        <v>1</v>
      </c>
      <c r="AS123" s="90"/>
      <c r="AT123" s="36">
        <v>1</v>
      </c>
      <c r="AU123" s="36">
        <v>0</v>
      </c>
      <c r="AV123" s="36">
        <v>0</v>
      </c>
    </row>
    <row r="124" spans="1:48">
      <c r="A124" s="100" t="s">
        <v>116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90"/>
      <c r="N124" s="101">
        <v>0</v>
      </c>
      <c r="O124" s="89"/>
      <c r="P124" s="89"/>
      <c r="Q124" s="89"/>
      <c r="R124" s="89"/>
      <c r="S124" s="89"/>
      <c r="T124" s="89"/>
      <c r="U124" s="90"/>
      <c r="AC124" s="100" t="s">
        <v>117</v>
      </c>
      <c r="AD124" s="89"/>
      <c r="AE124" s="89"/>
      <c r="AF124" s="89"/>
      <c r="AG124" s="89"/>
      <c r="AH124" s="90"/>
      <c r="AJ124" s="101">
        <v>0</v>
      </c>
      <c r="AK124" s="90"/>
      <c r="AN124" s="88" t="s">
        <v>118</v>
      </c>
      <c r="AO124" s="89"/>
      <c r="AP124" s="90"/>
      <c r="AR124" s="91">
        <v>2</v>
      </c>
      <c r="AS124" s="90"/>
      <c r="AT124" s="36">
        <v>1</v>
      </c>
      <c r="AU124" s="36">
        <v>0</v>
      </c>
      <c r="AV124" s="36">
        <v>0</v>
      </c>
    </row>
    <row r="125" spans="1:48">
      <c r="A125" s="100" t="s">
        <v>119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90"/>
      <c r="N125" s="101">
        <v>0</v>
      </c>
      <c r="O125" s="89"/>
      <c r="P125" s="89"/>
      <c r="Q125" s="89"/>
      <c r="R125" s="89"/>
      <c r="S125" s="89"/>
      <c r="T125" s="89"/>
      <c r="U125" s="90"/>
      <c r="AC125" s="100" t="s">
        <v>120</v>
      </c>
      <c r="AD125" s="89"/>
      <c r="AE125" s="89"/>
      <c r="AF125" s="89"/>
      <c r="AG125" s="89"/>
      <c r="AH125" s="90"/>
      <c r="AJ125" s="101">
        <v>0</v>
      </c>
      <c r="AK125" s="90"/>
      <c r="AN125" s="88" t="s">
        <v>121</v>
      </c>
      <c r="AO125" s="89"/>
      <c r="AP125" s="90"/>
      <c r="AR125" s="91">
        <v>10</v>
      </c>
      <c r="AS125" s="90"/>
      <c r="AT125" s="36">
        <v>9</v>
      </c>
      <c r="AU125" s="36">
        <v>5</v>
      </c>
      <c r="AV125" s="36">
        <v>0</v>
      </c>
    </row>
    <row r="126" spans="1:48">
      <c r="A126" s="100" t="s">
        <v>122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90"/>
      <c r="N126" s="101">
        <v>0</v>
      </c>
      <c r="O126" s="89"/>
      <c r="P126" s="89"/>
      <c r="Q126" s="89"/>
      <c r="R126" s="89"/>
      <c r="S126" s="89"/>
      <c r="T126" s="89"/>
      <c r="U126" s="90"/>
      <c r="AC126" s="100" t="s">
        <v>123</v>
      </c>
      <c r="AD126" s="89"/>
      <c r="AE126" s="89"/>
      <c r="AF126" s="89"/>
      <c r="AG126" s="89"/>
      <c r="AH126" s="90"/>
      <c r="AJ126" s="101">
        <v>0</v>
      </c>
      <c r="AK126" s="90"/>
      <c r="AN126" s="88" t="s">
        <v>124</v>
      </c>
      <c r="AO126" s="89"/>
      <c r="AP126" s="90"/>
      <c r="AR126" s="91">
        <v>12</v>
      </c>
      <c r="AS126" s="90"/>
      <c r="AT126" s="36">
        <v>3</v>
      </c>
      <c r="AU126" s="36">
        <v>1</v>
      </c>
      <c r="AV126" s="36">
        <v>0</v>
      </c>
    </row>
    <row r="127" spans="1:48">
      <c r="A127" s="100" t="s">
        <v>125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90"/>
      <c r="N127" s="101">
        <v>0</v>
      </c>
      <c r="O127" s="89"/>
      <c r="P127" s="89"/>
      <c r="Q127" s="89"/>
      <c r="R127" s="89"/>
      <c r="S127" s="89"/>
      <c r="T127" s="89"/>
      <c r="U127" s="90"/>
      <c r="AC127" s="100" t="s">
        <v>126</v>
      </c>
      <c r="AD127" s="89"/>
      <c r="AE127" s="89"/>
      <c r="AF127" s="89"/>
      <c r="AG127" s="89"/>
      <c r="AH127" s="90"/>
      <c r="AJ127" s="101">
        <v>0</v>
      </c>
      <c r="AK127" s="90"/>
      <c r="AN127" s="88" t="s">
        <v>127</v>
      </c>
      <c r="AO127" s="89"/>
      <c r="AP127" s="90"/>
      <c r="AR127" s="91">
        <v>3</v>
      </c>
      <c r="AS127" s="90"/>
      <c r="AT127" s="36">
        <v>1</v>
      </c>
      <c r="AU127" s="36">
        <v>0</v>
      </c>
      <c r="AV127" s="36">
        <v>0</v>
      </c>
    </row>
    <row r="128" spans="1:48">
      <c r="A128" s="100" t="s">
        <v>128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90"/>
      <c r="N128" s="101">
        <v>90</v>
      </c>
      <c r="O128" s="89"/>
      <c r="P128" s="89"/>
      <c r="Q128" s="89"/>
      <c r="R128" s="89"/>
      <c r="S128" s="89"/>
      <c r="T128" s="89"/>
      <c r="U128" s="90"/>
      <c r="AC128" s="100" t="s">
        <v>129</v>
      </c>
      <c r="AD128" s="89"/>
      <c r="AE128" s="89"/>
      <c r="AF128" s="89"/>
      <c r="AG128" s="89"/>
      <c r="AH128" s="90"/>
      <c r="AJ128" s="101">
        <v>0</v>
      </c>
      <c r="AK128" s="90"/>
      <c r="AN128" s="88" t="s">
        <v>129</v>
      </c>
      <c r="AO128" s="89"/>
      <c r="AP128" s="90"/>
      <c r="AR128" s="91">
        <v>0</v>
      </c>
      <c r="AS128" s="90"/>
      <c r="AT128" s="36">
        <v>0</v>
      </c>
      <c r="AU128" s="36">
        <v>0</v>
      </c>
      <c r="AV128" s="36">
        <v>0</v>
      </c>
    </row>
    <row r="129" spans="1:48">
      <c r="A129" s="100" t="s">
        <v>130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90"/>
      <c r="N129" s="101">
        <v>71</v>
      </c>
      <c r="O129" s="89"/>
      <c r="P129" s="89"/>
      <c r="Q129" s="89"/>
      <c r="R129" s="89"/>
      <c r="S129" s="89"/>
      <c r="T129" s="89"/>
      <c r="U129" s="90"/>
      <c r="AC129" s="100" t="s">
        <v>131</v>
      </c>
      <c r="AD129" s="89"/>
      <c r="AE129" s="89"/>
      <c r="AF129" s="89"/>
      <c r="AG129" s="89"/>
      <c r="AH129" s="90"/>
      <c r="AJ129" s="101">
        <v>0</v>
      </c>
      <c r="AK129" s="90"/>
      <c r="AN129" s="88" t="s">
        <v>132</v>
      </c>
      <c r="AO129" s="89"/>
      <c r="AP129" s="90"/>
      <c r="AR129" s="91">
        <v>0</v>
      </c>
      <c r="AS129" s="90"/>
      <c r="AT129" s="36">
        <v>0</v>
      </c>
      <c r="AU129" s="36">
        <v>0</v>
      </c>
      <c r="AV129" s="36">
        <v>0</v>
      </c>
    </row>
    <row r="130" spans="1:48">
      <c r="A130" s="100" t="s">
        <v>133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90"/>
      <c r="N130" s="101">
        <v>150</v>
      </c>
      <c r="O130" s="89"/>
      <c r="P130" s="89"/>
      <c r="Q130" s="89"/>
      <c r="R130" s="89"/>
      <c r="S130" s="89"/>
      <c r="T130" s="89"/>
      <c r="U130" s="90"/>
      <c r="AC130" s="100" t="s">
        <v>134</v>
      </c>
      <c r="AD130" s="89"/>
      <c r="AE130" s="89"/>
      <c r="AF130" s="89"/>
      <c r="AG130" s="89"/>
      <c r="AH130" s="90"/>
      <c r="AJ130" s="101">
        <v>0</v>
      </c>
      <c r="AK130" s="90"/>
      <c r="AN130" s="88" t="s">
        <v>135</v>
      </c>
      <c r="AO130" s="89"/>
      <c r="AP130" s="90"/>
      <c r="AR130" s="91">
        <v>0</v>
      </c>
      <c r="AS130" s="90"/>
      <c r="AT130" s="36">
        <v>0</v>
      </c>
      <c r="AU130" s="36">
        <v>0</v>
      </c>
      <c r="AV130" s="36">
        <v>0</v>
      </c>
    </row>
    <row r="131" spans="1:48">
      <c r="A131" s="100" t="s">
        <v>136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90"/>
      <c r="N131" s="101">
        <v>221</v>
      </c>
      <c r="O131" s="89"/>
      <c r="P131" s="89"/>
      <c r="Q131" s="89"/>
      <c r="R131" s="89"/>
      <c r="S131" s="89"/>
      <c r="T131" s="89"/>
      <c r="U131" s="90"/>
      <c r="AC131" s="100" t="s">
        <v>137</v>
      </c>
      <c r="AD131" s="89"/>
      <c r="AE131" s="89"/>
      <c r="AF131" s="89"/>
      <c r="AG131" s="89"/>
      <c r="AH131" s="90"/>
      <c r="AJ131" s="101">
        <v>0</v>
      </c>
      <c r="AK131" s="90"/>
      <c r="AN131" s="88" t="s">
        <v>138</v>
      </c>
      <c r="AO131" s="89"/>
      <c r="AP131" s="90"/>
      <c r="AR131" s="91">
        <v>1</v>
      </c>
      <c r="AS131" s="90"/>
      <c r="AT131" s="36">
        <v>0</v>
      </c>
      <c r="AU131" s="36">
        <v>0</v>
      </c>
      <c r="AV131" s="36">
        <v>0</v>
      </c>
    </row>
    <row r="132" spans="1:48">
      <c r="A132" s="100" t="s">
        <v>139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90"/>
      <c r="N132" s="101">
        <v>60</v>
      </c>
      <c r="O132" s="89"/>
      <c r="P132" s="89"/>
      <c r="Q132" s="89"/>
      <c r="R132" s="89"/>
      <c r="S132" s="89"/>
      <c r="T132" s="89"/>
      <c r="U132" s="90"/>
      <c r="AC132" s="100" t="s">
        <v>140</v>
      </c>
      <c r="AD132" s="89"/>
      <c r="AE132" s="89"/>
      <c r="AF132" s="89"/>
      <c r="AG132" s="89"/>
      <c r="AH132" s="90"/>
      <c r="AJ132" s="101">
        <v>0</v>
      </c>
      <c r="AK132" s="90"/>
      <c r="AN132" s="88" t="s">
        <v>141</v>
      </c>
      <c r="AO132" s="89"/>
      <c r="AP132" s="90"/>
      <c r="AR132" s="91">
        <v>0</v>
      </c>
      <c r="AS132" s="90"/>
      <c r="AT132" s="36">
        <v>0</v>
      </c>
      <c r="AU132" s="36">
        <v>0</v>
      </c>
      <c r="AV132" s="36">
        <v>0</v>
      </c>
    </row>
    <row r="133" spans="1:48" ht="13.35" customHeight="1">
      <c r="A133" s="100" t="s">
        <v>142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90"/>
      <c r="N133" s="101">
        <v>31</v>
      </c>
      <c r="O133" s="89"/>
      <c r="P133" s="89"/>
      <c r="Q133" s="89"/>
      <c r="R133" s="89"/>
      <c r="S133" s="89"/>
      <c r="T133" s="89"/>
      <c r="U133" s="90"/>
      <c r="AC133" s="100" t="s">
        <v>143</v>
      </c>
      <c r="AD133" s="89"/>
      <c r="AE133" s="89"/>
      <c r="AF133" s="89"/>
      <c r="AG133" s="89"/>
      <c r="AH133" s="90"/>
      <c r="AJ133" s="101">
        <v>0</v>
      </c>
      <c r="AK133" s="90"/>
    </row>
    <row r="134" spans="1:48" ht="13.35" customHeight="1">
      <c r="A134" s="100" t="s">
        <v>144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90"/>
      <c r="N134" s="101">
        <v>11</v>
      </c>
      <c r="O134" s="89"/>
      <c r="P134" s="89"/>
      <c r="Q134" s="89"/>
      <c r="R134" s="89"/>
      <c r="S134" s="89"/>
      <c r="T134" s="89"/>
      <c r="U134" s="90"/>
      <c r="AC134" s="100" t="s">
        <v>145</v>
      </c>
      <c r="AD134" s="89"/>
      <c r="AE134" s="89"/>
      <c r="AF134" s="89"/>
      <c r="AG134" s="89"/>
      <c r="AH134" s="90"/>
      <c r="AJ134" s="101">
        <v>0</v>
      </c>
      <c r="AK134" s="90"/>
    </row>
    <row r="135" spans="1:48" ht="13.35" customHeight="1">
      <c r="A135" s="100" t="s">
        <v>146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90"/>
      <c r="N135" s="101">
        <v>1</v>
      </c>
      <c r="O135" s="89"/>
      <c r="P135" s="89"/>
      <c r="Q135" s="89"/>
      <c r="R135" s="89"/>
      <c r="S135" s="89"/>
      <c r="T135" s="89"/>
      <c r="U135" s="90"/>
      <c r="AC135" s="100" t="s">
        <v>138</v>
      </c>
      <c r="AD135" s="89"/>
      <c r="AE135" s="89"/>
      <c r="AF135" s="89"/>
      <c r="AG135" s="89"/>
      <c r="AH135" s="90"/>
      <c r="AJ135" s="101">
        <v>0</v>
      </c>
      <c r="AK135" s="90"/>
    </row>
    <row r="136" spans="1:48" ht="0" hidden="1" customHeight="1"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</row>
    <row r="137" spans="1:48" ht="13.35" customHeight="1">
      <c r="A137" s="100" t="s">
        <v>129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90"/>
      <c r="N137" s="101">
        <v>11</v>
      </c>
      <c r="O137" s="89"/>
      <c r="P137" s="89"/>
      <c r="Q137" s="89"/>
      <c r="R137" s="89"/>
      <c r="S137" s="89"/>
      <c r="T137" s="89"/>
      <c r="U137" s="90"/>
    </row>
    <row r="138" spans="1:48" ht="13.35" customHeight="1">
      <c r="A138" s="100" t="s">
        <v>147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90"/>
      <c r="N138" s="101">
        <v>0</v>
      </c>
      <c r="O138" s="89"/>
      <c r="P138" s="89"/>
      <c r="Q138" s="89"/>
      <c r="R138" s="89"/>
      <c r="S138" s="89"/>
      <c r="T138" s="89"/>
      <c r="U138" s="90"/>
    </row>
    <row r="139" spans="1:48" ht="13.35" customHeight="1">
      <c r="A139" s="100" t="s">
        <v>148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90"/>
      <c r="N139" s="101">
        <v>0</v>
      </c>
      <c r="O139" s="89"/>
      <c r="P139" s="89"/>
      <c r="Q139" s="89"/>
      <c r="R139" s="89"/>
      <c r="S139" s="89"/>
      <c r="T139" s="89"/>
      <c r="U139" s="90"/>
    </row>
    <row r="140" spans="1:48" ht="13.35" customHeight="1">
      <c r="A140" s="100" t="s">
        <v>149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90"/>
      <c r="N140" s="101">
        <v>1</v>
      </c>
      <c r="O140" s="89"/>
      <c r="P140" s="89"/>
      <c r="Q140" s="89"/>
      <c r="R140" s="89"/>
      <c r="S140" s="89"/>
      <c r="T140" s="89"/>
      <c r="U140" s="90"/>
    </row>
    <row r="141" spans="1:48" ht="13.35" customHeight="1">
      <c r="A141" s="100" t="s">
        <v>150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90"/>
      <c r="N141" s="101">
        <v>0</v>
      </c>
      <c r="O141" s="89"/>
      <c r="P141" s="89"/>
      <c r="Q141" s="89"/>
      <c r="R141" s="89"/>
      <c r="S141" s="89"/>
      <c r="T141" s="89"/>
      <c r="U141" s="90"/>
    </row>
    <row r="142" spans="1:48" ht="13.35" customHeight="1">
      <c r="A142" s="100" t="s">
        <v>151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90"/>
      <c r="N142" s="101">
        <v>0</v>
      </c>
      <c r="O142" s="89"/>
      <c r="P142" s="89"/>
      <c r="Q142" s="89"/>
      <c r="R142" s="89"/>
      <c r="S142" s="89"/>
      <c r="T142" s="89"/>
      <c r="U142" s="90"/>
    </row>
    <row r="143" spans="1:48" ht="13.35" customHeight="1">
      <c r="A143" s="100" t="s">
        <v>152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90"/>
      <c r="N143" s="101">
        <v>0</v>
      </c>
      <c r="O143" s="89"/>
      <c r="P143" s="89"/>
      <c r="Q143" s="89"/>
      <c r="R143" s="89"/>
      <c r="S143" s="89"/>
      <c r="T143" s="89"/>
      <c r="U143" s="90"/>
    </row>
    <row r="144" spans="1:48" ht="13.35" customHeight="1">
      <c r="A144" s="100" t="s">
        <v>153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90"/>
      <c r="N144" s="101">
        <v>0</v>
      </c>
      <c r="O144" s="89"/>
      <c r="P144" s="89"/>
      <c r="Q144" s="89"/>
      <c r="R144" s="89"/>
      <c r="S144" s="89"/>
      <c r="T144" s="89"/>
      <c r="U144" s="90"/>
    </row>
    <row r="145" spans="1:21">
      <c r="A145" s="100" t="s">
        <v>154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90"/>
      <c r="N145" s="101">
        <v>0</v>
      </c>
      <c r="O145" s="89"/>
      <c r="P145" s="89"/>
      <c r="Q145" s="89"/>
      <c r="R145" s="89"/>
      <c r="S145" s="89"/>
      <c r="T145" s="89"/>
      <c r="U145" s="90"/>
    </row>
    <row r="146" spans="1:21">
      <c r="A146" s="100" t="s">
        <v>155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90"/>
      <c r="N146" s="101">
        <v>0</v>
      </c>
      <c r="O146" s="89"/>
      <c r="P146" s="89"/>
      <c r="Q146" s="89"/>
      <c r="R146" s="89"/>
      <c r="S146" s="89"/>
      <c r="T146" s="89"/>
      <c r="U146" s="90"/>
    </row>
    <row r="147" spans="1:21">
      <c r="A147" s="100" t="s">
        <v>156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90"/>
      <c r="N147" s="101">
        <v>0</v>
      </c>
      <c r="O147" s="89"/>
      <c r="P147" s="89"/>
      <c r="Q147" s="89"/>
      <c r="R147" s="89"/>
      <c r="S147" s="89"/>
      <c r="T147" s="89"/>
      <c r="U147" s="90"/>
    </row>
    <row r="148" spans="1:21">
      <c r="A148" s="100" t="s">
        <v>157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90"/>
      <c r="N148" s="101">
        <v>0</v>
      </c>
      <c r="O148" s="89"/>
      <c r="P148" s="89"/>
      <c r="Q148" s="89"/>
      <c r="R148" s="89"/>
      <c r="S148" s="89"/>
      <c r="T148" s="89"/>
      <c r="U148" s="90"/>
    </row>
    <row r="149" spans="1:21">
      <c r="A149" s="100" t="s">
        <v>158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90"/>
      <c r="N149" s="101">
        <v>0</v>
      </c>
      <c r="O149" s="89"/>
      <c r="P149" s="89"/>
      <c r="Q149" s="89"/>
      <c r="R149" s="89"/>
      <c r="S149" s="89"/>
      <c r="T149" s="89"/>
      <c r="U149" s="90"/>
    </row>
    <row r="150" spans="1:21">
      <c r="A150" s="100" t="s">
        <v>159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90"/>
      <c r="N150" s="101">
        <v>0</v>
      </c>
      <c r="O150" s="89"/>
      <c r="P150" s="89"/>
      <c r="Q150" s="89"/>
      <c r="R150" s="89"/>
      <c r="S150" s="89"/>
      <c r="T150" s="89"/>
      <c r="U150" s="90"/>
    </row>
    <row r="151" spans="1:21">
      <c r="A151" s="100" t="s">
        <v>138</v>
      </c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90"/>
      <c r="N151" s="101">
        <v>0</v>
      </c>
      <c r="O151" s="89"/>
      <c r="P151" s="89"/>
      <c r="Q151" s="89"/>
      <c r="R151" s="89"/>
      <c r="S151" s="89"/>
      <c r="T151" s="89"/>
      <c r="U151" s="90"/>
    </row>
    <row r="152" spans="1:21">
      <c r="A152" s="100" t="s">
        <v>132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90"/>
      <c r="N152" s="101">
        <v>0</v>
      </c>
      <c r="O152" s="89"/>
      <c r="P152" s="89"/>
      <c r="Q152" s="89"/>
      <c r="R152" s="89"/>
      <c r="S152" s="89"/>
      <c r="T152" s="89"/>
      <c r="U152" s="90"/>
    </row>
    <row r="153" spans="1:21">
      <c r="A153" s="100" t="s">
        <v>160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90"/>
      <c r="N153" s="101">
        <v>0</v>
      </c>
      <c r="O153" s="89"/>
      <c r="P153" s="89"/>
      <c r="Q153" s="89"/>
      <c r="R153" s="89"/>
      <c r="S153" s="89"/>
      <c r="T153" s="89"/>
      <c r="U153" s="90"/>
    </row>
    <row r="155" spans="1:21">
      <c r="A155" s="98" t="s">
        <v>161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8" spans="1:21">
      <c r="A158" s="99" t="s">
        <v>162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>
      <c r="A159" s="94" t="s">
        <v>86</v>
      </c>
      <c r="B159" s="89"/>
      <c r="C159" s="90"/>
      <c r="D159" s="96" t="s">
        <v>163</v>
      </c>
      <c r="E159" s="90"/>
    </row>
    <row r="160" spans="1:21">
      <c r="A160" s="88" t="s">
        <v>115</v>
      </c>
      <c r="B160" s="89"/>
      <c r="C160" s="90"/>
      <c r="D160" s="91">
        <v>0</v>
      </c>
      <c r="E160" s="90"/>
    </row>
    <row r="161" spans="1:21">
      <c r="A161" s="88" t="s">
        <v>118</v>
      </c>
      <c r="B161" s="89"/>
      <c r="C161" s="90"/>
      <c r="D161" s="91">
        <v>0</v>
      </c>
      <c r="E161" s="90"/>
    </row>
    <row r="162" spans="1:21">
      <c r="A162" s="88" t="s">
        <v>121</v>
      </c>
      <c r="B162" s="89"/>
      <c r="C162" s="90"/>
      <c r="D162" s="91">
        <v>0</v>
      </c>
      <c r="E162" s="90"/>
    </row>
    <row r="163" spans="1:21">
      <c r="A163" s="88" t="s">
        <v>124</v>
      </c>
      <c r="B163" s="89"/>
      <c r="C163" s="90"/>
      <c r="D163" s="91">
        <v>0</v>
      </c>
      <c r="E163" s="90"/>
    </row>
    <row r="164" spans="1:21">
      <c r="A164" s="88" t="s">
        <v>127</v>
      </c>
      <c r="B164" s="89"/>
      <c r="C164" s="90"/>
      <c r="D164" s="91">
        <v>0</v>
      </c>
      <c r="E164" s="90"/>
    </row>
    <row r="166" spans="1:21">
      <c r="A166" s="98" t="s">
        <v>164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9" spans="1:21">
      <c r="A169" s="99" t="s">
        <v>165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>
      <c r="A170" s="94" t="s">
        <v>86</v>
      </c>
      <c r="B170" s="89"/>
      <c r="C170" s="90"/>
      <c r="D170" s="95" t="s">
        <v>87</v>
      </c>
      <c r="E170" s="89"/>
      <c r="F170" s="89"/>
      <c r="G170" s="89"/>
      <c r="H170" s="90"/>
      <c r="I170" s="95" t="s">
        <v>88</v>
      </c>
      <c r="J170" s="89"/>
      <c r="K170" s="89"/>
      <c r="L170" s="90"/>
      <c r="M170" s="95" t="s">
        <v>89</v>
      </c>
      <c r="N170" s="89"/>
      <c r="O170" s="89"/>
      <c r="P170" s="89"/>
      <c r="Q170" s="89"/>
      <c r="R170" s="90"/>
    </row>
    <row r="171" spans="1:21">
      <c r="A171" s="88" t="s">
        <v>166</v>
      </c>
      <c r="B171" s="89"/>
      <c r="C171" s="90"/>
      <c r="D171" s="91">
        <v>0</v>
      </c>
      <c r="E171" s="89"/>
      <c r="F171" s="89"/>
      <c r="G171" s="89"/>
      <c r="H171" s="90"/>
      <c r="I171" s="91">
        <v>0</v>
      </c>
      <c r="J171" s="89"/>
      <c r="K171" s="89"/>
      <c r="L171" s="90"/>
      <c r="M171" s="91">
        <v>0</v>
      </c>
      <c r="N171" s="89"/>
      <c r="O171" s="89"/>
      <c r="P171" s="89"/>
      <c r="Q171" s="89"/>
      <c r="R171" s="90"/>
    </row>
    <row r="172" spans="1:21">
      <c r="A172" s="88" t="s">
        <v>167</v>
      </c>
      <c r="B172" s="89"/>
      <c r="C172" s="90"/>
      <c r="D172" s="91">
        <v>0</v>
      </c>
      <c r="E172" s="89"/>
      <c r="F172" s="89"/>
      <c r="G172" s="89"/>
      <c r="H172" s="90"/>
      <c r="I172" s="91">
        <v>0</v>
      </c>
      <c r="J172" s="89"/>
      <c r="K172" s="89"/>
      <c r="L172" s="90"/>
      <c r="M172" s="91">
        <v>0</v>
      </c>
      <c r="N172" s="89"/>
      <c r="O172" s="89"/>
      <c r="P172" s="89"/>
      <c r="Q172" s="89"/>
      <c r="R172" s="90"/>
    </row>
    <row r="174" spans="1:21">
      <c r="A174" s="94" t="s">
        <v>5</v>
      </c>
      <c r="B174" s="89"/>
      <c r="C174" s="90"/>
      <c r="D174" s="95" t="s">
        <v>168</v>
      </c>
      <c r="E174" s="89"/>
      <c r="F174" s="89"/>
      <c r="G174" s="89"/>
      <c r="H174" s="90"/>
      <c r="I174" s="95" t="s">
        <v>169</v>
      </c>
      <c r="J174" s="89"/>
      <c r="K174" s="89"/>
      <c r="L174" s="90"/>
      <c r="M174" s="95" t="s">
        <v>170</v>
      </c>
      <c r="N174" s="89"/>
      <c r="O174" s="89"/>
      <c r="P174" s="89"/>
      <c r="Q174" s="89"/>
      <c r="R174" s="90"/>
    </row>
    <row r="175" spans="1:21">
      <c r="A175" s="97" t="s">
        <v>171</v>
      </c>
      <c r="B175" s="89"/>
      <c r="C175" s="90"/>
      <c r="D175" s="91">
        <v>12</v>
      </c>
      <c r="E175" s="89"/>
      <c r="F175" s="89"/>
      <c r="G175" s="89"/>
      <c r="H175" s="90"/>
      <c r="I175" s="91">
        <v>1</v>
      </c>
      <c r="J175" s="89"/>
      <c r="K175" s="89"/>
      <c r="L175" s="90"/>
      <c r="M175" s="91">
        <v>40</v>
      </c>
      <c r="N175" s="89"/>
      <c r="O175" s="89"/>
      <c r="P175" s="89"/>
      <c r="Q175" s="89"/>
      <c r="R175" s="90"/>
    </row>
    <row r="179" spans="1:23">
      <c r="A179" s="92" t="s">
        <v>172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</row>
    <row r="180" spans="1:23">
      <c r="A180" s="94" t="s">
        <v>86</v>
      </c>
      <c r="B180" s="89"/>
      <c r="C180" s="90"/>
      <c r="D180" s="96" t="s">
        <v>163</v>
      </c>
      <c r="E180" s="90"/>
    </row>
    <row r="181" spans="1:23">
      <c r="A181" s="88" t="s">
        <v>115</v>
      </c>
      <c r="B181" s="89"/>
      <c r="C181" s="90"/>
      <c r="D181" s="91">
        <v>0</v>
      </c>
      <c r="E181" s="90"/>
    </row>
    <row r="182" spans="1:23">
      <c r="A182" s="88" t="s">
        <v>118</v>
      </c>
      <c r="B182" s="89"/>
      <c r="C182" s="90"/>
      <c r="D182" s="91">
        <v>0</v>
      </c>
      <c r="E182" s="90"/>
    </row>
    <row r="183" spans="1:23">
      <c r="A183" s="88" t="s">
        <v>121</v>
      </c>
      <c r="B183" s="89"/>
      <c r="C183" s="90"/>
      <c r="D183" s="91">
        <v>0</v>
      </c>
      <c r="E183" s="90"/>
    </row>
    <row r="184" spans="1:23">
      <c r="A184" s="88" t="s">
        <v>124</v>
      </c>
      <c r="B184" s="89"/>
      <c r="C184" s="90"/>
      <c r="D184" s="91">
        <v>0</v>
      </c>
      <c r="E184" s="90"/>
    </row>
    <row r="185" spans="1:23">
      <c r="A185" s="88" t="s">
        <v>129</v>
      </c>
      <c r="B185" s="89"/>
      <c r="C185" s="90"/>
      <c r="D185" s="91">
        <v>0</v>
      </c>
      <c r="E185" s="90"/>
    </row>
    <row r="188" spans="1:23">
      <c r="B188" s="92" t="s">
        <v>173</v>
      </c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</row>
    <row r="189" spans="1:23">
      <c r="B189" s="94" t="s">
        <v>86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90"/>
      <c r="O189" s="96" t="s">
        <v>163</v>
      </c>
      <c r="P189" s="89"/>
      <c r="Q189" s="89"/>
      <c r="R189" s="89"/>
      <c r="S189" s="89"/>
      <c r="T189" s="89"/>
      <c r="U189" s="89"/>
      <c r="V189" s="89"/>
      <c r="W189" s="90"/>
    </row>
    <row r="190" spans="1:23">
      <c r="B190" s="88" t="s">
        <v>113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90"/>
      <c r="O190" s="91">
        <v>0</v>
      </c>
      <c r="P190" s="89"/>
      <c r="Q190" s="89"/>
      <c r="R190" s="89"/>
      <c r="S190" s="89"/>
      <c r="T190" s="89"/>
      <c r="U190" s="89"/>
      <c r="V190" s="89"/>
      <c r="W190" s="90"/>
    </row>
    <row r="191" spans="1:23">
      <c r="B191" s="88" t="s">
        <v>116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90"/>
      <c r="O191" s="91">
        <v>0</v>
      </c>
      <c r="P191" s="89"/>
      <c r="Q191" s="89"/>
      <c r="R191" s="89"/>
      <c r="S191" s="89"/>
      <c r="T191" s="89"/>
      <c r="U191" s="89"/>
      <c r="V191" s="89"/>
      <c r="W191" s="90"/>
    </row>
    <row r="192" spans="1:23">
      <c r="B192" s="88" t="s">
        <v>119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90"/>
      <c r="O192" s="91">
        <v>0</v>
      </c>
      <c r="P192" s="89"/>
      <c r="Q192" s="89"/>
      <c r="R192" s="89"/>
      <c r="S192" s="89"/>
      <c r="T192" s="89"/>
      <c r="U192" s="89"/>
      <c r="V192" s="89"/>
      <c r="W192" s="90"/>
    </row>
    <row r="193" spans="1:23">
      <c r="B193" s="88" t="s">
        <v>122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90"/>
      <c r="O193" s="91">
        <v>0</v>
      </c>
      <c r="P193" s="89"/>
      <c r="Q193" s="89"/>
      <c r="R193" s="89"/>
      <c r="S193" s="89"/>
      <c r="T193" s="89"/>
      <c r="U193" s="89"/>
      <c r="V193" s="89"/>
      <c r="W193" s="90"/>
    </row>
    <row r="194" spans="1:23">
      <c r="B194" s="88" t="s">
        <v>125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90"/>
      <c r="O194" s="91">
        <v>0</v>
      </c>
      <c r="P194" s="89"/>
      <c r="Q194" s="89"/>
      <c r="R194" s="89"/>
      <c r="S194" s="89"/>
      <c r="T194" s="89"/>
      <c r="U194" s="89"/>
      <c r="V194" s="89"/>
      <c r="W194" s="90"/>
    </row>
    <row r="195" spans="1:23">
      <c r="B195" s="88" t="s">
        <v>128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90"/>
      <c r="O195" s="91">
        <v>0</v>
      </c>
      <c r="P195" s="89"/>
      <c r="Q195" s="89"/>
      <c r="R195" s="89"/>
      <c r="S195" s="89"/>
      <c r="T195" s="89"/>
      <c r="U195" s="89"/>
      <c r="V195" s="89"/>
      <c r="W195" s="90"/>
    </row>
    <row r="196" spans="1:23">
      <c r="B196" s="88" t="s">
        <v>130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90"/>
      <c r="O196" s="91">
        <v>0</v>
      </c>
      <c r="P196" s="89"/>
      <c r="Q196" s="89"/>
      <c r="R196" s="89"/>
      <c r="S196" s="89"/>
      <c r="T196" s="89"/>
      <c r="U196" s="89"/>
      <c r="V196" s="89"/>
      <c r="W196" s="90"/>
    </row>
    <row r="197" spans="1:23">
      <c r="B197" s="88" t="s">
        <v>133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90"/>
      <c r="O197" s="91">
        <v>0</v>
      </c>
      <c r="P197" s="89"/>
      <c r="Q197" s="89"/>
      <c r="R197" s="89"/>
      <c r="S197" s="89"/>
      <c r="T197" s="89"/>
      <c r="U197" s="89"/>
      <c r="V197" s="89"/>
      <c r="W197" s="90"/>
    </row>
    <row r="198" spans="1:23">
      <c r="B198" s="88" t="s">
        <v>136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90"/>
      <c r="O198" s="91">
        <v>0</v>
      </c>
      <c r="P198" s="89"/>
      <c r="Q198" s="89"/>
      <c r="R198" s="89"/>
      <c r="S198" s="89"/>
      <c r="T198" s="89"/>
      <c r="U198" s="89"/>
      <c r="V198" s="89"/>
      <c r="W198" s="90"/>
    </row>
    <row r="199" spans="1:23">
      <c r="B199" s="88" t="s">
        <v>139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90"/>
      <c r="O199" s="91">
        <v>0</v>
      </c>
      <c r="P199" s="89"/>
      <c r="Q199" s="89"/>
      <c r="R199" s="89"/>
      <c r="S199" s="89"/>
      <c r="T199" s="89"/>
      <c r="U199" s="89"/>
      <c r="V199" s="89"/>
      <c r="W199" s="90"/>
    </row>
    <row r="200" spans="1:23">
      <c r="B200" s="88" t="s">
        <v>127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90"/>
      <c r="O200" s="91">
        <v>5</v>
      </c>
      <c r="P200" s="89"/>
      <c r="Q200" s="89"/>
      <c r="R200" s="89"/>
      <c r="S200" s="89"/>
      <c r="T200" s="89"/>
      <c r="U200" s="89"/>
      <c r="V200" s="89"/>
      <c r="W200" s="90"/>
    </row>
    <row r="201" spans="1:23">
      <c r="B201" s="88" t="s">
        <v>174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90"/>
      <c r="O201" s="91">
        <v>0</v>
      </c>
      <c r="P201" s="89"/>
      <c r="Q201" s="89"/>
      <c r="R201" s="89"/>
      <c r="S201" s="89"/>
      <c r="T201" s="89"/>
      <c r="U201" s="89"/>
      <c r="V201" s="89"/>
      <c r="W201" s="90"/>
    </row>
    <row r="202" spans="1:23">
      <c r="B202" s="88" t="s">
        <v>175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90"/>
      <c r="O202" s="91">
        <v>0</v>
      </c>
      <c r="P202" s="89"/>
      <c r="Q202" s="89"/>
      <c r="R202" s="89"/>
      <c r="S202" s="89"/>
      <c r="T202" s="89"/>
      <c r="U202" s="89"/>
      <c r="V202" s="89"/>
      <c r="W202" s="90"/>
    </row>
    <row r="203" spans="1:23">
      <c r="B203" s="88" t="s">
        <v>129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90"/>
      <c r="O203" s="91">
        <v>0</v>
      </c>
      <c r="P203" s="89"/>
      <c r="Q203" s="89"/>
      <c r="R203" s="89"/>
      <c r="S203" s="89"/>
      <c r="T203" s="89"/>
      <c r="U203" s="89"/>
      <c r="V203" s="89"/>
      <c r="W203" s="90"/>
    </row>
    <row r="207" spans="1:23">
      <c r="A207" s="92" t="s">
        <v>176</v>
      </c>
      <c r="B207" s="93"/>
      <c r="C207" s="93"/>
      <c r="D207" s="93"/>
      <c r="E207" s="93"/>
      <c r="F207" s="93"/>
    </row>
    <row r="208" spans="1:23">
      <c r="A208" s="94" t="s">
        <v>86</v>
      </c>
      <c r="B208" s="89"/>
      <c r="C208" s="90"/>
      <c r="D208" s="95" t="s">
        <v>87</v>
      </c>
      <c r="E208" s="89"/>
      <c r="F208" s="90"/>
      <c r="H208" s="95" t="s">
        <v>88</v>
      </c>
      <c r="I208" s="89"/>
      <c r="J208" s="90"/>
      <c r="K208" s="95" t="s">
        <v>89</v>
      </c>
      <c r="L208" s="89"/>
      <c r="M208" s="89"/>
      <c r="N208" s="89"/>
      <c r="O208" s="90"/>
    </row>
    <row r="209" spans="1:15">
      <c r="A209" s="88" t="s">
        <v>177</v>
      </c>
      <c r="B209" s="89"/>
      <c r="C209" s="90"/>
      <c r="D209" s="91">
        <v>0</v>
      </c>
      <c r="E209" s="89"/>
      <c r="F209" s="90"/>
      <c r="G209" s="37">
        <v>0</v>
      </c>
      <c r="H209" s="91">
        <v>0</v>
      </c>
      <c r="I209" s="89"/>
      <c r="J209" s="90"/>
      <c r="K209" s="91">
        <v>0</v>
      </c>
      <c r="L209" s="89"/>
      <c r="M209" s="89"/>
      <c r="N209" s="89"/>
      <c r="O209" s="90"/>
    </row>
    <row r="210" spans="1:15">
      <c r="A210" s="88" t="s">
        <v>178</v>
      </c>
      <c r="B210" s="89"/>
      <c r="C210" s="90"/>
      <c r="D210" s="91">
        <v>144</v>
      </c>
      <c r="E210" s="89"/>
      <c r="F210" s="90"/>
      <c r="G210" s="37">
        <v>0</v>
      </c>
      <c r="H210" s="91">
        <v>116</v>
      </c>
      <c r="I210" s="89"/>
      <c r="J210" s="90"/>
      <c r="K210" s="91">
        <v>0</v>
      </c>
      <c r="L210" s="89"/>
      <c r="M210" s="89"/>
      <c r="N210" s="89"/>
      <c r="O210" s="90"/>
    </row>
    <row r="211" spans="1:15">
      <c r="A211" s="88" t="s">
        <v>179</v>
      </c>
      <c r="B211" s="89"/>
      <c r="C211" s="90"/>
      <c r="D211" s="91">
        <v>0</v>
      </c>
      <c r="E211" s="89"/>
      <c r="F211" s="90"/>
      <c r="G211" s="37">
        <v>0</v>
      </c>
      <c r="H211" s="91">
        <v>0</v>
      </c>
      <c r="I211" s="89"/>
      <c r="J211" s="90"/>
      <c r="K211" s="91">
        <v>0</v>
      </c>
      <c r="L211" s="89"/>
      <c r="M211" s="89"/>
      <c r="N211" s="89"/>
      <c r="O211" s="90"/>
    </row>
  </sheetData>
  <mergeCells count="460"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211"/>
  <sheetViews>
    <sheetView showGridLines="0" topLeftCell="B93" workbookViewId="0">
      <selection activeCell="Z71" sqref="Z71:AC95"/>
    </sheetView>
  </sheetViews>
  <sheetFormatPr baseColWidth="10" defaultRowHeight="15"/>
  <cols>
    <col min="1" max="1" width="0" style="37" hidden="1" customWidth="1"/>
    <col min="2" max="2" width="14.42578125" style="37" customWidth="1"/>
    <col min="3" max="3" width="6.28515625" style="37" customWidth="1"/>
    <col min="4" max="4" width="5.7109375" style="37" customWidth="1"/>
    <col min="5" max="5" width="1.7109375" style="37" customWidth="1"/>
    <col min="6" max="6" width="2" style="37" customWidth="1"/>
    <col min="7" max="7" width="0" style="37" hidden="1" customWidth="1"/>
    <col min="8" max="8" width="2" style="37" customWidth="1"/>
    <col min="9" max="9" width="6.28515625" style="37" customWidth="1"/>
    <col min="10" max="10" width="1.28515625" style="37" customWidth="1"/>
    <col min="11" max="11" width="2.140625" style="37" customWidth="1"/>
    <col min="12" max="12" width="1.7109375" style="37" customWidth="1"/>
    <col min="13" max="13" width="2.7109375" style="37" customWidth="1"/>
    <col min="14" max="14" width="2.5703125" style="37" customWidth="1"/>
    <col min="15" max="15" width="0.28515625" style="37" customWidth="1"/>
    <col min="16" max="16" width="0" style="37" hidden="1" customWidth="1"/>
    <col min="17" max="17" width="1.28515625" style="37" customWidth="1"/>
    <col min="18" max="18" width="4.5703125" style="37" customWidth="1"/>
    <col min="19" max="19" width="0" style="37" hidden="1" customWidth="1"/>
    <col min="20" max="20" width="0.5703125" style="37" customWidth="1"/>
    <col min="21" max="21" width="0.28515625" style="37" customWidth="1"/>
    <col min="22" max="22" width="0" style="37" hidden="1" customWidth="1"/>
    <col min="23" max="23" width="0.5703125" style="37" customWidth="1"/>
    <col min="24" max="24" width="0" style="37" hidden="1" customWidth="1"/>
    <col min="25" max="25" width="2.28515625" style="37" customWidth="1"/>
    <col min="26" max="26" width="2.140625" style="37" customWidth="1"/>
    <col min="27" max="27" width="1.5703125" style="37" customWidth="1"/>
    <col min="28" max="28" width="2.28515625" style="37" customWidth="1"/>
    <col min="29" max="29" width="1.42578125" style="37" customWidth="1"/>
    <col min="30" max="30" width="0.28515625" style="37" customWidth="1"/>
    <col min="31" max="31" width="37.140625" style="37" customWidth="1"/>
    <col min="32" max="32" width="13.7109375" style="37" customWidth="1"/>
    <col min="33" max="33" width="3.140625" style="37" customWidth="1"/>
    <col min="34" max="34" width="6" style="37" customWidth="1"/>
    <col min="35" max="35" width="0" style="37" hidden="1" customWidth="1"/>
    <col min="36" max="36" width="4.42578125" style="37" customWidth="1"/>
    <col min="37" max="37" width="5" style="37" customWidth="1"/>
    <col min="38" max="38" width="8.7109375" style="37" customWidth="1"/>
    <col min="39" max="39" width="1.85546875" style="37" customWidth="1"/>
    <col min="40" max="40" width="24.28515625" style="37" customWidth="1"/>
    <col min="41" max="41" width="0" style="37" hidden="1" customWidth="1"/>
    <col min="42" max="42" width="28" style="37" customWidth="1"/>
    <col min="43" max="43" width="0" style="37" hidden="1" customWidth="1"/>
    <col min="44" max="44" width="3.42578125" style="37" customWidth="1"/>
    <col min="45" max="45" width="6" style="37" customWidth="1"/>
    <col min="46" max="48" width="9.42578125" style="37" customWidth="1"/>
    <col min="49" max="16384" width="11.42578125" style="37"/>
  </cols>
  <sheetData>
    <row r="1" spans="1:4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3" spans="1:41">
      <c r="A3" s="10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6" spans="1:41">
      <c r="A6" s="104" t="s">
        <v>187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</row>
    <row r="7" spans="1:41">
      <c r="A7" s="104" t="s">
        <v>182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9" spans="1:41">
      <c r="A9" s="98" t="s">
        <v>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</row>
    <row r="11" spans="1:41">
      <c r="A11" s="94" t="s">
        <v>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90"/>
      <c r="Z11" s="96" t="s">
        <v>5</v>
      </c>
      <c r="AA11" s="89"/>
      <c r="AB11" s="89"/>
      <c r="AC11" s="90"/>
    </row>
    <row r="12" spans="1:41">
      <c r="A12" s="102" t="s">
        <v>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90"/>
      <c r="Z12" s="91">
        <f>SUM('I TRIMESTRE'!Z12:AC12+'II TRIMESTRE'!Z12:AC12)</f>
        <v>0</v>
      </c>
      <c r="AA12" s="89"/>
      <c r="AB12" s="89"/>
      <c r="AC12" s="90"/>
    </row>
    <row r="13" spans="1:41">
      <c r="A13" s="102" t="s">
        <v>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0"/>
      <c r="Z13" s="91">
        <f>SUM('I TRIMESTRE'!Z13:AC13+'II TRIMESTRE'!Z13:AC13)</f>
        <v>0</v>
      </c>
      <c r="AA13" s="89"/>
      <c r="AB13" s="89"/>
      <c r="AC13" s="90"/>
    </row>
    <row r="14" spans="1:41">
      <c r="A14" s="102" t="s">
        <v>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0"/>
      <c r="Z14" s="91">
        <f>SUM('I TRIMESTRE'!Z14:AC14+'II TRIMESTRE'!Z14:AC14)</f>
        <v>0</v>
      </c>
      <c r="AA14" s="89"/>
      <c r="AB14" s="89"/>
      <c r="AC14" s="90"/>
    </row>
    <row r="15" spans="1:41">
      <c r="A15" s="102" t="s">
        <v>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0"/>
      <c r="Z15" s="91">
        <f>SUM('I TRIMESTRE'!Z15:AC15+'II TRIMESTRE'!Z15:AC15)</f>
        <v>0</v>
      </c>
      <c r="AA15" s="89"/>
      <c r="AB15" s="89"/>
      <c r="AC15" s="90"/>
    </row>
    <row r="16" spans="1:41">
      <c r="A16" s="102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0"/>
      <c r="Z16" s="91">
        <f>SUM('I TRIMESTRE'!Z16:AC16+'II TRIMESTRE'!Z16:AC16)</f>
        <v>0</v>
      </c>
      <c r="AA16" s="89"/>
      <c r="AB16" s="89"/>
      <c r="AC16" s="90"/>
    </row>
    <row r="17" spans="1:29">
      <c r="A17" s="102" t="s">
        <v>11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  <c r="Z17" s="91">
        <f>SUM('I TRIMESTRE'!Z17:AC17+'II TRIMESTRE'!Z17:AC17)</f>
        <v>113</v>
      </c>
      <c r="AA17" s="89"/>
      <c r="AB17" s="89"/>
      <c r="AC17" s="90"/>
    </row>
    <row r="18" spans="1:29">
      <c r="A18" s="102" t="s">
        <v>12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90"/>
      <c r="Z18" s="91">
        <f>SUM('I TRIMESTRE'!Z18:AC18+'II TRIMESTRE'!Z18:AC18)</f>
        <v>145</v>
      </c>
      <c r="AA18" s="89"/>
      <c r="AB18" s="89"/>
      <c r="AC18" s="90"/>
    </row>
    <row r="19" spans="1:29">
      <c r="A19" s="102" t="s">
        <v>13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90"/>
      <c r="Z19" s="91">
        <f>SUM('I TRIMESTRE'!Z19:AC19+'II TRIMESTRE'!Z19:AC19)</f>
        <v>149</v>
      </c>
      <c r="AA19" s="89"/>
      <c r="AB19" s="89"/>
      <c r="AC19" s="90"/>
    </row>
    <row r="20" spans="1:29">
      <c r="A20" s="102" t="s">
        <v>14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/>
      <c r="Z20" s="91">
        <f>SUM('I TRIMESTRE'!Z20:AC20+'II TRIMESTRE'!Z20:AC20)</f>
        <v>120</v>
      </c>
      <c r="AA20" s="89"/>
      <c r="AB20" s="89"/>
      <c r="AC20" s="90"/>
    </row>
    <row r="21" spans="1:29">
      <c r="A21" s="102" t="s">
        <v>15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/>
      <c r="Z21" s="91">
        <f>SUM('I TRIMESTRE'!Z21:AC21+'II TRIMESTRE'!Z21:AC21)</f>
        <v>153</v>
      </c>
      <c r="AA21" s="89"/>
      <c r="AB21" s="89"/>
      <c r="AC21" s="90"/>
    </row>
    <row r="22" spans="1:29">
      <c r="A22" s="102" t="s">
        <v>16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0"/>
      <c r="Z22" s="91">
        <f>SUM('I TRIMESTRE'!Z22:AC22+'II TRIMESTRE'!Z22:AC22)</f>
        <v>150</v>
      </c>
      <c r="AA22" s="89"/>
      <c r="AB22" s="89"/>
      <c r="AC22" s="90"/>
    </row>
    <row r="23" spans="1:29">
      <c r="A23" s="102" t="s">
        <v>17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90"/>
      <c r="Z23" s="91">
        <f>SUM('I TRIMESTRE'!Z23:AC23+'II TRIMESTRE'!Z23:AC23)</f>
        <v>0</v>
      </c>
      <c r="AA23" s="89"/>
      <c r="AB23" s="89"/>
      <c r="AC23" s="90"/>
    </row>
    <row r="24" spans="1:29">
      <c r="A24" s="102" t="s">
        <v>18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0"/>
      <c r="Z24" s="91">
        <f>SUM('I TRIMESTRE'!Z24:AC24+'II TRIMESTRE'!Z24:AC24)</f>
        <v>0</v>
      </c>
      <c r="AA24" s="89"/>
      <c r="AB24" s="89"/>
      <c r="AC24" s="90"/>
    </row>
    <row r="25" spans="1:29">
      <c r="A25" s="102" t="s">
        <v>19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Z25" s="91">
        <f>SUM('I TRIMESTRE'!Z25:AC25+'II TRIMESTRE'!Z25:AC25)</f>
        <v>0</v>
      </c>
      <c r="AA25" s="89"/>
      <c r="AB25" s="89"/>
      <c r="AC25" s="90"/>
    </row>
    <row r="26" spans="1:29">
      <c r="A26" s="102" t="s">
        <v>20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0"/>
      <c r="Z26" s="91">
        <f>SUM('I TRIMESTRE'!Z26:AC26+'II TRIMESTRE'!Z26:AC26)</f>
        <v>0</v>
      </c>
      <c r="AA26" s="89"/>
      <c r="AB26" s="89"/>
      <c r="AC26" s="90"/>
    </row>
    <row r="27" spans="1:29">
      <c r="A27" s="102" t="s">
        <v>21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0"/>
      <c r="Z27" s="91">
        <f>SUM('I TRIMESTRE'!Z27:AC27+'II TRIMESTRE'!Z27:AC27)</f>
        <v>4</v>
      </c>
      <c r="AA27" s="89"/>
      <c r="AB27" s="89"/>
      <c r="AC27" s="90"/>
    </row>
    <row r="28" spans="1:29">
      <c r="A28" s="102" t="s">
        <v>22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  <c r="Z28" s="91">
        <f>SUM('I TRIMESTRE'!Z28:AC28+'II TRIMESTRE'!Z28:AC28)</f>
        <v>0</v>
      </c>
      <c r="AA28" s="89"/>
      <c r="AB28" s="89"/>
      <c r="AC28" s="90"/>
    </row>
    <row r="29" spans="1:29">
      <c r="A29" s="102" t="s">
        <v>23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0"/>
      <c r="Z29" s="91">
        <f>SUM('I TRIMESTRE'!Z29:AC29+'II TRIMESTRE'!Z29:AC29)</f>
        <v>113</v>
      </c>
      <c r="AA29" s="89"/>
      <c r="AB29" s="89"/>
      <c r="AC29" s="90"/>
    </row>
    <row r="30" spans="1:29">
      <c r="A30" s="102" t="s">
        <v>24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90"/>
      <c r="Z30" s="91">
        <f>SUM('I TRIMESTRE'!Z30:AC30+'II TRIMESTRE'!Z30:AC30)</f>
        <v>143</v>
      </c>
      <c r="AA30" s="89"/>
      <c r="AB30" s="89"/>
      <c r="AC30" s="90"/>
    </row>
    <row r="31" spans="1:29">
      <c r="A31" s="102" t="s">
        <v>25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0"/>
      <c r="Z31" s="91">
        <f>SUM('I TRIMESTRE'!Z31:AC31+'II TRIMESTRE'!Z31:AC31)</f>
        <v>117</v>
      </c>
      <c r="AA31" s="89"/>
      <c r="AB31" s="89"/>
      <c r="AC31" s="90"/>
    </row>
    <row r="32" spans="1:29">
      <c r="A32" s="102" t="s">
        <v>26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90"/>
      <c r="Z32" s="91">
        <f>SUM('I TRIMESTRE'!Z32:AC32+'II TRIMESTRE'!Z32:AC32)</f>
        <v>153</v>
      </c>
      <c r="AA32" s="89"/>
      <c r="AB32" s="89"/>
      <c r="AC32" s="90"/>
    </row>
    <row r="33" spans="1:40">
      <c r="A33" s="102" t="s">
        <v>27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1">
        <f>SUM('I TRIMESTRE'!Z33:AC33+'II TRIMESTRE'!Z33:AC33)</f>
        <v>121</v>
      </c>
      <c r="AA33" s="89"/>
      <c r="AB33" s="89"/>
      <c r="AC33" s="90"/>
    </row>
    <row r="34" spans="1:40">
      <c r="A34" s="102" t="s">
        <v>28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0"/>
      <c r="Z34" s="91">
        <f>SUM('I TRIMESTRE'!Z34:AC34+'II TRIMESTRE'!Z34:AC34)</f>
        <v>51</v>
      </c>
      <c r="AA34" s="89"/>
      <c r="AB34" s="89"/>
      <c r="AC34" s="90"/>
    </row>
    <row r="35" spans="1:40">
      <c r="A35" s="102" t="s">
        <v>29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0"/>
      <c r="Z35" s="91">
        <f>SUM('I TRIMESTRE'!Z35:AC35+'II TRIMESTRE'!Z35:AC35)</f>
        <v>0</v>
      </c>
      <c r="AA35" s="89"/>
      <c r="AB35" s="89"/>
      <c r="AC35" s="90"/>
    </row>
    <row r="36" spans="1:40">
      <c r="A36" s="102" t="s">
        <v>30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1">
        <f>SUM('I TRIMESTRE'!Z36:AC36+'II TRIMESTRE'!Z36:AC36)</f>
        <v>0</v>
      </c>
      <c r="AA36" s="89"/>
      <c r="AB36" s="89"/>
      <c r="AC36" s="90"/>
    </row>
    <row r="37" spans="1:40">
      <c r="A37" s="102" t="s">
        <v>31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0"/>
      <c r="Z37" s="91">
        <f>SUM('I TRIMESTRE'!Z37:AC37+'II TRIMESTRE'!Z37:AC37)</f>
        <v>0</v>
      </c>
      <c r="AA37" s="89"/>
      <c r="AB37" s="89"/>
      <c r="AC37" s="90"/>
    </row>
    <row r="39" spans="1:40">
      <c r="A39" s="98" t="s">
        <v>32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</row>
    <row r="41" spans="1:40">
      <c r="A41" s="94" t="s">
        <v>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0"/>
      <c r="Z41" s="96" t="s">
        <v>5</v>
      </c>
      <c r="AA41" s="89"/>
      <c r="AB41" s="89"/>
      <c r="AC41" s="90"/>
    </row>
    <row r="42" spans="1:40">
      <c r="A42" s="102" t="s">
        <v>33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90"/>
      <c r="Z42" s="91">
        <f>SUM('I TRIMESTRE'!Z42:AC42+'II TRIMESTRE'!Z42:AC42)</f>
        <v>156</v>
      </c>
      <c r="AA42" s="89"/>
      <c r="AB42" s="89"/>
      <c r="AC42" s="90"/>
    </row>
    <row r="43" spans="1:40">
      <c r="A43" s="102" t="s">
        <v>34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  <c r="Z43" s="91">
        <f>SUM('I TRIMESTRE'!Z43:AC43+'II TRIMESTRE'!Z43:AC43)</f>
        <v>167</v>
      </c>
      <c r="AA43" s="89"/>
      <c r="AB43" s="89"/>
      <c r="AC43" s="90"/>
    </row>
    <row r="44" spans="1:40">
      <c r="A44" s="102" t="s">
        <v>35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0"/>
      <c r="Z44" s="91">
        <f>SUM('I TRIMESTRE'!Z44:AC44+'II TRIMESTRE'!Z44:AC44)</f>
        <v>1</v>
      </c>
      <c r="AA44" s="89"/>
      <c r="AB44" s="89"/>
      <c r="AC44" s="90"/>
    </row>
    <row r="45" spans="1:40">
      <c r="A45" s="102" t="s">
        <v>36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0"/>
      <c r="Z45" s="91">
        <f>SUM('I TRIMESTRE'!Z45:AC45+'II TRIMESTRE'!Z45:AC45)</f>
        <v>0</v>
      </c>
      <c r="AA45" s="89"/>
      <c r="AB45" s="89"/>
      <c r="AC45" s="90"/>
    </row>
    <row r="46" spans="1:40">
      <c r="A46" s="102" t="s">
        <v>37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90"/>
      <c r="Z46" s="91">
        <f>SUM('I TRIMESTRE'!Z46:AC46+'II TRIMESTRE'!Z46:AC46)</f>
        <v>113</v>
      </c>
      <c r="AA46" s="89"/>
      <c r="AB46" s="89"/>
      <c r="AC46" s="90"/>
    </row>
    <row r="47" spans="1:40">
      <c r="A47" s="102" t="s">
        <v>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90"/>
      <c r="Z47" s="91">
        <f>SUM('I TRIMESTRE'!Z47:AC47+'II TRIMESTRE'!Z47:AC47)</f>
        <v>3</v>
      </c>
      <c r="AA47" s="89"/>
      <c r="AB47" s="89"/>
      <c r="AC47" s="90"/>
    </row>
    <row r="48" spans="1:40">
      <c r="A48" s="102" t="s">
        <v>39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90"/>
      <c r="Z48" s="91">
        <f>SUM('I TRIMESTRE'!Z48:AC48+'II TRIMESTRE'!Z48:AC48)</f>
        <v>6</v>
      </c>
      <c r="AA48" s="89"/>
      <c r="AB48" s="89"/>
      <c r="AC48" s="90"/>
    </row>
    <row r="49" spans="1:29">
      <c r="A49" s="102" t="s">
        <v>40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90"/>
      <c r="Z49" s="91">
        <f>SUM('I TRIMESTRE'!Z49:AC49+'II TRIMESTRE'!Z49:AC49)</f>
        <v>120</v>
      </c>
      <c r="AA49" s="89"/>
      <c r="AB49" s="89"/>
      <c r="AC49" s="90"/>
    </row>
    <row r="50" spans="1:29">
      <c r="A50" s="102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90"/>
      <c r="Z50" s="91">
        <f>SUM('I TRIMESTRE'!Z50:AC50+'II TRIMESTRE'!Z50:AC50)</f>
        <v>90</v>
      </c>
      <c r="AA50" s="89"/>
      <c r="AB50" s="89"/>
      <c r="AC50" s="90"/>
    </row>
    <row r="51" spans="1:29">
      <c r="A51" s="102" t="s">
        <v>42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0"/>
      <c r="Z51" s="91">
        <f>SUM('I TRIMESTRE'!Z51:AC51+'II TRIMESTRE'!Z51:AC51)</f>
        <v>96</v>
      </c>
      <c r="AA51" s="89"/>
      <c r="AB51" s="89"/>
      <c r="AC51" s="90"/>
    </row>
    <row r="52" spans="1:29">
      <c r="A52" s="102" t="s">
        <v>43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0"/>
      <c r="Z52" s="91">
        <f>SUM('I TRIMESTRE'!Z52:AC52+'II TRIMESTRE'!Z52:AC52)</f>
        <v>88</v>
      </c>
      <c r="AA52" s="89"/>
      <c r="AB52" s="89"/>
      <c r="AC52" s="90"/>
    </row>
    <row r="53" spans="1:29">
      <c r="A53" s="102" t="s">
        <v>44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90"/>
      <c r="Z53" s="91">
        <f>SUM('I TRIMESTRE'!Z53:AC53+'II TRIMESTRE'!Z53:AC53)</f>
        <v>0</v>
      </c>
      <c r="AA53" s="89"/>
      <c r="AB53" s="89"/>
      <c r="AC53" s="90"/>
    </row>
    <row r="54" spans="1:29">
      <c r="A54" s="102" t="s">
        <v>45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90"/>
      <c r="Z54" s="91">
        <f>SUM('I TRIMESTRE'!Z54:AC54+'II TRIMESTRE'!Z54:AC54)</f>
        <v>5</v>
      </c>
      <c r="AA54" s="89"/>
      <c r="AB54" s="89"/>
      <c r="AC54" s="90"/>
    </row>
    <row r="55" spans="1:29">
      <c r="A55" s="102" t="s">
        <v>46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90"/>
      <c r="Z55" s="91">
        <f>SUM('I TRIMESTRE'!Z55:AC55+'II TRIMESTRE'!Z55:AC55)</f>
        <v>24</v>
      </c>
      <c r="AA55" s="89"/>
      <c r="AB55" s="89"/>
      <c r="AC55" s="90"/>
    </row>
    <row r="56" spans="1:29">
      <c r="A56" s="102" t="s">
        <v>47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90"/>
      <c r="Z56" s="91">
        <f>SUM('I TRIMESTRE'!Z56:AC56+'II TRIMESTRE'!Z56:AC56)</f>
        <v>0</v>
      </c>
      <c r="AA56" s="89"/>
      <c r="AB56" s="89"/>
      <c r="AC56" s="90"/>
    </row>
    <row r="57" spans="1:29">
      <c r="A57" s="102" t="s">
        <v>48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90"/>
      <c r="Z57" s="91">
        <f>SUM('I TRIMESTRE'!Z57:AC57+'II TRIMESTRE'!Z57:AC57)</f>
        <v>3</v>
      </c>
      <c r="AA57" s="89"/>
      <c r="AB57" s="89"/>
      <c r="AC57" s="90"/>
    </row>
    <row r="58" spans="1:29">
      <c r="A58" s="102" t="s">
        <v>49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0"/>
      <c r="Z58" s="91">
        <f>SUM('I TRIMESTRE'!Z58:AC58+'II TRIMESTRE'!Z58:AC58)</f>
        <v>22</v>
      </c>
      <c r="AA58" s="89"/>
      <c r="AB58" s="89"/>
      <c r="AC58" s="90"/>
    </row>
    <row r="59" spans="1:29">
      <c r="A59" s="102" t="s">
        <v>50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  <c r="Z59" s="91">
        <f>SUM('I TRIMESTRE'!Z59:AC59+'II TRIMESTRE'!Z59:AC59)</f>
        <v>0</v>
      </c>
      <c r="AA59" s="89"/>
      <c r="AB59" s="89"/>
      <c r="AC59" s="90"/>
    </row>
    <row r="60" spans="1:29">
      <c r="A60" s="102" t="s">
        <v>51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90"/>
      <c r="Z60" s="91">
        <f>SUM('I TRIMESTRE'!Z60:AC60+'II TRIMESTRE'!Z60:AC60)</f>
        <v>0</v>
      </c>
      <c r="AA60" s="89"/>
      <c r="AB60" s="89"/>
      <c r="AC60" s="90"/>
    </row>
    <row r="61" spans="1:29">
      <c r="A61" s="102" t="s">
        <v>52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91">
        <f>SUM('I TRIMESTRE'!Z61:AC61+'II TRIMESTRE'!Z61:AC61)</f>
        <v>0</v>
      </c>
      <c r="AA61" s="89"/>
      <c r="AB61" s="89"/>
      <c r="AC61" s="90"/>
    </row>
    <row r="62" spans="1:29">
      <c r="A62" s="102" t="s">
        <v>53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91">
        <f>SUM('I TRIMESTRE'!Z62:AC62+'II TRIMESTRE'!Z62:AC62)</f>
        <v>0</v>
      </c>
      <c r="AA62" s="89"/>
      <c r="AB62" s="89"/>
      <c r="AC62" s="90"/>
    </row>
    <row r="63" spans="1:29">
      <c r="A63" s="102" t="s">
        <v>54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91">
        <f>SUM('I TRIMESTRE'!Z63:AC63+'II TRIMESTRE'!Z63:AC63)</f>
        <v>1</v>
      </c>
      <c r="AA63" s="89"/>
      <c r="AB63" s="89"/>
      <c r="AC63" s="90"/>
    </row>
    <row r="64" spans="1:29">
      <c r="A64" s="102" t="s">
        <v>55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91">
        <f>SUM('I TRIMESTRE'!Z64:AC64+'II TRIMESTRE'!Z64:AC64)</f>
        <v>0</v>
      </c>
      <c r="AA64" s="89"/>
      <c r="AB64" s="89"/>
      <c r="AC64" s="90"/>
    </row>
    <row r="65" spans="1:40">
      <c r="A65" s="102" t="s">
        <v>56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91">
        <f>SUM('I TRIMESTRE'!Z65:AC65+'II TRIMESTRE'!Z65:AC65)</f>
        <v>0</v>
      </c>
      <c r="AA65" s="89"/>
      <c r="AB65" s="89"/>
      <c r="AC65" s="90"/>
    </row>
    <row r="66" spans="1:40">
      <c r="A66" s="102" t="s">
        <v>57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91">
        <f>SUM('I TRIMESTRE'!Z66:AC66+'II TRIMESTRE'!Z66:AC66)</f>
        <v>152</v>
      </c>
      <c r="AA66" s="89"/>
      <c r="AB66" s="89"/>
      <c r="AC66" s="90"/>
    </row>
    <row r="68" spans="1:40">
      <c r="A68" s="98" t="s">
        <v>58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</row>
    <row r="70" spans="1:40">
      <c r="A70" s="94" t="s">
        <v>4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96" t="s">
        <v>5</v>
      </c>
      <c r="AA70" s="89"/>
      <c r="AB70" s="89"/>
      <c r="AC70" s="90"/>
    </row>
    <row r="71" spans="1:40">
      <c r="A71" s="102" t="s">
        <v>59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91">
        <f>SUM('I TRIMESTRE'!Z71:AC71+'II TRIMESTRE'!Z71:AC71)</f>
        <v>0</v>
      </c>
      <c r="AA71" s="89"/>
      <c r="AB71" s="89"/>
      <c r="AC71" s="90"/>
    </row>
    <row r="72" spans="1:40">
      <c r="A72" s="102" t="s">
        <v>60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91">
        <f>SUM('I TRIMESTRE'!Z72:AC72+'II TRIMESTRE'!Z72:AC72)</f>
        <v>110</v>
      </c>
      <c r="AA72" s="89"/>
      <c r="AB72" s="89"/>
      <c r="AC72" s="90"/>
    </row>
    <row r="73" spans="1:40">
      <c r="A73" s="102" t="s">
        <v>61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91">
        <f>SUM('I TRIMESTRE'!Z73:AC73+'II TRIMESTRE'!Z73:AC73)</f>
        <v>0</v>
      </c>
      <c r="AA73" s="89"/>
      <c r="AB73" s="89"/>
      <c r="AC73" s="90"/>
    </row>
    <row r="74" spans="1:40">
      <c r="A74" s="102" t="s">
        <v>62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91">
        <f>SUM('I TRIMESTRE'!Z74:AC74+'II TRIMESTRE'!Z74:AC74)</f>
        <v>43</v>
      </c>
      <c r="AA74" s="89"/>
      <c r="AB74" s="89"/>
      <c r="AC74" s="90"/>
    </row>
    <row r="75" spans="1:40">
      <c r="A75" s="102" t="s">
        <v>63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91">
        <f>SUM('I TRIMESTRE'!Z75:AC75+'II TRIMESTRE'!Z75:AC75)</f>
        <v>14</v>
      </c>
      <c r="AA75" s="89"/>
      <c r="AB75" s="89"/>
      <c r="AC75" s="90"/>
    </row>
    <row r="76" spans="1:40">
      <c r="A76" s="102" t="s">
        <v>64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91">
        <f>SUM('I TRIMESTRE'!Z76:AC76+'II TRIMESTRE'!Z76:AC76)</f>
        <v>4</v>
      </c>
      <c r="AA76" s="89"/>
      <c r="AB76" s="89"/>
      <c r="AC76" s="90"/>
    </row>
    <row r="77" spans="1:40">
      <c r="A77" s="102" t="s">
        <v>65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91">
        <f>SUM('I TRIMESTRE'!Z77:AC77+'II TRIMESTRE'!Z77:AC77)</f>
        <v>6</v>
      </c>
      <c r="AA77" s="89"/>
      <c r="AB77" s="89"/>
      <c r="AC77" s="90"/>
    </row>
    <row r="78" spans="1:40">
      <c r="A78" s="102" t="s">
        <v>66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91">
        <f>SUM('I TRIMESTRE'!Z78:AC78+'II TRIMESTRE'!Z78:AC78)</f>
        <v>0</v>
      </c>
      <c r="AA78" s="89"/>
      <c r="AB78" s="89"/>
      <c r="AC78" s="90"/>
    </row>
    <row r="79" spans="1:40">
      <c r="A79" s="102" t="s">
        <v>67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91">
        <f>SUM('I TRIMESTRE'!Z79:AC79+'II TRIMESTRE'!Z79:AC79)</f>
        <v>1</v>
      </c>
      <c r="AA79" s="89"/>
      <c r="AB79" s="89"/>
      <c r="AC79" s="90"/>
    </row>
    <row r="80" spans="1:40">
      <c r="A80" s="102" t="s">
        <v>68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91">
        <f>SUM('I TRIMESTRE'!Z80:AC80+'II TRIMESTRE'!Z80:AC80)</f>
        <v>4</v>
      </c>
      <c r="AA80" s="89"/>
      <c r="AB80" s="89"/>
      <c r="AC80" s="90"/>
    </row>
    <row r="81" spans="1:29">
      <c r="A81" s="102" t="s">
        <v>69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91">
        <f>SUM('I TRIMESTRE'!Z81:AC81+'II TRIMESTRE'!Z81:AC81)</f>
        <v>0</v>
      </c>
      <c r="AA81" s="89"/>
      <c r="AB81" s="89"/>
      <c r="AC81" s="90"/>
    </row>
    <row r="82" spans="1:29">
      <c r="A82" s="102" t="s">
        <v>70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91">
        <f>SUM('I TRIMESTRE'!Z82:AC82+'II TRIMESTRE'!Z82:AC82)</f>
        <v>0</v>
      </c>
      <c r="AA82" s="89"/>
      <c r="AB82" s="89"/>
      <c r="AC82" s="90"/>
    </row>
    <row r="83" spans="1:29">
      <c r="A83" s="102" t="s">
        <v>71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0"/>
      <c r="Z83" s="91">
        <f>SUM('I TRIMESTRE'!Z83:AC83+'II TRIMESTRE'!Z83:AC83)</f>
        <v>0</v>
      </c>
      <c r="AA83" s="89"/>
      <c r="AB83" s="89"/>
      <c r="AC83" s="90"/>
    </row>
    <row r="84" spans="1:29">
      <c r="A84" s="102" t="s">
        <v>72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0"/>
      <c r="Z84" s="91">
        <f>SUM('I TRIMESTRE'!Z84:AC84+'II TRIMESTRE'!Z84:AC84)</f>
        <v>0</v>
      </c>
      <c r="AA84" s="89"/>
      <c r="AB84" s="89"/>
      <c r="AC84" s="90"/>
    </row>
    <row r="85" spans="1:29">
      <c r="A85" s="102" t="s">
        <v>73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91">
        <f>SUM('I TRIMESTRE'!Z85:AC85+'II TRIMESTRE'!Z85:AC85)</f>
        <v>9</v>
      </c>
      <c r="AA85" s="89"/>
      <c r="AB85" s="89"/>
      <c r="AC85" s="90"/>
    </row>
    <row r="86" spans="1:29">
      <c r="A86" s="102" t="s">
        <v>74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0"/>
      <c r="Z86" s="91">
        <f>SUM('I TRIMESTRE'!Z86:AC86+'II TRIMESTRE'!Z86:AC86)</f>
        <v>0</v>
      </c>
      <c r="AA86" s="89"/>
      <c r="AB86" s="89"/>
      <c r="AC86" s="90"/>
    </row>
    <row r="87" spans="1:29">
      <c r="A87" s="102" t="s">
        <v>75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0"/>
      <c r="Z87" s="91">
        <f>SUM('I TRIMESTRE'!Z87:AC87+'II TRIMESTRE'!Z87:AC87)</f>
        <v>13</v>
      </c>
      <c r="AA87" s="89"/>
      <c r="AB87" s="89"/>
      <c r="AC87" s="90"/>
    </row>
    <row r="88" spans="1:29">
      <c r="A88" s="102" t="s">
        <v>76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0"/>
      <c r="Z88" s="91">
        <f>SUM('I TRIMESTRE'!Z88:AC88+'II TRIMESTRE'!Z88:AC88)</f>
        <v>27</v>
      </c>
      <c r="AA88" s="89"/>
      <c r="AB88" s="89"/>
      <c r="AC88" s="90"/>
    </row>
    <row r="89" spans="1:29">
      <c r="A89" s="102" t="s">
        <v>77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0"/>
      <c r="Z89" s="91">
        <f>SUM('I TRIMESTRE'!Z89:AC89+'II TRIMESTRE'!Z89:AC89)</f>
        <v>0</v>
      </c>
      <c r="AA89" s="89"/>
      <c r="AB89" s="89"/>
      <c r="AC89" s="90"/>
    </row>
    <row r="90" spans="1:29">
      <c r="A90" s="102" t="s">
        <v>78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0"/>
      <c r="Z90" s="91">
        <f>SUM('I TRIMESTRE'!Z90:AC90+'II TRIMESTRE'!Z90:AC90)</f>
        <v>96</v>
      </c>
      <c r="AA90" s="89"/>
      <c r="AB90" s="89"/>
      <c r="AC90" s="90"/>
    </row>
    <row r="91" spans="1:29">
      <c r="A91" s="102" t="s">
        <v>79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0"/>
      <c r="Z91" s="91">
        <f>SUM('I TRIMESTRE'!Z91:AC91+'II TRIMESTRE'!Z91:AC91)</f>
        <v>79</v>
      </c>
      <c r="AA91" s="89"/>
      <c r="AB91" s="89"/>
      <c r="AC91" s="90"/>
    </row>
    <row r="92" spans="1:29">
      <c r="A92" s="102" t="s">
        <v>80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0"/>
      <c r="Z92" s="91">
        <f>SUM('I TRIMESTRE'!Z92:AC92+'II TRIMESTRE'!Z92:AC92)</f>
        <v>22</v>
      </c>
      <c r="AA92" s="89"/>
      <c r="AB92" s="89"/>
      <c r="AC92" s="90"/>
    </row>
    <row r="93" spans="1:29">
      <c r="A93" s="102" t="s">
        <v>81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0"/>
      <c r="Z93" s="91">
        <f>SUM('I TRIMESTRE'!Z93:AC93+'II TRIMESTRE'!Z93:AC93)</f>
        <v>0</v>
      </c>
      <c r="AA93" s="89"/>
      <c r="AB93" s="89"/>
      <c r="AC93" s="90"/>
    </row>
    <row r="94" spans="1:29">
      <c r="A94" s="102" t="s">
        <v>82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0"/>
      <c r="Z94" s="91">
        <f>SUM('I TRIMESTRE'!Z94:AC94+'II TRIMESTRE'!Z94:AC94)</f>
        <v>0</v>
      </c>
      <c r="AA94" s="89"/>
      <c r="AB94" s="89"/>
      <c r="AC94" s="90"/>
    </row>
    <row r="95" spans="1:29">
      <c r="A95" s="102" t="s">
        <v>83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0"/>
      <c r="Z95" s="91">
        <f>SUM('I TRIMESTRE'!Z95:AC95+'II TRIMESTRE'!Z95:AC95)</f>
        <v>1</v>
      </c>
      <c r="AA95" s="89"/>
      <c r="AB95" s="89"/>
      <c r="AC95" s="90"/>
    </row>
    <row r="98" spans="1:40">
      <c r="A98" s="98" t="s">
        <v>84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E98" s="98" t="s">
        <v>85</v>
      </c>
      <c r="AF98" s="93"/>
    </row>
    <row r="100" spans="1:40">
      <c r="A100" s="94" t="s">
        <v>86</v>
      </c>
      <c r="B100" s="90"/>
      <c r="C100" s="95" t="s">
        <v>87</v>
      </c>
      <c r="D100" s="89"/>
      <c r="E100" s="90"/>
      <c r="F100" s="95" t="s">
        <v>88</v>
      </c>
      <c r="G100" s="89"/>
      <c r="H100" s="89"/>
      <c r="I100" s="89"/>
      <c r="J100" s="89"/>
      <c r="K100" s="90"/>
      <c r="L100" s="95" t="s">
        <v>89</v>
      </c>
      <c r="M100" s="89"/>
      <c r="N100" s="89"/>
      <c r="O100" s="89"/>
      <c r="P100" s="89"/>
      <c r="Q100" s="89"/>
      <c r="R100" s="89"/>
      <c r="S100" s="89"/>
      <c r="T100" s="90"/>
      <c r="AE100" s="38" t="s">
        <v>86</v>
      </c>
      <c r="AF100" s="39" t="s">
        <v>87</v>
      </c>
      <c r="AG100" s="95" t="s">
        <v>88</v>
      </c>
      <c r="AH100" s="89"/>
      <c r="AI100" s="89"/>
      <c r="AJ100" s="90"/>
      <c r="AK100" s="95" t="s">
        <v>89</v>
      </c>
      <c r="AL100" s="90"/>
    </row>
    <row r="101" spans="1:40">
      <c r="A101" s="88" t="s">
        <v>90</v>
      </c>
      <c r="B101" s="90"/>
      <c r="C101" s="91">
        <v>0</v>
      </c>
      <c r="D101" s="89"/>
      <c r="E101" s="90"/>
      <c r="F101" s="91">
        <v>3</v>
      </c>
      <c r="G101" s="89"/>
      <c r="H101" s="89"/>
      <c r="I101" s="89"/>
      <c r="J101" s="89"/>
      <c r="K101" s="90"/>
      <c r="L101" s="91">
        <v>1</v>
      </c>
      <c r="M101" s="89"/>
      <c r="N101" s="89"/>
      <c r="O101" s="89"/>
      <c r="P101" s="89"/>
      <c r="Q101" s="89"/>
      <c r="R101" s="89"/>
      <c r="S101" s="89"/>
      <c r="T101" s="90"/>
      <c r="AE101" s="35" t="s">
        <v>90</v>
      </c>
      <c r="AF101" s="36">
        <v>0</v>
      </c>
      <c r="AG101" s="91">
        <v>2</v>
      </c>
      <c r="AH101" s="89"/>
      <c r="AI101" s="89"/>
      <c r="AJ101" s="90"/>
      <c r="AK101" s="91">
        <v>0</v>
      </c>
      <c r="AL101" s="90"/>
    </row>
    <row r="102" spans="1:40">
      <c r="A102" s="88" t="s">
        <v>91</v>
      </c>
      <c r="B102" s="90"/>
      <c r="C102" s="91">
        <v>1</v>
      </c>
      <c r="D102" s="89"/>
      <c r="E102" s="90"/>
      <c r="F102" s="91">
        <v>4</v>
      </c>
      <c r="G102" s="89"/>
      <c r="H102" s="89"/>
      <c r="I102" s="89"/>
      <c r="J102" s="89"/>
      <c r="K102" s="90"/>
      <c r="L102" s="91">
        <v>0</v>
      </c>
      <c r="M102" s="89"/>
      <c r="N102" s="89"/>
      <c r="O102" s="89"/>
      <c r="P102" s="89"/>
      <c r="Q102" s="89"/>
      <c r="R102" s="89"/>
      <c r="S102" s="89"/>
      <c r="T102" s="90"/>
      <c r="AE102" s="35" t="s">
        <v>91</v>
      </c>
      <c r="AF102" s="36">
        <v>1</v>
      </c>
      <c r="AG102" s="91">
        <v>3</v>
      </c>
      <c r="AH102" s="89"/>
      <c r="AI102" s="89"/>
      <c r="AJ102" s="90"/>
      <c r="AK102" s="91">
        <v>0</v>
      </c>
      <c r="AL102" s="90"/>
    </row>
    <row r="103" spans="1:40">
      <c r="A103" s="88" t="s">
        <v>92</v>
      </c>
      <c r="B103" s="90"/>
      <c r="C103" s="91">
        <v>9</v>
      </c>
      <c r="D103" s="89"/>
      <c r="E103" s="90"/>
      <c r="F103" s="91">
        <v>38</v>
      </c>
      <c r="G103" s="89"/>
      <c r="H103" s="89"/>
      <c r="I103" s="89"/>
      <c r="J103" s="89"/>
      <c r="K103" s="90"/>
      <c r="L103" s="91">
        <v>16</v>
      </c>
      <c r="M103" s="89"/>
      <c r="N103" s="89"/>
      <c r="O103" s="89"/>
      <c r="P103" s="89"/>
      <c r="Q103" s="89"/>
      <c r="R103" s="89"/>
      <c r="S103" s="89"/>
      <c r="T103" s="90"/>
      <c r="AE103" s="35" t="s">
        <v>92</v>
      </c>
      <c r="AF103" s="36">
        <v>7</v>
      </c>
      <c r="AG103" s="91">
        <v>18</v>
      </c>
      <c r="AH103" s="89"/>
      <c r="AI103" s="89"/>
      <c r="AJ103" s="90"/>
      <c r="AK103" s="91">
        <v>11</v>
      </c>
      <c r="AL103" s="90"/>
    </row>
    <row r="104" spans="1:40">
      <c r="A104" s="88" t="s">
        <v>93</v>
      </c>
      <c r="B104" s="90"/>
      <c r="C104" s="91">
        <v>20</v>
      </c>
      <c r="D104" s="89"/>
      <c r="E104" s="90"/>
      <c r="F104" s="91">
        <v>49</v>
      </c>
      <c r="G104" s="89"/>
      <c r="H104" s="89"/>
      <c r="I104" s="89"/>
      <c r="J104" s="89"/>
      <c r="K104" s="90"/>
      <c r="L104" s="91">
        <v>16</v>
      </c>
      <c r="M104" s="89"/>
      <c r="N104" s="89"/>
      <c r="O104" s="89"/>
      <c r="P104" s="89"/>
      <c r="Q104" s="89"/>
      <c r="R104" s="89"/>
      <c r="S104" s="89"/>
      <c r="T104" s="90"/>
      <c r="AE104" s="35" t="s">
        <v>93</v>
      </c>
      <c r="AF104" s="36">
        <v>12</v>
      </c>
      <c r="AG104" s="91">
        <v>13</v>
      </c>
      <c r="AH104" s="89"/>
      <c r="AI104" s="89"/>
      <c r="AJ104" s="90"/>
      <c r="AK104" s="91">
        <v>6</v>
      </c>
      <c r="AL104" s="90"/>
    </row>
    <row r="105" spans="1:40">
      <c r="A105" s="88" t="s">
        <v>94</v>
      </c>
      <c r="B105" s="90"/>
      <c r="C105" s="91">
        <v>21</v>
      </c>
      <c r="D105" s="89"/>
      <c r="E105" s="90"/>
      <c r="F105" s="91">
        <v>58</v>
      </c>
      <c r="G105" s="89"/>
      <c r="H105" s="89"/>
      <c r="I105" s="89"/>
      <c r="J105" s="89"/>
      <c r="K105" s="90"/>
      <c r="L105" s="91">
        <v>29</v>
      </c>
      <c r="M105" s="89"/>
      <c r="N105" s="89"/>
      <c r="O105" s="89"/>
      <c r="P105" s="89"/>
      <c r="Q105" s="89"/>
      <c r="R105" s="89"/>
      <c r="S105" s="89"/>
      <c r="T105" s="90"/>
      <c r="AE105" s="35" t="s">
        <v>95</v>
      </c>
      <c r="AF105" s="36">
        <v>25</v>
      </c>
      <c r="AG105" s="91">
        <v>37</v>
      </c>
      <c r="AH105" s="89"/>
      <c r="AI105" s="89"/>
      <c r="AJ105" s="90"/>
      <c r="AK105" s="91">
        <v>9</v>
      </c>
      <c r="AL105" s="90"/>
    </row>
    <row r="106" spans="1:40">
      <c r="A106" s="88" t="s">
        <v>96</v>
      </c>
      <c r="B106" s="90"/>
      <c r="C106" s="91">
        <v>1</v>
      </c>
      <c r="D106" s="89"/>
      <c r="E106" s="90"/>
      <c r="F106" s="91">
        <v>20</v>
      </c>
      <c r="G106" s="89"/>
      <c r="H106" s="89"/>
      <c r="I106" s="89"/>
      <c r="J106" s="89"/>
      <c r="K106" s="90"/>
      <c r="L106" s="91">
        <v>13</v>
      </c>
      <c r="M106" s="89"/>
      <c r="N106" s="89"/>
      <c r="O106" s="89"/>
      <c r="P106" s="89"/>
      <c r="Q106" s="89"/>
      <c r="R106" s="89"/>
      <c r="S106" s="89"/>
      <c r="T106" s="90"/>
      <c r="AE106" s="35" t="s">
        <v>97</v>
      </c>
      <c r="AF106" s="36">
        <v>2</v>
      </c>
      <c r="AG106" s="91">
        <v>3</v>
      </c>
      <c r="AH106" s="89"/>
      <c r="AI106" s="89"/>
      <c r="AJ106" s="90"/>
      <c r="AK106" s="91">
        <v>1</v>
      </c>
      <c r="AL106" s="90"/>
    </row>
    <row r="107" spans="1:40">
      <c r="A107" s="88" t="s">
        <v>97</v>
      </c>
      <c r="B107" s="90"/>
      <c r="C107" s="91">
        <v>1</v>
      </c>
      <c r="D107" s="89"/>
      <c r="E107" s="90"/>
      <c r="F107" s="91">
        <v>5</v>
      </c>
      <c r="G107" s="89"/>
      <c r="H107" s="89"/>
      <c r="I107" s="89"/>
      <c r="J107" s="89"/>
      <c r="K107" s="90"/>
      <c r="L107" s="91">
        <v>3</v>
      </c>
      <c r="M107" s="89"/>
      <c r="N107" s="89"/>
      <c r="O107" s="89"/>
      <c r="P107" s="89"/>
      <c r="Q107" s="89"/>
      <c r="R107" s="89"/>
      <c r="S107" s="89"/>
      <c r="T107" s="90"/>
      <c r="AE107" s="35" t="s">
        <v>98</v>
      </c>
      <c r="AF107" s="36">
        <v>0</v>
      </c>
      <c r="AG107" s="91">
        <v>0</v>
      </c>
      <c r="AH107" s="89"/>
      <c r="AI107" s="89"/>
      <c r="AJ107" s="90"/>
      <c r="AK107" s="91">
        <v>0</v>
      </c>
      <c r="AL107" s="90"/>
    </row>
    <row r="110" spans="1:40">
      <c r="A110" s="98" t="s">
        <v>99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</row>
    <row r="112" spans="1:40">
      <c r="A112" s="94" t="s">
        <v>86</v>
      </c>
      <c r="B112" s="90"/>
      <c r="C112" s="95" t="s">
        <v>100</v>
      </c>
      <c r="D112" s="90"/>
      <c r="E112" s="95" t="s">
        <v>101</v>
      </c>
      <c r="F112" s="89"/>
      <c r="G112" s="89"/>
      <c r="H112" s="89"/>
      <c r="I112" s="90"/>
      <c r="J112" s="95" t="s">
        <v>102</v>
      </c>
      <c r="K112" s="89"/>
      <c r="L112" s="89"/>
      <c r="M112" s="89"/>
      <c r="N112" s="89"/>
      <c r="O112" s="89"/>
      <c r="P112" s="89"/>
      <c r="Q112" s="90"/>
      <c r="R112" s="95" t="s">
        <v>103</v>
      </c>
      <c r="S112" s="89"/>
      <c r="T112" s="89"/>
      <c r="U112" s="89"/>
      <c r="V112" s="89"/>
      <c r="W112" s="89"/>
      <c r="X112" s="89"/>
      <c r="Y112" s="89"/>
      <c r="Z112" s="89"/>
      <c r="AA112" s="90"/>
    </row>
    <row r="113" spans="1:48" ht="13.35" customHeight="1">
      <c r="A113" s="100" t="s">
        <v>91</v>
      </c>
      <c r="B113" s="90"/>
      <c r="C113" s="101">
        <v>0</v>
      </c>
      <c r="D113" s="90"/>
      <c r="E113" s="101">
        <v>0</v>
      </c>
      <c r="F113" s="89"/>
      <c r="G113" s="89"/>
      <c r="H113" s="89"/>
      <c r="I113" s="90"/>
      <c r="J113" s="101">
        <v>0</v>
      </c>
      <c r="K113" s="89"/>
      <c r="L113" s="89"/>
      <c r="M113" s="89"/>
      <c r="N113" s="89"/>
      <c r="O113" s="89"/>
      <c r="P113" s="89"/>
      <c r="Q113" s="90"/>
      <c r="R113" s="101">
        <v>0</v>
      </c>
      <c r="S113" s="89"/>
      <c r="T113" s="89"/>
      <c r="U113" s="89"/>
      <c r="V113" s="89"/>
      <c r="W113" s="89"/>
      <c r="X113" s="89"/>
      <c r="Y113" s="89"/>
      <c r="Z113" s="89"/>
      <c r="AA113" s="90"/>
    </row>
    <row r="114" spans="1:48" ht="13.35" customHeight="1">
      <c r="A114" s="100" t="s">
        <v>92</v>
      </c>
      <c r="B114" s="90"/>
      <c r="C114" s="101">
        <v>0</v>
      </c>
      <c r="D114" s="90"/>
      <c r="E114" s="101">
        <v>0</v>
      </c>
      <c r="F114" s="89"/>
      <c r="G114" s="89"/>
      <c r="H114" s="89"/>
      <c r="I114" s="90"/>
      <c r="J114" s="101">
        <v>0</v>
      </c>
      <c r="K114" s="89"/>
      <c r="L114" s="89"/>
      <c r="M114" s="89"/>
      <c r="N114" s="89"/>
      <c r="O114" s="89"/>
      <c r="P114" s="89"/>
      <c r="Q114" s="90"/>
      <c r="R114" s="101">
        <v>0</v>
      </c>
      <c r="S114" s="89"/>
      <c r="T114" s="89"/>
      <c r="U114" s="89"/>
      <c r="V114" s="89"/>
      <c r="W114" s="89"/>
      <c r="X114" s="89"/>
      <c r="Y114" s="89"/>
      <c r="Z114" s="89"/>
      <c r="AA114" s="90"/>
    </row>
    <row r="115" spans="1:48" ht="13.35" customHeight="1">
      <c r="A115" s="100" t="s">
        <v>93</v>
      </c>
      <c r="B115" s="90"/>
      <c r="C115" s="101">
        <v>19</v>
      </c>
      <c r="D115" s="90"/>
      <c r="E115" s="101">
        <v>1</v>
      </c>
      <c r="F115" s="89"/>
      <c r="G115" s="89"/>
      <c r="H115" s="89"/>
      <c r="I115" s="90"/>
      <c r="J115" s="101">
        <v>0</v>
      </c>
      <c r="K115" s="89"/>
      <c r="L115" s="89"/>
      <c r="M115" s="89"/>
      <c r="N115" s="89"/>
      <c r="O115" s="89"/>
      <c r="P115" s="89"/>
      <c r="Q115" s="90"/>
      <c r="R115" s="101">
        <v>14</v>
      </c>
      <c r="S115" s="89"/>
      <c r="T115" s="89"/>
      <c r="U115" s="89"/>
      <c r="V115" s="89"/>
      <c r="W115" s="89"/>
      <c r="X115" s="89"/>
      <c r="Y115" s="89"/>
      <c r="Z115" s="89"/>
      <c r="AA115" s="90"/>
    </row>
    <row r="116" spans="1:48" ht="13.35" customHeight="1">
      <c r="A116" s="100" t="s">
        <v>94</v>
      </c>
      <c r="B116" s="90"/>
      <c r="C116" s="101">
        <v>18</v>
      </c>
      <c r="D116" s="90"/>
      <c r="E116" s="101">
        <v>4</v>
      </c>
      <c r="F116" s="89"/>
      <c r="G116" s="89"/>
      <c r="H116" s="89"/>
      <c r="I116" s="90"/>
      <c r="J116" s="101">
        <v>0</v>
      </c>
      <c r="K116" s="89"/>
      <c r="L116" s="89"/>
      <c r="M116" s="89"/>
      <c r="N116" s="89"/>
      <c r="O116" s="89"/>
      <c r="P116" s="89"/>
      <c r="Q116" s="90"/>
      <c r="R116" s="101">
        <v>11</v>
      </c>
      <c r="S116" s="89"/>
      <c r="T116" s="89"/>
      <c r="U116" s="89"/>
      <c r="V116" s="89"/>
      <c r="W116" s="89"/>
      <c r="X116" s="89"/>
      <c r="Y116" s="89"/>
      <c r="Z116" s="89"/>
      <c r="AA116" s="90"/>
    </row>
    <row r="117" spans="1:48" ht="13.35" customHeight="1">
      <c r="A117" s="100" t="s">
        <v>104</v>
      </c>
      <c r="B117" s="90"/>
      <c r="C117" s="101">
        <v>0</v>
      </c>
      <c r="D117" s="90"/>
      <c r="E117" s="101">
        <v>0</v>
      </c>
      <c r="F117" s="89"/>
      <c r="G117" s="89"/>
      <c r="H117" s="89"/>
      <c r="I117" s="90"/>
      <c r="J117" s="101">
        <v>0</v>
      </c>
      <c r="K117" s="89"/>
      <c r="L117" s="89"/>
      <c r="M117" s="89"/>
      <c r="N117" s="89"/>
      <c r="O117" s="89"/>
      <c r="P117" s="89"/>
      <c r="Q117" s="90"/>
      <c r="R117" s="101">
        <v>0</v>
      </c>
      <c r="S117" s="89"/>
      <c r="T117" s="89"/>
      <c r="U117" s="89"/>
      <c r="V117" s="89"/>
      <c r="W117" s="89"/>
      <c r="X117" s="89"/>
      <c r="Y117" s="89"/>
      <c r="Z117" s="89"/>
      <c r="AA117" s="90"/>
    </row>
    <row r="118" spans="1:48" ht="17.45" customHeight="1"/>
    <row r="119" spans="1:48" ht="18" customHeight="1">
      <c r="A119" s="98" t="s">
        <v>105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AC119" s="98" t="s">
        <v>106</v>
      </c>
      <c r="AD119" s="93"/>
      <c r="AE119" s="93"/>
      <c r="AF119" s="93"/>
      <c r="AG119" s="93"/>
      <c r="AN119" s="98" t="s">
        <v>107</v>
      </c>
      <c r="AO119" s="93"/>
      <c r="AP119" s="93"/>
      <c r="AQ119" s="93"/>
      <c r="AR119" s="93"/>
    </row>
    <row r="120" spans="1:48" ht="6.2" customHeight="1"/>
    <row r="121" spans="1:48" ht="18" customHeight="1">
      <c r="AC121" s="99" t="s">
        <v>108</v>
      </c>
      <c r="AD121" s="93"/>
      <c r="AE121" s="93"/>
      <c r="AF121" s="93"/>
      <c r="AG121" s="93"/>
      <c r="AH121" s="93"/>
      <c r="AN121" s="99" t="s">
        <v>109</v>
      </c>
      <c r="AO121" s="93"/>
      <c r="AP121" s="93"/>
    </row>
    <row r="122" spans="1:48">
      <c r="A122" s="94" t="s">
        <v>110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90"/>
      <c r="N122" s="95" t="s">
        <v>111</v>
      </c>
      <c r="O122" s="89"/>
      <c r="P122" s="89"/>
      <c r="Q122" s="89"/>
      <c r="R122" s="89"/>
      <c r="S122" s="89"/>
      <c r="T122" s="89"/>
      <c r="U122" s="90"/>
      <c r="AC122" s="94" t="s">
        <v>110</v>
      </c>
      <c r="AD122" s="89"/>
      <c r="AE122" s="89"/>
      <c r="AF122" s="89"/>
      <c r="AG122" s="89"/>
      <c r="AH122" s="90"/>
      <c r="AJ122" s="95" t="s">
        <v>111</v>
      </c>
      <c r="AK122" s="90"/>
      <c r="AN122" s="94" t="s">
        <v>110</v>
      </c>
      <c r="AO122" s="89"/>
      <c r="AP122" s="90"/>
      <c r="AR122" s="95" t="s">
        <v>87</v>
      </c>
      <c r="AS122" s="90"/>
      <c r="AT122" s="39" t="s">
        <v>88</v>
      </c>
      <c r="AU122" s="39" t="s">
        <v>89</v>
      </c>
      <c r="AV122" s="39" t="s">
        <v>112</v>
      </c>
    </row>
    <row r="123" spans="1:48">
      <c r="A123" s="100" t="s">
        <v>113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90"/>
      <c r="N123" s="101">
        <v>0</v>
      </c>
      <c r="O123" s="89"/>
      <c r="P123" s="89"/>
      <c r="Q123" s="89"/>
      <c r="R123" s="89"/>
      <c r="S123" s="89"/>
      <c r="T123" s="89"/>
      <c r="U123" s="90"/>
      <c r="AC123" s="100" t="s">
        <v>114</v>
      </c>
      <c r="AD123" s="89"/>
      <c r="AE123" s="89"/>
      <c r="AF123" s="89"/>
      <c r="AG123" s="89"/>
      <c r="AH123" s="90"/>
      <c r="AJ123" s="101">
        <v>1</v>
      </c>
      <c r="AK123" s="90"/>
      <c r="AN123" s="88" t="s">
        <v>115</v>
      </c>
      <c r="AO123" s="89"/>
      <c r="AP123" s="90"/>
      <c r="AR123" s="91">
        <v>2</v>
      </c>
      <c r="AS123" s="90"/>
      <c r="AT123" s="36">
        <v>1</v>
      </c>
      <c r="AU123" s="36">
        <v>0</v>
      </c>
      <c r="AV123" s="36">
        <v>0</v>
      </c>
    </row>
    <row r="124" spans="1:48">
      <c r="A124" s="100" t="s">
        <v>116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90"/>
      <c r="N124" s="101">
        <v>0</v>
      </c>
      <c r="O124" s="89"/>
      <c r="P124" s="89"/>
      <c r="Q124" s="89"/>
      <c r="R124" s="89"/>
      <c r="S124" s="89"/>
      <c r="T124" s="89"/>
      <c r="U124" s="90"/>
      <c r="AC124" s="100" t="s">
        <v>117</v>
      </c>
      <c r="AD124" s="89"/>
      <c r="AE124" s="89"/>
      <c r="AF124" s="89"/>
      <c r="AG124" s="89"/>
      <c r="AH124" s="90"/>
      <c r="AJ124" s="101">
        <v>0</v>
      </c>
      <c r="AK124" s="90"/>
      <c r="AN124" s="88" t="s">
        <v>118</v>
      </c>
      <c r="AO124" s="89"/>
      <c r="AP124" s="90"/>
      <c r="AR124" s="91">
        <v>2</v>
      </c>
      <c r="AS124" s="90"/>
      <c r="AT124" s="36">
        <v>1</v>
      </c>
      <c r="AU124" s="36">
        <v>3</v>
      </c>
      <c r="AV124" s="36">
        <v>0</v>
      </c>
    </row>
    <row r="125" spans="1:48">
      <c r="A125" s="100" t="s">
        <v>119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90"/>
      <c r="N125" s="101">
        <v>0</v>
      </c>
      <c r="O125" s="89"/>
      <c r="P125" s="89"/>
      <c r="Q125" s="89"/>
      <c r="R125" s="89"/>
      <c r="S125" s="89"/>
      <c r="T125" s="89"/>
      <c r="U125" s="90"/>
      <c r="AC125" s="100" t="s">
        <v>120</v>
      </c>
      <c r="AD125" s="89"/>
      <c r="AE125" s="89"/>
      <c r="AF125" s="89"/>
      <c r="AG125" s="89"/>
      <c r="AH125" s="90"/>
      <c r="AJ125" s="101">
        <v>0</v>
      </c>
      <c r="AK125" s="90"/>
      <c r="AN125" s="88" t="s">
        <v>121</v>
      </c>
      <c r="AO125" s="89"/>
      <c r="AP125" s="90"/>
      <c r="AR125" s="91">
        <v>15</v>
      </c>
      <c r="AS125" s="90"/>
      <c r="AT125" s="36">
        <v>17</v>
      </c>
      <c r="AU125" s="36">
        <v>9</v>
      </c>
      <c r="AV125" s="36">
        <v>0</v>
      </c>
    </row>
    <row r="126" spans="1:48">
      <c r="A126" s="100" t="s">
        <v>122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90"/>
      <c r="N126" s="101">
        <v>0</v>
      </c>
      <c r="O126" s="89"/>
      <c r="P126" s="89"/>
      <c r="Q126" s="89"/>
      <c r="R126" s="89"/>
      <c r="S126" s="89"/>
      <c r="T126" s="89"/>
      <c r="U126" s="90"/>
      <c r="AC126" s="100" t="s">
        <v>123</v>
      </c>
      <c r="AD126" s="89"/>
      <c r="AE126" s="89"/>
      <c r="AF126" s="89"/>
      <c r="AG126" s="89"/>
      <c r="AH126" s="90"/>
      <c r="AJ126" s="101">
        <v>0</v>
      </c>
      <c r="AK126" s="90"/>
      <c r="AN126" s="88" t="s">
        <v>124</v>
      </c>
      <c r="AO126" s="89"/>
      <c r="AP126" s="90"/>
      <c r="AR126" s="91">
        <v>18</v>
      </c>
      <c r="AS126" s="90"/>
      <c r="AT126" s="36">
        <v>10</v>
      </c>
      <c r="AU126" s="36">
        <v>10</v>
      </c>
      <c r="AV126" s="36">
        <v>0</v>
      </c>
    </row>
    <row r="127" spans="1:48">
      <c r="A127" s="100" t="s">
        <v>125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90"/>
      <c r="N127" s="101">
        <v>0</v>
      </c>
      <c r="O127" s="89"/>
      <c r="P127" s="89"/>
      <c r="Q127" s="89"/>
      <c r="R127" s="89"/>
      <c r="S127" s="89"/>
      <c r="T127" s="89"/>
      <c r="U127" s="90"/>
      <c r="AC127" s="100" t="s">
        <v>126</v>
      </c>
      <c r="AD127" s="89"/>
      <c r="AE127" s="89"/>
      <c r="AF127" s="89"/>
      <c r="AG127" s="89"/>
      <c r="AH127" s="90"/>
      <c r="AJ127" s="101">
        <v>0</v>
      </c>
      <c r="AK127" s="90"/>
      <c r="AN127" s="88" t="s">
        <v>127</v>
      </c>
      <c r="AO127" s="89"/>
      <c r="AP127" s="90"/>
      <c r="AR127" s="91">
        <v>4</v>
      </c>
      <c r="AS127" s="90"/>
      <c r="AT127" s="36">
        <v>1</v>
      </c>
      <c r="AU127" s="36">
        <v>0</v>
      </c>
      <c r="AV127" s="36">
        <v>0</v>
      </c>
    </row>
    <row r="128" spans="1:48">
      <c r="A128" s="100" t="s">
        <v>128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90"/>
      <c r="N128" s="101">
        <v>91</v>
      </c>
      <c r="O128" s="89"/>
      <c r="P128" s="89"/>
      <c r="Q128" s="89"/>
      <c r="R128" s="89"/>
      <c r="S128" s="89"/>
      <c r="T128" s="89"/>
      <c r="U128" s="90"/>
      <c r="AC128" s="100" t="s">
        <v>129</v>
      </c>
      <c r="AD128" s="89"/>
      <c r="AE128" s="89"/>
      <c r="AF128" s="89"/>
      <c r="AG128" s="89"/>
      <c r="AH128" s="90"/>
      <c r="AJ128" s="101">
        <v>0</v>
      </c>
      <c r="AK128" s="90"/>
      <c r="AN128" s="88" t="s">
        <v>129</v>
      </c>
      <c r="AO128" s="89"/>
      <c r="AP128" s="90"/>
      <c r="AR128" s="91">
        <v>0</v>
      </c>
      <c r="AS128" s="90"/>
      <c r="AT128" s="36">
        <v>0</v>
      </c>
      <c r="AU128" s="36">
        <v>1</v>
      </c>
      <c r="AV128" s="36">
        <v>0</v>
      </c>
    </row>
    <row r="129" spans="1:48">
      <c r="A129" s="100" t="s">
        <v>130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90"/>
      <c r="N129" s="101">
        <v>71</v>
      </c>
      <c r="O129" s="89"/>
      <c r="P129" s="89"/>
      <c r="Q129" s="89"/>
      <c r="R129" s="89"/>
      <c r="S129" s="89"/>
      <c r="T129" s="89"/>
      <c r="U129" s="90"/>
      <c r="AC129" s="100" t="s">
        <v>131</v>
      </c>
      <c r="AD129" s="89"/>
      <c r="AE129" s="89"/>
      <c r="AF129" s="89"/>
      <c r="AG129" s="89"/>
      <c r="AH129" s="90"/>
      <c r="AJ129" s="101">
        <v>0</v>
      </c>
      <c r="AK129" s="90"/>
      <c r="AN129" s="88" t="s">
        <v>132</v>
      </c>
      <c r="AO129" s="89"/>
      <c r="AP129" s="90"/>
      <c r="AR129" s="91">
        <v>0</v>
      </c>
      <c r="AS129" s="90"/>
      <c r="AT129" s="36">
        <v>0</v>
      </c>
      <c r="AU129" s="36">
        <v>0</v>
      </c>
      <c r="AV129" s="36">
        <v>0</v>
      </c>
    </row>
    <row r="130" spans="1:48">
      <c r="A130" s="100" t="s">
        <v>133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90"/>
      <c r="N130" s="101">
        <v>151</v>
      </c>
      <c r="O130" s="89"/>
      <c r="P130" s="89"/>
      <c r="Q130" s="89"/>
      <c r="R130" s="89"/>
      <c r="S130" s="89"/>
      <c r="T130" s="89"/>
      <c r="U130" s="90"/>
      <c r="AC130" s="100" t="s">
        <v>134</v>
      </c>
      <c r="AD130" s="89"/>
      <c r="AE130" s="89"/>
      <c r="AF130" s="89"/>
      <c r="AG130" s="89"/>
      <c r="AH130" s="90"/>
      <c r="AJ130" s="101">
        <v>0</v>
      </c>
      <c r="AK130" s="90"/>
      <c r="AN130" s="88" t="s">
        <v>135</v>
      </c>
      <c r="AO130" s="89"/>
      <c r="AP130" s="90"/>
      <c r="AR130" s="91">
        <v>0</v>
      </c>
      <c r="AS130" s="90"/>
      <c r="AT130" s="36">
        <v>0</v>
      </c>
      <c r="AU130" s="36">
        <v>0</v>
      </c>
      <c r="AV130" s="36">
        <v>0</v>
      </c>
    </row>
    <row r="131" spans="1:48">
      <c r="A131" s="100" t="s">
        <v>136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90"/>
      <c r="N131" s="101">
        <v>222</v>
      </c>
      <c r="O131" s="89"/>
      <c r="P131" s="89"/>
      <c r="Q131" s="89"/>
      <c r="R131" s="89"/>
      <c r="S131" s="89"/>
      <c r="T131" s="89"/>
      <c r="U131" s="90"/>
      <c r="AC131" s="100" t="s">
        <v>137</v>
      </c>
      <c r="AD131" s="89"/>
      <c r="AE131" s="89"/>
      <c r="AF131" s="89"/>
      <c r="AG131" s="89"/>
      <c r="AH131" s="90"/>
      <c r="AJ131" s="101">
        <v>0</v>
      </c>
      <c r="AK131" s="90"/>
      <c r="AN131" s="88" t="s">
        <v>138</v>
      </c>
      <c r="AO131" s="89"/>
      <c r="AP131" s="90"/>
      <c r="AR131" s="91">
        <v>1</v>
      </c>
      <c r="AS131" s="90"/>
      <c r="AT131" s="36">
        <v>1</v>
      </c>
      <c r="AU131" s="36">
        <v>0</v>
      </c>
      <c r="AV131" s="36">
        <v>0</v>
      </c>
    </row>
    <row r="132" spans="1:48">
      <c r="A132" s="100" t="s">
        <v>139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90"/>
      <c r="N132" s="101">
        <v>62</v>
      </c>
      <c r="O132" s="89"/>
      <c r="P132" s="89"/>
      <c r="Q132" s="89"/>
      <c r="R132" s="89"/>
      <c r="S132" s="89"/>
      <c r="T132" s="89"/>
      <c r="U132" s="90"/>
      <c r="AC132" s="100" t="s">
        <v>140</v>
      </c>
      <c r="AD132" s="89"/>
      <c r="AE132" s="89"/>
      <c r="AF132" s="89"/>
      <c r="AG132" s="89"/>
      <c r="AH132" s="90"/>
      <c r="AJ132" s="101">
        <v>0</v>
      </c>
      <c r="AK132" s="90"/>
      <c r="AN132" s="88" t="s">
        <v>141</v>
      </c>
      <c r="AO132" s="89"/>
      <c r="AP132" s="90"/>
      <c r="AR132" s="91">
        <v>0</v>
      </c>
      <c r="AS132" s="90"/>
      <c r="AT132" s="36">
        <v>0</v>
      </c>
      <c r="AU132" s="36">
        <v>0</v>
      </c>
      <c r="AV132" s="36">
        <v>0</v>
      </c>
    </row>
    <row r="133" spans="1:48" ht="13.35" customHeight="1">
      <c r="A133" s="100" t="s">
        <v>142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90"/>
      <c r="N133" s="101">
        <v>31</v>
      </c>
      <c r="O133" s="89"/>
      <c r="P133" s="89"/>
      <c r="Q133" s="89"/>
      <c r="R133" s="89"/>
      <c r="S133" s="89"/>
      <c r="T133" s="89"/>
      <c r="U133" s="90"/>
      <c r="AC133" s="100" t="s">
        <v>143</v>
      </c>
      <c r="AD133" s="89"/>
      <c r="AE133" s="89"/>
      <c r="AF133" s="89"/>
      <c r="AG133" s="89"/>
      <c r="AH133" s="90"/>
      <c r="AJ133" s="101">
        <v>0</v>
      </c>
      <c r="AK133" s="90"/>
    </row>
    <row r="134" spans="1:48" ht="13.35" customHeight="1">
      <c r="A134" s="100" t="s">
        <v>144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90"/>
      <c r="N134" s="101">
        <v>11</v>
      </c>
      <c r="O134" s="89"/>
      <c r="P134" s="89"/>
      <c r="Q134" s="89"/>
      <c r="R134" s="89"/>
      <c r="S134" s="89"/>
      <c r="T134" s="89"/>
      <c r="U134" s="90"/>
      <c r="AC134" s="100" t="s">
        <v>145</v>
      </c>
      <c r="AD134" s="89"/>
      <c r="AE134" s="89"/>
      <c r="AF134" s="89"/>
      <c r="AG134" s="89"/>
      <c r="AH134" s="90"/>
      <c r="AJ134" s="101">
        <v>0</v>
      </c>
      <c r="AK134" s="90"/>
    </row>
    <row r="135" spans="1:48" ht="13.35" customHeight="1">
      <c r="A135" s="100" t="s">
        <v>146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90"/>
      <c r="N135" s="101">
        <v>1</v>
      </c>
      <c r="O135" s="89"/>
      <c r="P135" s="89"/>
      <c r="Q135" s="89"/>
      <c r="R135" s="89"/>
      <c r="S135" s="89"/>
      <c r="T135" s="89"/>
      <c r="U135" s="90"/>
      <c r="AC135" s="100" t="s">
        <v>138</v>
      </c>
      <c r="AD135" s="89"/>
      <c r="AE135" s="89"/>
      <c r="AF135" s="89"/>
      <c r="AG135" s="89"/>
      <c r="AH135" s="90"/>
      <c r="AJ135" s="101">
        <v>0</v>
      </c>
      <c r="AK135" s="90"/>
    </row>
    <row r="136" spans="1:48" ht="0" hidden="1" customHeight="1"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</row>
    <row r="137" spans="1:48" ht="13.35" customHeight="1">
      <c r="A137" s="100" t="s">
        <v>129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90"/>
      <c r="N137" s="101">
        <v>12</v>
      </c>
      <c r="O137" s="89"/>
      <c r="P137" s="89"/>
      <c r="Q137" s="89"/>
      <c r="R137" s="89"/>
      <c r="S137" s="89"/>
      <c r="T137" s="89"/>
      <c r="U137" s="90"/>
    </row>
    <row r="138" spans="1:48" ht="13.35" customHeight="1">
      <c r="A138" s="100" t="s">
        <v>147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90"/>
      <c r="N138" s="101">
        <v>0</v>
      </c>
      <c r="O138" s="89"/>
      <c r="P138" s="89"/>
      <c r="Q138" s="89"/>
      <c r="R138" s="89"/>
      <c r="S138" s="89"/>
      <c r="T138" s="89"/>
      <c r="U138" s="90"/>
    </row>
    <row r="139" spans="1:48" ht="13.35" customHeight="1">
      <c r="A139" s="100" t="s">
        <v>148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90"/>
      <c r="N139" s="101">
        <v>0</v>
      </c>
      <c r="O139" s="89"/>
      <c r="P139" s="89"/>
      <c r="Q139" s="89"/>
      <c r="R139" s="89"/>
      <c r="S139" s="89"/>
      <c r="T139" s="89"/>
      <c r="U139" s="90"/>
    </row>
    <row r="140" spans="1:48" ht="13.35" customHeight="1">
      <c r="A140" s="100" t="s">
        <v>149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90"/>
      <c r="N140" s="101">
        <v>1</v>
      </c>
      <c r="O140" s="89"/>
      <c r="P140" s="89"/>
      <c r="Q140" s="89"/>
      <c r="R140" s="89"/>
      <c r="S140" s="89"/>
      <c r="T140" s="89"/>
      <c r="U140" s="90"/>
    </row>
    <row r="141" spans="1:48" ht="13.35" customHeight="1">
      <c r="A141" s="100" t="s">
        <v>150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90"/>
      <c r="N141" s="101">
        <v>0</v>
      </c>
      <c r="O141" s="89"/>
      <c r="P141" s="89"/>
      <c r="Q141" s="89"/>
      <c r="R141" s="89"/>
      <c r="S141" s="89"/>
      <c r="T141" s="89"/>
      <c r="U141" s="90"/>
    </row>
    <row r="142" spans="1:48" ht="13.35" customHeight="1">
      <c r="A142" s="100" t="s">
        <v>151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90"/>
      <c r="N142" s="101">
        <v>0</v>
      </c>
      <c r="O142" s="89"/>
      <c r="P142" s="89"/>
      <c r="Q142" s="89"/>
      <c r="R142" s="89"/>
      <c r="S142" s="89"/>
      <c r="T142" s="89"/>
      <c r="U142" s="90"/>
    </row>
    <row r="143" spans="1:48" ht="13.35" customHeight="1">
      <c r="A143" s="100" t="s">
        <v>152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90"/>
      <c r="N143" s="101">
        <v>0</v>
      </c>
      <c r="O143" s="89"/>
      <c r="P143" s="89"/>
      <c r="Q143" s="89"/>
      <c r="R143" s="89"/>
      <c r="S143" s="89"/>
      <c r="T143" s="89"/>
      <c r="U143" s="90"/>
    </row>
    <row r="144" spans="1:48" ht="13.35" customHeight="1">
      <c r="A144" s="100" t="s">
        <v>153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90"/>
      <c r="N144" s="101">
        <v>0</v>
      </c>
      <c r="O144" s="89"/>
      <c r="P144" s="89"/>
      <c r="Q144" s="89"/>
      <c r="R144" s="89"/>
      <c r="S144" s="89"/>
      <c r="T144" s="89"/>
      <c r="U144" s="90"/>
    </row>
    <row r="145" spans="1:21">
      <c r="A145" s="100" t="s">
        <v>154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90"/>
      <c r="N145" s="101">
        <v>0</v>
      </c>
      <c r="O145" s="89"/>
      <c r="P145" s="89"/>
      <c r="Q145" s="89"/>
      <c r="R145" s="89"/>
      <c r="S145" s="89"/>
      <c r="T145" s="89"/>
      <c r="U145" s="90"/>
    </row>
    <row r="146" spans="1:21">
      <c r="A146" s="100" t="s">
        <v>155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90"/>
      <c r="N146" s="101">
        <v>0</v>
      </c>
      <c r="O146" s="89"/>
      <c r="P146" s="89"/>
      <c r="Q146" s="89"/>
      <c r="R146" s="89"/>
      <c r="S146" s="89"/>
      <c r="T146" s="89"/>
      <c r="U146" s="90"/>
    </row>
    <row r="147" spans="1:21">
      <c r="A147" s="100" t="s">
        <v>156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90"/>
      <c r="N147" s="101">
        <v>0</v>
      </c>
      <c r="O147" s="89"/>
      <c r="P147" s="89"/>
      <c r="Q147" s="89"/>
      <c r="R147" s="89"/>
      <c r="S147" s="89"/>
      <c r="T147" s="89"/>
      <c r="U147" s="90"/>
    </row>
    <row r="148" spans="1:21">
      <c r="A148" s="100" t="s">
        <v>157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90"/>
      <c r="N148" s="101">
        <v>1</v>
      </c>
      <c r="O148" s="89"/>
      <c r="P148" s="89"/>
      <c r="Q148" s="89"/>
      <c r="R148" s="89"/>
      <c r="S148" s="89"/>
      <c r="T148" s="89"/>
      <c r="U148" s="90"/>
    </row>
    <row r="149" spans="1:21">
      <c r="A149" s="100" t="s">
        <v>158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90"/>
      <c r="N149" s="101">
        <v>0</v>
      </c>
      <c r="O149" s="89"/>
      <c r="P149" s="89"/>
      <c r="Q149" s="89"/>
      <c r="R149" s="89"/>
      <c r="S149" s="89"/>
      <c r="T149" s="89"/>
      <c r="U149" s="90"/>
    </row>
    <row r="150" spans="1:21">
      <c r="A150" s="100" t="s">
        <v>159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90"/>
      <c r="N150" s="101">
        <v>0</v>
      </c>
      <c r="O150" s="89"/>
      <c r="P150" s="89"/>
      <c r="Q150" s="89"/>
      <c r="R150" s="89"/>
      <c r="S150" s="89"/>
      <c r="T150" s="89"/>
      <c r="U150" s="90"/>
    </row>
    <row r="151" spans="1:21">
      <c r="A151" s="100" t="s">
        <v>138</v>
      </c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90"/>
      <c r="N151" s="101">
        <v>0</v>
      </c>
      <c r="O151" s="89"/>
      <c r="P151" s="89"/>
      <c r="Q151" s="89"/>
      <c r="R151" s="89"/>
      <c r="S151" s="89"/>
      <c r="T151" s="89"/>
      <c r="U151" s="90"/>
    </row>
    <row r="152" spans="1:21">
      <c r="A152" s="100" t="s">
        <v>132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90"/>
      <c r="N152" s="101">
        <v>0</v>
      </c>
      <c r="O152" s="89"/>
      <c r="P152" s="89"/>
      <c r="Q152" s="89"/>
      <c r="R152" s="89"/>
      <c r="S152" s="89"/>
      <c r="T152" s="89"/>
      <c r="U152" s="90"/>
    </row>
    <row r="153" spans="1:21">
      <c r="A153" s="100" t="s">
        <v>160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90"/>
      <c r="N153" s="101">
        <v>0</v>
      </c>
      <c r="O153" s="89"/>
      <c r="P153" s="89"/>
      <c r="Q153" s="89"/>
      <c r="R153" s="89"/>
      <c r="S153" s="89"/>
      <c r="T153" s="89"/>
      <c r="U153" s="90"/>
    </row>
    <row r="155" spans="1:21">
      <c r="A155" s="98" t="s">
        <v>161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8" spans="1:21">
      <c r="A158" s="99" t="s">
        <v>162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>
      <c r="A159" s="94" t="s">
        <v>86</v>
      </c>
      <c r="B159" s="89"/>
      <c r="C159" s="90"/>
      <c r="D159" s="96" t="s">
        <v>163</v>
      </c>
      <c r="E159" s="90"/>
    </row>
    <row r="160" spans="1:21">
      <c r="A160" s="88" t="s">
        <v>115</v>
      </c>
      <c r="B160" s="89"/>
      <c r="C160" s="90"/>
      <c r="D160" s="91">
        <v>0</v>
      </c>
      <c r="E160" s="90"/>
    </row>
    <row r="161" spans="1:21">
      <c r="A161" s="88" t="s">
        <v>118</v>
      </c>
      <c r="B161" s="89"/>
      <c r="C161" s="90"/>
      <c r="D161" s="91">
        <v>0</v>
      </c>
      <c r="E161" s="90"/>
    </row>
    <row r="162" spans="1:21">
      <c r="A162" s="88" t="s">
        <v>121</v>
      </c>
      <c r="B162" s="89"/>
      <c r="C162" s="90"/>
      <c r="D162" s="91">
        <v>0</v>
      </c>
      <c r="E162" s="90"/>
    </row>
    <row r="163" spans="1:21">
      <c r="A163" s="88" t="s">
        <v>124</v>
      </c>
      <c r="B163" s="89"/>
      <c r="C163" s="90"/>
      <c r="D163" s="91">
        <v>0</v>
      </c>
      <c r="E163" s="90"/>
    </row>
    <row r="164" spans="1:21">
      <c r="A164" s="88" t="s">
        <v>127</v>
      </c>
      <c r="B164" s="89"/>
      <c r="C164" s="90"/>
      <c r="D164" s="91">
        <v>0</v>
      </c>
      <c r="E164" s="90"/>
    </row>
    <row r="166" spans="1:21">
      <c r="A166" s="98" t="s">
        <v>164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9" spans="1:21">
      <c r="A169" s="99" t="s">
        <v>165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>
      <c r="A170" s="94" t="s">
        <v>86</v>
      </c>
      <c r="B170" s="89"/>
      <c r="C170" s="90"/>
      <c r="D170" s="95" t="s">
        <v>87</v>
      </c>
      <c r="E170" s="89"/>
      <c r="F170" s="89"/>
      <c r="G170" s="89"/>
      <c r="H170" s="90"/>
      <c r="I170" s="95" t="s">
        <v>88</v>
      </c>
      <c r="J170" s="89"/>
      <c r="K170" s="89"/>
      <c r="L170" s="90"/>
      <c r="M170" s="95" t="s">
        <v>89</v>
      </c>
      <c r="N170" s="89"/>
      <c r="O170" s="89"/>
      <c r="P170" s="89"/>
      <c r="Q170" s="89"/>
      <c r="R170" s="90"/>
    </row>
    <row r="171" spans="1:21">
      <c r="A171" s="88" t="s">
        <v>166</v>
      </c>
      <c r="B171" s="89"/>
      <c r="C171" s="90"/>
      <c r="D171" s="91">
        <v>0</v>
      </c>
      <c r="E171" s="89"/>
      <c r="F171" s="89"/>
      <c r="G171" s="89"/>
      <c r="H171" s="90"/>
      <c r="I171" s="91">
        <v>0</v>
      </c>
      <c r="J171" s="89"/>
      <c r="K171" s="89"/>
      <c r="L171" s="90"/>
      <c r="M171" s="91">
        <v>0</v>
      </c>
      <c r="N171" s="89"/>
      <c r="O171" s="89"/>
      <c r="P171" s="89"/>
      <c r="Q171" s="89"/>
      <c r="R171" s="90"/>
    </row>
    <row r="172" spans="1:21">
      <c r="A172" s="88" t="s">
        <v>167</v>
      </c>
      <c r="B172" s="89"/>
      <c r="C172" s="90"/>
      <c r="D172" s="91">
        <v>0</v>
      </c>
      <c r="E172" s="89"/>
      <c r="F172" s="89"/>
      <c r="G172" s="89"/>
      <c r="H172" s="90"/>
      <c r="I172" s="91">
        <v>0</v>
      </c>
      <c r="J172" s="89"/>
      <c r="K172" s="89"/>
      <c r="L172" s="90"/>
      <c r="M172" s="91">
        <v>0</v>
      </c>
      <c r="N172" s="89"/>
      <c r="O172" s="89"/>
      <c r="P172" s="89"/>
      <c r="Q172" s="89"/>
      <c r="R172" s="90"/>
    </row>
    <row r="174" spans="1:21">
      <c r="A174" s="94" t="s">
        <v>5</v>
      </c>
      <c r="B174" s="89"/>
      <c r="C174" s="90"/>
      <c r="D174" s="95" t="s">
        <v>168</v>
      </c>
      <c r="E174" s="89"/>
      <c r="F174" s="89"/>
      <c r="G174" s="89"/>
      <c r="H174" s="90"/>
      <c r="I174" s="95" t="s">
        <v>169</v>
      </c>
      <c r="J174" s="89"/>
      <c r="K174" s="89"/>
      <c r="L174" s="90"/>
      <c r="M174" s="95" t="s">
        <v>170</v>
      </c>
      <c r="N174" s="89"/>
      <c r="O174" s="89"/>
      <c r="P174" s="89"/>
      <c r="Q174" s="89"/>
      <c r="R174" s="90"/>
    </row>
    <row r="175" spans="1:21">
      <c r="A175" s="97" t="s">
        <v>171</v>
      </c>
      <c r="B175" s="89"/>
      <c r="C175" s="90"/>
      <c r="D175" s="91">
        <v>17</v>
      </c>
      <c r="E175" s="89"/>
      <c r="F175" s="89"/>
      <c r="G175" s="89"/>
      <c r="H175" s="90"/>
      <c r="I175" s="91">
        <v>1</v>
      </c>
      <c r="J175" s="89"/>
      <c r="K175" s="89"/>
      <c r="L175" s="90"/>
      <c r="M175" s="91">
        <v>79</v>
      </c>
      <c r="N175" s="89"/>
      <c r="O175" s="89"/>
      <c r="P175" s="89"/>
      <c r="Q175" s="89"/>
      <c r="R175" s="90"/>
    </row>
    <row r="179" spans="1:23">
      <c r="A179" s="92" t="s">
        <v>172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</row>
    <row r="180" spans="1:23">
      <c r="A180" s="94" t="s">
        <v>86</v>
      </c>
      <c r="B180" s="89"/>
      <c r="C180" s="90"/>
      <c r="D180" s="96" t="s">
        <v>163</v>
      </c>
      <c r="E180" s="90"/>
    </row>
    <row r="181" spans="1:23">
      <c r="A181" s="88" t="s">
        <v>115</v>
      </c>
      <c r="B181" s="89"/>
      <c r="C181" s="90"/>
      <c r="D181" s="91">
        <v>0</v>
      </c>
      <c r="E181" s="90"/>
    </row>
    <row r="182" spans="1:23">
      <c r="A182" s="88" t="s">
        <v>118</v>
      </c>
      <c r="B182" s="89"/>
      <c r="C182" s="90"/>
      <c r="D182" s="91">
        <v>0</v>
      </c>
      <c r="E182" s="90"/>
    </row>
    <row r="183" spans="1:23">
      <c r="A183" s="88" t="s">
        <v>121</v>
      </c>
      <c r="B183" s="89"/>
      <c r="C183" s="90"/>
      <c r="D183" s="91">
        <v>0</v>
      </c>
      <c r="E183" s="90"/>
    </row>
    <row r="184" spans="1:23">
      <c r="A184" s="88" t="s">
        <v>124</v>
      </c>
      <c r="B184" s="89"/>
      <c r="C184" s="90"/>
      <c r="D184" s="91">
        <v>0</v>
      </c>
      <c r="E184" s="90"/>
    </row>
    <row r="185" spans="1:23">
      <c r="A185" s="88" t="s">
        <v>129</v>
      </c>
      <c r="B185" s="89"/>
      <c r="C185" s="90"/>
      <c r="D185" s="91">
        <v>0</v>
      </c>
      <c r="E185" s="90"/>
    </row>
    <row r="188" spans="1:23">
      <c r="B188" s="92" t="s">
        <v>173</v>
      </c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</row>
    <row r="189" spans="1:23">
      <c r="B189" s="94" t="s">
        <v>86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90"/>
      <c r="O189" s="96" t="s">
        <v>163</v>
      </c>
      <c r="P189" s="89"/>
      <c r="Q189" s="89"/>
      <c r="R189" s="89"/>
      <c r="S189" s="89"/>
      <c r="T189" s="89"/>
      <c r="U189" s="89"/>
      <c r="V189" s="89"/>
      <c r="W189" s="90"/>
    </row>
    <row r="190" spans="1:23">
      <c r="B190" s="88" t="s">
        <v>113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90"/>
      <c r="O190" s="91">
        <v>0</v>
      </c>
      <c r="P190" s="89"/>
      <c r="Q190" s="89"/>
      <c r="R190" s="89"/>
      <c r="S190" s="89"/>
      <c r="T190" s="89"/>
      <c r="U190" s="89"/>
      <c r="V190" s="89"/>
      <c r="W190" s="90"/>
    </row>
    <row r="191" spans="1:23">
      <c r="B191" s="88" t="s">
        <v>116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90"/>
      <c r="O191" s="91">
        <v>0</v>
      </c>
      <c r="P191" s="89"/>
      <c r="Q191" s="89"/>
      <c r="R191" s="89"/>
      <c r="S191" s="89"/>
      <c r="T191" s="89"/>
      <c r="U191" s="89"/>
      <c r="V191" s="89"/>
      <c r="W191" s="90"/>
    </row>
    <row r="192" spans="1:23">
      <c r="B192" s="88" t="s">
        <v>119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90"/>
      <c r="O192" s="91">
        <v>0</v>
      </c>
      <c r="P192" s="89"/>
      <c r="Q192" s="89"/>
      <c r="R192" s="89"/>
      <c r="S192" s="89"/>
      <c r="T192" s="89"/>
      <c r="U192" s="89"/>
      <c r="V192" s="89"/>
      <c r="W192" s="90"/>
    </row>
    <row r="193" spans="1:23">
      <c r="B193" s="88" t="s">
        <v>122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90"/>
      <c r="O193" s="91">
        <v>2</v>
      </c>
      <c r="P193" s="89"/>
      <c r="Q193" s="89"/>
      <c r="R193" s="89"/>
      <c r="S193" s="89"/>
      <c r="T193" s="89"/>
      <c r="U193" s="89"/>
      <c r="V193" s="89"/>
      <c r="W193" s="90"/>
    </row>
    <row r="194" spans="1:23">
      <c r="B194" s="88" t="s">
        <v>125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90"/>
      <c r="O194" s="91">
        <v>1</v>
      </c>
      <c r="P194" s="89"/>
      <c r="Q194" s="89"/>
      <c r="R194" s="89"/>
      <c r="S194" s="89"/>
      <c r="T194" s="89"/>
      <c r="U194" s="89"/>
      <c r="V194" s="89"/>
      <c r="W194" s="90"/>
    </row>
    <row r="195" spans="1:23">
      <c r="B195" s="88" t="s">
        <v>128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90"/>
      <c r="O195" s="91">
        <v>0</v>
      </c>
      <c r="P195" s="89"/>
      <c r="Q195" s="89"/>
      <c r="R195" s="89"/>
      <c r="S195" s="89"/>
      <c r="T195" s="89"/>
      <c r="U195" s="89"/>
      <c r="V195" s="89"/>
      <c r="W195" s="90"/>
    </row>
    <row r="196" spans="1:23">
      <c r="B196" s="88" t="s">
        <v>130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90"/>
      <c r="O196" s="91">
        <v>0</v>
      </c>
      <c r="P196" s="89"/>
      <c r="Q196" s="89"/>
      <c r="R196" s="89"/>
      <c r="S196" s="89"/>
      <c r="T196" s="89"/>
      <c r="U196" s="89"/>
      <c r="V196" s="89"/>
      <c r="W196" s="90"/>
    </row>
    <row r="197" spans="1:23">
      <c r="B197" s="88" t="s">
        <v>133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90"/>
      <c r="O197" s="91">
        <v>0</v>
      </c>
      <c r="P197" s="89"/>
      <c r="Q197" s="89"/>
      <c r="R197" s="89"/>
      <c r="S197" s="89"/>
      <c r="T197" s="89"/>
      <c r="U197" s="89"/>
      <c r="V197" s="89"/>
      <c r="W197" s="90"/>
    </row>
    <row r="198" spans="1:23">
      <c r="B198" s="88" t="s">
        <v>136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90"/>
      <c r="O198" s="91">
        <v>0</v>
      </c>
      <c r="P198" s="89"/>
      <c r="Q198" s="89"/>
      <c r="R198" s="89"/>
      <c r="S198" s="89"/>
      <c r="T198" s="89"/>
      <c r="U198" s="89"/>
      <c r="V198" s="89"/>
      <c r="W198" s="90"/>
    </row>
    <row r="199" spans="1:23">
      <c r="B199" s="88" t="s">
        <v>139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90"/>
      <c r="O199" s="91">
        <v>0</v>
      </c>
      <c r="P199" s="89"/>
      <c r="Q199" s="89"/>
      <c r="R199" s="89"/>
      <c r="S199" s="89"/>
      <c r="T199" s="89"/>
      <c r="U199" s="89"/>
      <c r="V199" s="89"/>
      <c r="W199" s="90"/>
    </row>
    <row r="200" spans="1:23">
      <c r="B200" s="88" t="s">
        <v>127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90"/>
      <c r="O200" s="91">
        <v>15</v>
      </c>
      <c r="P200" s="89"/>
      <c r="Q200" s="89"/>
      <c r="R200" s="89"/>
      <c r="S200" s="89"/>
      <c r="T200" s="89"/>
      <c r="U200" s="89"/>
      <c r="V200" s="89"/>
      <c r="W200" s="90"/>
    </row>
    <row r="201" spans="1:23">
      <c r="B201" s="88" t="s">
        <v>174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90"/>
      <c r="O201" s="91">
        <v>0</v>
      </c>
      <c r="P201" s="89"/>
      <c r="Q201" s="89"/>
      <c r="R201" s="89"/>
      <c r="S201" s="89"/>
      <c r="T201" s="89"/>
      <c r="U201" s="89"/>
      <c r="V201" s="89"/>
      <c r="W201" s="90"/>
    </row>
    <row r="202" spans="1:23">
      <c r="B202" s="88" t="s">
        <v>175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90"/>
      <c r="O202" s="91">
        <v>0</v>
      </c>
      <c r="P202" s="89"/>
      <c r="Q202" s="89"/>
      <c r="R202" s="89"/>
      <c r="S202" s="89"/>
      <c r="T202" s="89"/>
      <c r="U202" s="89"/>
      <c r="V202" s="89"/>
      <c r="W202" s="90"/>
    </row>
    <row r="203" spans="1:23">
      <c r="B203" s="88" t="s">
        <v>129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90"/>
      <c r="O203" s="91">
        <v>0</v>
      </c>
      <c r="P203" s="89"/>
      <c r="Q203" s="89"/>
      <c r="R203" s="89"/>
      <c r="S203" s="89"/>
      <c r="T203" s="89"/>
      <c r="U203" s="89"/>
      <c r="V203" s="89"/>
      <c r="W203" s="90"/>
    </row>
    <row r="207" spans="1:23">
      <c r="A207" s="92" t="s">
        <v>176</v>
      </c>
      <c r="B207" s="93"/>
      <c r="C207" s="93"/>
      <c r="D207" s="93"/>
      <c r="E207" s="93"/>
      <c r="F207" s="93"/>
    </row>
    <row r="208" spans="1:23">
      <c r="A208" s="94" t="s">
        <v>86</v>
      </c>
      <c r="B208" s="89"/>
      <c r="C208" s="90"/>
      <c r="D208" s="95" t="s">
        <v>87</v>
      </c>
      <c r="E208" s="89"/>
      <c r="F208" s="90"/>
      <c r="H208" s="95" t="s">
        <v>88</v>
      </c>
      <c r="I208" s="89"/>
      <c r="J208" s="90"/>
      <c r="K208" s="95" t="s">
        <v>89</v>
      </c>
      <c r="L208" s="89"/>
      <c r="M208" s="89"/>
      <c r="N208" s="89"/>
      <c r="O208" s="90"/>
    </row>
    <row r="209" spans="1:15">
      <c r="A209" s="88" t="s">
        <v>177</v>
      </c>
      <c r="B209" s="89"/>
      <c r="C209" s="90"/>
      <c r="D209" s="91">
        <v>0</v>
      </c>
      <c r="E209" s="89"/>
      <c r="F209" s="90"/>
      <c r="G209" s="37">
        <v>0</v>
      </c>
      <c r="H209" s="91">
        <v>0</v>
      </c>
      <c r="I209" s="89"/>
      <c r="J209" s="90"/>
      <c r="K209" s="91">
        <v>0</v>
      </c>
      <c r="L209" s="89"/>
      <c r="M209" s="89"/>
      <c r="N209" s="89"/>
      <c r="O209" s="90"/>
    </row>
    <row r="210" spans="1:15">
      <c r="A210" s="88" t="s">
        <v>178</v>
      </c>
      <c r="B210" s="89"/>
      <c r="C210" s="90"/>
      <c r="D210" s="91">
        <v>145</v>
      </c>
      <c r="E210" s="89"/>
      <c r="F210" s="90"/>
      <c r="G210" s="37">
        <v>0</v>
      </c>
      <c r="H210" s="91">
        <v>116</v>
      </c>
      <c r="I210" s="89"/>
      <c r="J210" s="90"/>
      <c r="K210" s="91">
        <v>0</v>
      </c>
      <c r="L210" s="89"/>
      <c r="M210" s="89"/>
      <c r="N210" s="89"/>
      <c r="O210" s="90"/>
    </row>
    <row r="211" spans="1:15">
      <c r="A211" s="88" t="s">
        <v>179</v>
      </c>
      <c r="B211" s="89"/>
      <c r="C211" s="90"/>
      <c r="D211" s="91">
        <v>0</v>
      </c>
      <c r="E211" s="89"/>
      <c r="F211" s="90"/>
      <c r="G211" s="37">
        <v>0</v>
      </c>
      <c r="H211" s="91">
        <v>0</v>
      </c>
      <c r="I211" s="89"/>
      <c r="J211" s="90"/>
      <c r="K211" s="91">
        <v>0</v>
      </c>
      <c r="L211" s="89"/>
      <c r="M211" s="89"/>
      <c r="N211" s="89"/>
      <c r="O211" s="90"/>
    </row>
  </sheetData>
  <mergeCells count="460"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2022-01-17T20:33:12Z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