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-60" windowWidth="20730" windowHeight="11760" firstSheet="11" activeTab="14"/>
  </bookViews>
  <sheets>
    <sheet name="ENERO" sheetId="1" r:id="rId1"/>
    <sheet name="FEBRERO" sheetId="2" r:id="rId2"/>
    <sheet name="MARZO" sheetId="3" r:id="rId3"/>
    <sheet name="I TRIMETRE" sheetId="4" r:id="rId4"/>
    <sheet name="ABRIL" sheetId="5" r:id="rId5"/>
    <sheet name="MAYO" sheetId="6" r:id="rId6"/>
    <sheet name="JUNIO" sheetId="7" r:id="rId7"/>
    <sheet name="II TRIMETRE" sheetId="8" r:id="rId8"/>
    <sheet name="I SEMESTRE" sheetId="9" r:id="rId9"/>
    <sheet name="JULIO" sheetId="10" r:id="rId10"/>
    <sheet name="AGOSTO" sheetId="11" r:id="rId11"/>
    <sheet name="SETIEMBRE" sheetId="12" r:id="rId12"/>
    <sheet name="III TRIMESTRE" sheetId="13" r:id="rId13"/>
    <sheet name="OCTUBRE" sheetId="17" r:id="rId14"/>
    <sheet name="NOVIEMBRE" sheetId="18" r:id="rId15"/>
    <sheet name="DICIEMBRE" sheetId="19" r:id="rId16"/>
    <sheet name="IV TRIMETRE" sheetId="20" r:id="rId17"/>
    <sheet name="II SEMESTRE" sheetId="21" r:id="rId18"/>
    <sheet name="ANUAL" sheetId="22" r:id="rId19"/>
  </sheets>
  <definedNames>
    <definedName name="_xlnm.Print_Titles" localSheetId="0">ENERO!$1:$7</definedName>
  </definedNames>
  <calcPr calcId="145621"/>
</workbook>
</file>

<file path=xl/calcChain.xml><?xml version="1.0" encoding="utf-8"?>
<calcChain xmlns="http://schemas.openxmlformats.org/spreadsheetml/2006/main">
  <c r="U112" i="22" l="1"/>
  <c r="Q112" i="22"/>
  <c r="M112" i="22"/>
  <c r="J112" i="22"/>
  <c r="G112" i="22"/>
  <c r="E112" i="22"/>
  <c r="D112" i="22"/>
  <c r="U111" i="22"/>
  <c r="Q111" i="22"/>
  <c r="M111" i="22"/>
  <c r="J111" i="22"/>
  <c r="G111" i="22"/>
  <c r="E111" i="22"/>
  <c r="D111" i="22"/>
  <c r="U106" i="22"/>
  <c r="Q106" i="22"/>
  <c r="M106" i="22"/>
  <c r="J106" i="22"/>
  <c r="G106" i="22"/>
  <c r="E106" i="22"/>
  <c r="D106" i="22"/>
  <c r="U105" i="22"/>
  <c r="Q105" i="22"/>
  <c r="M105" i="22"/>
  <c r="J105" i="22"/>
  <c r="G105" i="22"/>
  <c r="E105" i="22"/>
  <c r="D105" i="22"/>
  <c r="U104" i="22"/>
  <c r="Q104" i="22"/>
  <c r="M104" i="22"/>
  <c r="J104" i="22"/>
  <c r="G104" i="22"/>
  <c r="E104" i="22"/>
  <c r="D104" i="22"/>
  <c r="U103" i="22"/>
  <c r="Q103" i="22"/>
  <c r="M103" i="22"/>
  <c r="J103" i="22"/>
  <c r="G103" i="22"/>
  <c r="E103" i="22"/>
  <c r="D103" i="22"/>
  <c r="O98" i="22"/>
  <c r="L98" i="22"/>
  <c r="I98" i="22"/>
  <c r="H98" i="22"/>
  <c r="F98" i="22"/>
  <c r="D98" i="22"/>
  <c r="O97" i="22"/>
  <c r="L97" i="22"/>
  <c r="I97" i="22"/>
  <c r="H97" i="22"/>
  <c r="F97" i="22"/>
  <c r="D97" i="22"/>
  <c r="O96" i="22"/>
  <c r="L96" i="22"/>
  <c r="I96" i="22"/>
  <c r="H96" i="22"/>
  <c r="F96" i="22"/>
  <c r="D96" i="22"/>
  <c r="O95" i="22"/>
  <c r="L95" i="22"/>
  <c r="I95" i="22"/>
  <c r="H95" i="22"/>
  <c r="F95" i="22"/>
  <c r="D95" i="22"/>
  <c r="O94" i="22"/>
  <c r="L94" i="22"/>
  <c r="I94" i="22"/>
  <c r="H94" i="22"/>
  <c r="F94" i="22"/>
  <c r="D94" i="22"/>
  <c r="O93" i="22"/>
  <c r="L93" i="22"/>
  <c r="I93" i="22"/>
  <c r="H93" i="22"/>
  <c r="F93" i="22"/>
  <c r="D93" i="22"/>
  <c r="O92" i="22"/>
  <c r="L92" i="22"/>
  <c r="I92" i="22"/>
  <c r="H92" i="22"/>
  <c r="F92" i="22"/>
  <c r="D92" i="22"/>
  <c r="O91" i="22"/>
  <c r="L91" i="22"/>
  <c r="I91" i="22"/>
  <c r="H91" i="22"/>
  <c r="F91" i="22"/>
  <c r="D91" i="22"/>
  <c r="O90" i="22"/>
  <c r="L90" i="22"/>
  <c r="I90" i="22"/>
  <c r="H90" i="22"/>
  <c r="F90" i="22"/>
  <c r="D90" i="22"/>
  <c r="O89" i="22"/>
  <c r="L89" i="22"/>
  <c r="I89" i="22"/>
  <c r="H89" i="22"/>
  <c r="F89" i="22"/>
  <c r="D89" i="22"/>
  <c r="U83" i="22"/>
  <c r="Q83" i="22"/>
  <c r="M83" i="22"/>
  <c r="J83" i="22"/>
  <c r="G83" i="22"/>
  <c r="E83" i="22"/>
  <c r="D83" i="22"/>
  <c r="U82" i="22"/>
  <c r="Q82" i="22"/>
  <c r="M82" i="22"/>
  <c r="J82" i="22"/>
  <c r="G82" i="22"/>
  <c r="E82" i="22"/>
  <c r="D82" i="22"/>
  <c r="U81" i="22"/>
  <c r="Q81" i="22"/>
  <c r="M81" i="22"/>
  <c r="J81" i="22"/>
  <c r="G81" i="22"/>
  <c r="E81" i="22"/>
  <c r="D81" i="22"/>
  <c r="U80" i="22"/>
  <c r="Q80" i="22"/>
  <c r="M80" i="22"/>
  <c r="J80" i="22"/>
  <c r="G80" i="22"/>
  <c r="E80" i="22"/>
  <c r="D80" i="22"/>
  <c r="U79" i="22"/>
  <c r="Q79" i="22"/>
  <c r="M79" i="22"/>
  <c r="J79" i="22"/>
  <c r="G79" i="22"/>
  <c r="E79" i="22"/>
  <c r="D79" i="22"/>
  <c r="U78" i="22"/>
  <c r="Q78" i="22"/>
  <c r="M78" i="22"/>
  <c r="J78" i="22"/>
  <c r="G78" i="22"/>
  <c r="E78" i="22"/>
  <c r="D78" i="22"/>
  <c r="U77" i="22"/>
  <c r="Q77" i="22"/>
  <c r="M77" i="22"/>
  <c r="J77" i="22"/>
  <c r="G77" i="22"/>
  <c r="E77" i="22"/>
  <c r="D77" i="22"/>
  <c r="U76" i="22"/>
  <c r="Q76" i="22"/>
  <c r="M76" i="22"/>
  <c r="J76" i="22"/>
  <c r="G76" i="22"/>
  <c r="E76" i="22"/>
  <c r="D76" i="22"/>
  <c r="U75" i="22"/>
  <c r="Q75" i="22"/>
  <c r="M75" i="22"/>
  <c r="J75" i="22"/>
  <c r="G75" i="22"/>
  <c r="E75" i="22"/>
  <c r="D75" i="22"/>
  <c r="U74" i="22"/>
  <c r="Q74" i="22"/>
  <c r="M74" i="22"/>
  <c r="J74" i="22"/>
  <c r="G74" i="22"/>
  <c r="E74" i="22"/>
  <c r="D74" i="22"/>
  <c r="U73" i="22"/>
  <c r="Q73" i="22"/>
  <c r="M73" i="22"/>
  <c r="J73" i="22"/>
  <c r="G73" i="22"/>
  <c r="E73" i="22"/>
  <c r="D73" i="22"/>
  <c r="U72" i="22"/>
  <c r="Q72" i="22"/>
  <c r="M72" i="22"/>
  <c r="J72" i="22"/>
  <c r="G72" i="22"/>
  <c r="E72" i="22"/>
  <c r="D72" i="22"/>
  <c r="M67" i="22"/>
  <c r="J67" i="22"/>
  <c r="G67" i="22"/>
  <c r="E67" i="22"/>
  <c r="D67" i="22"/>
  <c r="M66" i="22"/>
  <c r="J66" i="22"/>
  <c r="G66" i="22"/>
  <c r="E66" i="22"/>
  <c r="D66" i="22"/>
  <c r="M65" i="22"/>
  <c r="J65" i="22"/>
  <c r="G65" i="22"/>
  <c r="E65" i="22"/>
  <c r="D65" i="22"/>
  <c r="M64" i="22"/>
  <c r="J64" i="22"/>
  <c r="G64" i="22"/>
  <c r="E64" i="22"/>
  <c r="D64" i="22"/>
  <c r="U59" i="22"/>
  <c r="Q59" i="22"/>
  <c r="M59" i="22"/>
  <c r="J59" i="22"/>
  <c r="G59" i="22"/>
  <c r="E59" i="22"/>
  <c r="D59" i="22"/>
  <c r="U58" i="22"/>
  <c r="Q58" i="22"/>
  <c r="M58" i="22"/>
  <c r="J58" i="22"/>
  <c r="G58" i="22"/>
  <c r="E58" i="22"/>
  <c r="D58" i="22"/>
  <c r="U57" i="22"/>
  <c r="Q57" i="22"/>
  <c r="M57" i="22"/>
  <c r="J57" i="22"/>
  <c r="G57" i="22"/>
  <c r="E57" i="22"/>
  <c r="D57" i="22"/>
  <c r="U56" i="22"/>
  <c r="Q56" i="22"/>
  <c r="M56" i="22"/>
  <c r="J56" i="22"/>
  <c r="G56" i="22"/>
  <c r="E56" i="22"/>
  <c r="D56" i="22"/>
  <c r="U55" i="22"/>
  <c r="Q55" i="22"/>
  <c r="M55" i="22"/>
  <c r="J55" i="22"/>
  <c r="G55" i="22"/>
  <c r="E55" i="22"/>
  <c r="D55" i="22"/>
  <c r="U54" i="22"/>
  <c r="Q54" i="22"/>
  <c r="M54" i="22"/>
  <c r="J54" i="22"/>
  <c r="G54" i="22"/>
  <c r="E54" i="22"/>
  <c r="D54" i="22"/>
  <c r="U53" i="22"/>
  <c r="Q53" i="22"/>
  <c r="M53" i="22"/>
  <c r="J53" i="22"/>
  <c r="G53" i="22"/>
  <c r="E53" i="22"/>
  <c r="D53" i="22"/>
  <c r="U52" i="22"/>
  <c r="Q52" i="22"/>
  <c r="M52" i="22"/>
  <c r="J52" i="22"/>
  <c r="G52" i="22"/>
  <c r="E52" i="22"/>
  <c r="D52" i="22"/>
  <c r="U51" i="22"/>
  <c r="Q51" i="22"/>
  <c r="M51" i="22"/>
  <c r="J51" i="22"/>
  <c r="G51" i="22"/>
  <c r="E51" i="22"/>
  <c r="D51" i="22"/>
  <c r="U50" i="22"/>
  <c r="Q50" i="22"/>
  <c r="M50" i="22"/>
  <c r="J50" i="22"/>
  <c r="G50" i="22"/>
  <c r="E50" i="22"/>
  <c r="D50" i="22"/>
  <c r="AB45" i="22"/>
  <c r="Z45" i="22"/>
  <c r="V45" i="22"/>
  <c r="R45" i="22"/>
  <c r="N45" i="22"/>
  <c r="K45" i="22"/>
  <c r="H45" i="22"/>
  <c r="AB44" i="22"/>
  <c r="Z44" i="22"/>
  <c r="V44" i="22"/>
  <c r="R44" i="22"/>
  <c r="N44" i="22"/>
  <c r="K44" i="22"/>
  <c r="H44" i="22"/>
  <c r="AB43" i="22"/>
  <c r="Z43" i="22"/>
  <c r="V43" i="22"/>
  <c r="R43" i="22"/>
  <c r="N43" i="22"/>
  <c r="K43" i="22"/>
  <c r="H43" i="22"/>
  <c r="AB42" i="22"/>
  <c r="Z42" i="22"/>
  <c r="V42" i="22"/>
  <c r="R42" i="22"/>
  <c r="N42" i="22"/>
  <c r="K42" i="22"/>
  <c r="H42" i="22"/>
  <c r="AB41" i="22"/>
  <c r="Z41" i="22"/>
  <c r="V41" i="22"/>
  <c r="R41" i="22"/>
  <c r="N41" i="22"/>
  <c r="K41" i="22"/>
  <c r="H41" i="22"/>
  <c r="AB40" i="22"/>
  <c r="Z40" i="22"/>
  <c r="V40" i="22"/>
  <c r="R40" i="22"/>
  <c r="N40" i="22"/>
  <c r="K40" i="22"/>
  <c r="H40" i="22"/>
  <c r="AB39" i="22"/>
  <c r="Z39" i="22"/>
  <c r="V39" i="22"/>
  <c r="R39" i="22"/>
  <c r="N39" i="22"/>
  <c r="K39" i="22"/>
  <c r="H39" i="22"/>
  <c r="AB38" i="22"/>
  <c r="Z38" i="22"/>
  <c r="V38" i="22"/>
  <c r="R38" i="22"/>
  <c r="N38" i="22"/>
  <c r="K38" i="22"/>
  <c r="H38" i="22"/>
  <c r="AB37" i="22"/>
  <c r="Z37" i="22"/>
  <c r="V37" i="22"/>
  <c r="R37" i="22"/>
  <c r="N37" i="22"/>
  <c r="K37" i="22"/>
  <c r="H37" i="22"/>
  <c r="AB36" i="22"/>
  <c r="Z36" i="22"/>
  <c r="V36" i="22"/>
  <c r="R36" i="22"/>
  <c r="N36" i="22"/>
  <c r="K36" i="22"/>
  <c r="H36" i="22"/>
  <c r="AB35" i="22"/>
  <c r="Z35" i="22"/>
  <c r="V35" i="22"/>
  <c r="R35" i="22"/>
  <c r="N35" i="22"/>
  <c r="K35" i="22"/>
  <c r="H35" i="22"/>
  <c r="AB34" i="22"/>
  <c r="Z34" i="22"/>
  <c r="V34" i="22"/>
  <c r="R34" i="22"/>
  <c r="N34" i="22"/>
  <c r="K34" i="22"/>
  <c r="H34" i="22"/>
  <c r="AB33" i="22"/>
  <c r="Z33" i="22"/>
  <c r="V33" i="22"/>
  <c r="R33" i="22"/>
  <c r="N33" i="22"/>
  <c r="K33" i="22"/>
  <c r="H33" i="22"/>
  <c r="AB32" i="22"/>
  <c r="Z32" i="22"/>
  <c r="V32" i="22"/>
  <c r="R32" i="22"/>
  <c r="N32" i="22"/>
  <c r="K32" i="22"/>
  <c r="H32" i="22"/>
  <c r="AB31" i="22"/>
  <c r="Z31" i="22"/>
  <c r="V31" i="22"/>
  <c r="R31" i="22"/>
  <c r="N31" i="22"/>
  <c r="K31" i="22"/>
  <c r="H31" i="22"/>
  <c r="AB30" i="22"/>
  <c r="Z30" i="22"/>
  <c r="V30" i="22"/>
  <c r="R30" i="22"/>
  <c r="N30" i="22"/>
  <c r="K30" i="22"/>
  <c r="H30" i="22"/>
  <c r="AB29" i="22"/>
  <c r="Z29" i="22"/>
  <c r="V29" i="22"/>
  <c r="R29" i="22"/>
  <c r="N29" i="22"/>
  <c r="K29" i="22"/>
  <c r="H29" i="22"/>
  <c r="AB28" i="22"/>
  <c r="Z28" i="22"/>
  <c r="V28" i="22"/>
  <c r="R28" i="22"/>
  <c r="N28" i="22"/>
  <c r="K28" i="22"/>
  <c r="H28" i="22"/>
  <c r="V23" i="22"/>
  <c r="R23" i="22"/>
  <c r="N23" i="22"/>
  <c r="K23" i="22"/>
  <c r="H23" i="22"/>
  <c r="V22" i="22"/>
  <c r="R22" i="22"/>
  <c r="N22" i="22"/>
  <c r="K22" i="22"/>
  <c r="H22" i="22"/>
  <c r="V21" i="22"/>
  <c r="R21" i="22"/>
  <c r="N21" i="22"/>
  <c r="K21" i="22"/>
  <c r="H21" i="22"/>
  <c r="V20" i="22"/>
  <c r="R20" i="22"/>
  <c r="N20" i="22"/>
  <c r="K20" i="22"/>
  <c r="H20" i="22"/>
  <c r="V19" i="22"/>
  <c r="R19" i="22"/>
  <c r="N19" i="22"/>
  <c r="K19" i="22"/>
  <c r="H19" i="22"/>
  <c r="V18" i="22"/>
  <c r="R18" i="22"/>
  <c r="N18" i="22"/>
  <c r="K18" i="22"/>
  <c r="H18" i="22"/>
  <c r="V17" i="22"/>
  <c r="R17" i="22"/>
  <c r="N17" i="22"/>
  <c r="K17" i="22"/>
  <c r="H17" i="22"/>
  <c r="V16" i="22"/>
  <c r="R16" i="22"/>
  <c r="N16" i="22"/>
  <c r="K16" i="22"/>
  <c r="H16" i="22"/>
  <c r="V15" i="22"/>
  <c r="R15" i="22"/>
  <c r="N15" i="22"/>
  <c r="K15" i="22"/>
  <c r="H15" i="22"/>
  <c r="V14" i="22"/>
  <c r="R14" i="22"/>
  <c r="N14" i="22"/>
  <c r="K14" i="22"/>
  <c r="H14" i="22"/>
  <c r="V13" i="22"/>
  <c r="R13" i="22"/>
  <c r="N13" i="22"/>
  <c r="K13" i="22"/>
  <c r="H13" i="22"/>
  <c r="V12" i="22"/>
  <c r="R12" i="22"/>
  <c r="N12" i="22"/>
  <c r="K12" i="22"/>
  <c r="H12" i="22"/>
  <c r="U112" i="21"/>
  <c r="Q112" i="21"/>
  <c r="M112" i="21"/>
  <c r="J112" i="21"/>
  <c r="G112" i="21"/>
  <c r="E112" i="21"/>
  <c r="D112" i="21"/>
  <c r="U111" i="21"/>
  <c r="Q111" i="21"/>
  <c r="M111" i="21"/>
  <c r="J111" i="21"/>
  <c r="G111" i="21"/>
  <c r="E111" i="21"/>
  <c r="D111" i="21"/>
  <c r="U106" i="21"/>
  <c r="Q106" i="21"/>
  <c r="M106" i="21"/>
  <c r="J106" i="21"/>
  <c r="G106" i="21"/>
  <c r="E106" i="21"/>
  <c r="D106" i="21"/>
  <c r="U105" i="21"/>
  <c r="Q105" i="21"/>
  <c r="M105" i="21"/>
  <c r="J105" i="21"/>
  <c r="G105" i="21"/>
  <c r="E105" i="21"/>
  <c r="D105" i="21"/>
  <c r="U104" i="21"/>
  <c r="Q104" i="21"/>
  <c r="M104" i="21"/>
  <c r="J104" i="21"/>
  <c r="G104" i="21"/>
  <c r="E104" i="21"/>
  <c r="D104" i="21"/>
  <c r="U103" i="21"/>
  <c r="Q103" i="21"/>
  <c r="M103" i="21"/>
  <c r="J103" i="21"/>
  <c r="G103" i="21"/>
  <c r="E103" i="21"/>
  <c r="D103" i="21"/>
  <c r="O98" i="21"/>
  <c r="L98" i="21"/>
  <c r="I98" i="21"/>
  <c r="H98" i="21"/>
  <c r="F98" i="21"/>
  <c r="D98" i="21"/>
  <c r="O97" i="21"/>
  <c r="L97" i="21"/>
  <c r="I97" i="21"/>
  <c r="H97" i="21"/>
  <c r="F97" i="21"/>
  <c r="D97" i="21"/>
  <c r="O96" i="21"/>
  <c r="L96" i="21"/>
  <c r="I96" i="21"/>
  <c r="H96" i="21"/>
  <c r="F96" i="21"/>
  <c r="D96" i="21"/>
  <c r="O95" i="21"/>
  <c r="L95" i="21"/>
  <c r="I95" i="21"/>
  <c r="H95" i="21"/>
  <c r="F95" i="21"/>
  <c r="D95" i="21"/>
  <c r="O94" i="21"/>
  <c r="L94" i="21"/>
  <c r="I94" i="21"/>
  <c r="H94" i="21"/>
  <c r="F94" i="21"/>
  <c r="D94" i="21"/>
  <c r="O93" i="21"/>
  <c r="L93" i="21"/>
  <c r="I93" i="21"/>
  <c r="H93" i="21"/>
  <c r="F93" i="21"/>
  <c r="D93" i="21"/>
  <c r="O92" i="21"/>
  <c r="L92" i="21"/>
  <c r="I92" i="21"/>
  <c r="H92" i="21"/>
  <c r="F92" i="21"/>
  <c r="D92" i="21"/>
  <c r="O91" i="21"/>
  <c r="L91" i="21"/>
  <c r="I91" i="21"/>
  <c r="H91" i="21"/>
  <c r="F91" i="21"/>
  <c r="D91" i="21"/>
  <c r="O90" i="21"/>
  <c r="L90" i="21"/>
  <c r="I90" i="21"/>
  <c r="H90" i="21"/>
  <c r="F90" i="21"/>
  <c r="D90" i="21"/>
  <c r="O89" i="21"/>
  <c r="L89" i="21"/>
  <c r="I89" i="21"/>
  <c r="H89" i="21"/>
  <c r="F89" i="21"/>
  <c r="D89" i="21"/>
  <c r="U83" i="21"/>
  <c r="Q83" i="21"/>
  <c r="M83" i="21"/>
  <c r="J83" i="21"/>
  <c r="G83" i="21"/>
  <c r="E83" i="21"/>
  <c r="D83" i="21"/>
  <c r="U82" i="21"/>
  <c r="Q82" i="21"/>
  <c r="M82" i="21"/>
  <c r="J82" i="21"/>
  <c r="G82" i="21"/>
  <c r="E82" i="21"/>
  <c r="D82" i="21"/>
  <c r="U81" i="21"/>
  <c r="Q81" i="21"/>
  <c r="M81" i="21"/>
  <c r="J81" i="21"/>
  <c r="G81" i="21"/>
  <c r="E81" i="21"/>
  <c r="D81" i="21"/>
  <c r="U80" i="21"/>
  <c r="Q80" i="21"/>
  <c r="M80" i="21"/>
  <c r="J80" i="21"/>
  <c r="G80" i="21"/>
  <c r="E80" i="21"/>
  <c r="D80" i="21"/>
  <c r="U79" i="21"/>
  <c r="Q79" i="21"/>
  <c r="M79" i="21"/>
  <c r="J79" i="21"/>
  <c r="G79" i="21"/>
  <c r="E79" i="21"/>
  <c r="D79" i="21"/>
  <c r="U78" i="21"/>
  <c r="Q78" i="21"/>
  <c r="M78" i="21"/>
  <c r="J78" i="21"/>
  <c r="G78" i="21"/>
  <c r="E78" i="21"/>
  <c r="D78" i="21"/>
  <c r="U77" i="21"/>
  <c r="Q77" i="21"/>
  <c r="M77" i="21"/>
  <c r="J77" i="21"/>
  <c r="G77" i="21"/>
  <c r="E77" i="21"/>
  <c r="D77" i="21"/>
  <c r="U76" i="21"/>
  <c r="Q76" i="21"/>
  <c r="M76" i="21"/>
  <c r="J76" i="21"/>
  <c r="G76" i="21"/>
  <c r="E76" i="21"/>
  <c r="D76" i="21"/>
  <c r="U75" i="21"/>
  <c r="Q75" i="21"/>
  <c r="M75" i="21"/>
  <c r="J75" i="21"/>
  <c r="G75" i="21"/>
  <c r="E75" i="21"/>
  <c r="D75" i="21"/>
  <c r="U74" i="21"/>
  <c r="Q74" i="21"/>
  <c r="M74" i="21"/>
  <c r="J74" i="21"/>
  <c r="G74" i="21"/>
  <c r="E74" i="21"/>
  <c r="D74" i="21"/>
  <c r="U73" i="21"/>
  <c r="Q73" i="21"/>
  <c r="M73" i="21"/>
  <c r="J73" i="21"/>
  <c r="G73" i="21"/>
  <c r="E73" i="21"/>
  <c r="D73" i="21"/>
  <c r="U72" i="21"/>
  <c r="Q72" i="21"/>
  <c r="M72" i="21"/>
  <c r="J72" i="21"/>
  <c r="G72" i="21"/>
  <c r="E72" i="21"/>
  <c r="D72" i="21"/>
  <c r="M67" i="21"/>
  <c r="J67" i="21"/>
  <c r="G67" i="21"/>
  <c r="E67" i="21"/>
  <c r="D67" i="21"/>
  <c r="M66" i="21"/>
  <c r="J66" i="21"/>
  <c r="G66" i="21"/>
  <c r="E66" i="21"/>
  <c r="D66" i="21"/>
  <c r="M65" i="21"/>
  <c r="J65" i="21"/>
  <c r="G65" i="21"/>
  <c r="E65" i="21"/>
  <c r="D65" i="21"/>
  <c r="M64" i="21"/>
  <c r="J64" i="21"/>
  <c r="G64" i="21"/>
  <c r="E64" i="21"/>
  <c r="D64" i="21"/>
  <c r="U59" i="21"/>
  <c r="Q59" i="21"/>
  <c r="M59" i="21"/>
  <c r="J59" i="21"/>
  <c r="G59" i="21"/>
  <c r="E59" i="21"/>
  <c r="D59" i="21"/>
  <c r="U58" i="21"/>
  <c r="Q58" i="21"/>
  <c r="M58" i="21"/>
  <c r="J58" i="21"/>
  <c r="G58" i="21"/>
  <c r="E58" i="21"/>
  <c r="D58" i="21"/>
  <c r="U57" i="21"/>
  <c r="Q57" i="21"/>
  <c r="M57" i="21"/>
  <c r="J57" i="21"/>
  <c r="G57" i="21"/>
  <c r="E57" i="21"/>
  <c r="D57" i="21"/>
  <c r="U56" i="21"/>
  <c r="Q56" i="21"/>
  <c r="M56" i="21"/>
  <c r="J56" i="21"/>
  <c r="G56" i="21"/>
  <c r="E56" i="21"/>
  <c r="D56" i="21"/>
  <c r="U55" i="21"/>
  <c r="Q55" i="21"/>
  <c r="M55" i="21"/>
  <c r="J55" i="21"/>
  <c r="G55" i="21"/>
  <c r="E55" i="21"/>
  <c r="D55" i="21"/>
  <c r="U54" i="21"/>
  <c r="Q54" i="21"/>
  <c r="M54" i="21"/>
  <c r="J54" i="21"/>
  <c r="G54" i="21"/>
  <c r="E54" i="21"/>
  <c r="D54" i="21"/>
  <c r="U53" i="21"/>
  <c r="Q53" i="21"/>
  <c r="M53" i="21"/>
  <c r="J53" i="21"/>
  <c r="G53" i="21"/>
  <c r="E53" i="21"/>
  <c r="D53" i="21"/>
  <c r="U52" i="21"/>
  <c r="Q52" i="21"/>
  <c r="M52" i="21"/>
  <c r="J52" i="21"/>
  <c r="G52" i="21"/>
  <c r="E52" i="21"/>
  <c r="D52" i="21"/>
  <c r="U51" i="21"/>
  <c r="Q51" i="21"/>
  <c r="M51" i="21"/>
  <c r="J51" i="21"/>
  <c r="G51" i="21"/>
  <c r="E51" i="21"/>
  <c r="D51" i="21"/>
  <c r="U50" i="21"/>
  <c r="Q50" i="21"/>
  <c r="M50" i="21"/>
  <c r="J50" i="21"/>
  <c r="G50" i="21"/>
  <c r="E50" i="21"/>
  <c r="D50" i="21"/>
  <c r="AB45" i="21"/>
  <c r="Z45" i="21"/>
  <c r="V45" i="21"/>
  <c r="R45" i="21"/>
  <c r="N45" i="21"/>
  <c r="K45" i="21"/>
  <c r="H45" i="21"/>
  <c r="AB44" i="21"/>
  <c r="Z44" i="21"/>
  <c r="V44" i="21"/>
  <c r="R44" i="21"/>
  <c r="N44" i="21"/>
  <c r="K44" i="21"/>
  <c r="H44" i="21"/>
  <c r="AB43" i="21"/>
  <c r="Z43" i="21"/>
  <c r="V43" i="21"/>
  <c r="R43" i="21"/>
  <c r="N43" i="21"/>
  <c r="K43" i="21"/>
  <c r="H43" i="21"/>
  <c r="AB42" i="21"/>
  <c r="Z42" i="21"/>
  <c r="V42" i="21"/>
  <c r="R42" i="21"/>
  <c r="N42" i="21"/>
  <c r="K42" i="21"/>
  <c r="H42" i="21"/>
  <c r="AB41" i="21"/>
  <c r="Z41" i="21"/>
  <c r="V41" i="21"/>
  <c r="R41" i="21"/>
  <c r="N41" i="21"/>
  <c r="K41" i="21"/>
  <c r="H41" i="21"/>
  <c r="AB40" i="21"/>
  <c r="Z40" i="21"/>
  <c r="V40" i="21"/>
  <c r="R40" i="21"/>
  <c r="N40" i="21"/>
  <c r="K40" i="21"/>
  <c r="H40" i="21"/>
  <c r="AB39" i="21"/>
  <c r="Z39" i="21"/>
  <c r="V39" i="21"/>
  <c r="R39" i="21"/>
  <c r="N39" i="21"/>
  <c r="K39" i="21"/>
  <c r="H39" i="21"/>
  <c r="AB38" i="21"/>
  <c r="Z38" i="21"/>
  <c r="V38" i="21"/>
  <c r="R38" i="21"/>
  <c r="N38" i="21"/>
  <c r="K38" i="21"/>
  <c r="H38" i="21"/>
  <c r="AB37" i="21"/>
  <c r="Z37" i="21"/>
  <c r="V37" i="21"/>
  <c r="R37" i="21"/>
  <c r="N37" i="21"/>
  <c r="K37" i="21"/>
  <c r="H37" i="21"/>
  <c r="AB36" i="21"/>
  <c r="Z36" i="21"/>
  <c r="V36" i="21"/>
  <c r="R36" i="21"/>
  <c r="N36" i="21"/>
  <c r="K36" i="21"/>
  <c r="H36" i="21"/>
  <c r="AB35" i="21"/>
  <c r="Z35" i="21"/>
  <c r="V35" i="21"/>
  <c r="R35" i="21"/>
  <c r="N35" i="21"/>
  <c r="K35" i="21"/>
  <c r="H35" i="21"/>
  <c r="AB34" i="21"/>
  <c r="Z34" i="21"/>
  <c r="V34" i="21"/>
  <c r="R34" i="21"/>
  <c r="N34" i="21"/>
  <c r="K34" i="21"/>
  <c r="H34" i="21"/>
  <c r="AB33" i="21"/>
  <c r="Z33" i="21"/>
  <c r="V33" i="21"/>
  <c r="R33" i="21"/>
  <c r="N33" i="21"/>
  <c r="K33" i="21"/>
  <c r="H33" i="21"/>
  <c r="AB32" i="21"/>
  <c r="Z32" i="21"/>
  <c r="V32" i="21"/>
  <c r="R32" i="21"/>
  <c r="N32" i="21"/>
  <c r="K32" i="21"/>
  <c r="H32" i="21"/>
  <c r="AB31" i="21"/>
  <c r="Z31" i="21"/>
  <c r="V31" i="21"/>
  <c r="R31" i="21"/>
  <c r="N31" i="21"/>
  <c r="K31" i="21"/>
  <c r="H31" i="21"/>
  <c r="AB30" i="21"/>
  <c r="Z30" i="21"/>
  <c r="V30" i="21"/>
  <c r="R30" i="21"/>
  <c r="N30" i="21"/>
  <c r="K30" i="21"/>
  <c r="H30" i="21"/>
  <c r="AB29" i="21"/>
  <c r="Z29" i="21"/>
  <c r="V29" i="21"/>
  <c r="R29" i="21"/>
  <c r="N29" i="21"/>
  <c r="K29" i="21"/>
  <c r="H29" i="21"/>
  <c r="AB28" i="21"/>
  <c r="Z28" i="21"/>
  <c r="V28" i="21"/>
  <c r="R28" i="21"/>
  <c r="N28" i="21"/>
  <c r="K28" i="21"/>
  <c r="H28" i="21"/>
  <c r="V23" i="21"/>
  <c r="R23" i="21"/>
  <c r="N23" i="21"/>
  <c r="K23" i="21"/>
  <c r="H23" i="21"/>
  <c r="V22" i="21"/>
  <c r="R22" i="21"/>
  <c r="N22" i="21"/>
  <c r="K22" i="21"/>
  <c r="H22" i="21"/>
  <c r="V21" i="21"/>
  <c r="R21" i="21"/>
  <c r="N21" i="21"/>
  <c r="K21" i="21"/>
  <c r="H21" i="21"/>
  <c r="V20" i="21"/>
  <c r="R20" i="21"/>
  <c r="N20" i="21"/>
  <c r="K20" i="21"/>
  <c r="H20" i="21"/>
  <c r="V19" i="21"/>
  <c r="R19" i="21"/>
  <c r="N19" i="21"/>
  <c r="K19" i="21"/>
  <c r="H19" i="21"/>
  <c r="V18" i="21"/>
  <c r="R18" i="21"/>
  <c r="N18" i="21"/>
  <c r="K18" i="21"/>
  <c r="H18" i="21"/>
  <c r="V17" i="21"/>
  <c r="R17" i="21"/>
  <c r="N17" i="21"/>
  <c r="K17" i="21"/>
  <c r="H17" i="21"/>
  <c r="V16" i="21"/>
  <c r="R16" i="21"/>
  <c r="N16" i="21"/>
  <c r="K16" i="21"/>
  <c r="H16" i="21"/>
  <c r="V15" i="21"/>
  <c r="R15" i="21"/>
  <c r="N15" i="21"/>
  <c r="K15" i="21"/>
  <c r="H15" i="21"/>
  <c r="V14" i="21"/>
  <c r="R14" i="21"/>
  <c r="N14" i="21"/>
  <c r="K14" i="21"/>
  <c r="H14" i="21"/>
  <c r="V13" i="21"/>
  <c r="R13" i="21"/>
  <c r="N13" i="21"/>
  <c r="K13" i="21"/>
  <c r="H13" i="21"/>
  <c r="V12" i="21"/>
  <c r="R12" i="21"/>
  <c r="N12" i="21"/>
  <c r="K12" i="21"/>
  <c r="H12" i="21"/>
  <c r="U112" i="20"/>
  <c r="Q112" i="20"/>
  <c r="M112" i="20"/>
  <c r="J112" i="20"/>
  <c r="G112" i="20"/>
  <c r="E112" i="20"/>
  <c r="D112" i="20"/>
  <c r="U111" i="20"/>
  <c r="Q111" i="20"/>
  <c r="M111" i="20"/>
  <c r="J111" i="20"/>
  <c r="G111" i="20"/>
  <c r="E111" i="20"/>
  <c r="D111" i="20"/>
  <c r="U106" i="20"/>
  <c r="Q106" i="20"/>
  <c r="M106" i="20"/>
  <c r="J106" i="20"/>
  <c r="G106" i="20"/>
  <c r="E106" i="20"/>
  <c r="D106" i="20"/>
  <c r="U105" i="20"/>
  <c r="Q105" i="20"/>
  <c r="M105" i="20"/>
  <c r="J105" i="20"/>
  <c r="G105" i="20"/>
  <c r="E105" i="20"/>
  <c r="D105" i="20"/>
  <c r="U104" i="20"/>
  <c r="Q104" i="20"/>
  <c r="M104" i="20"/>
  <c r="J104" i="20"/>
  <c r="G104" i="20"/>
  <c r="E104" i="20"/>
  <c r="D104" i="20"/>
  <c r="U103" i="20"/>
  <c r="Q103" i="20"/>
  <c r="M103" i="20"/>
  <c r="J103" i="20"/>
  <c r="G103" i="20"/>
  <c r="E103" i="20"/>
  <c r="D103" i="20"/>
  <c r="O98" i="20"/>
  <c r="L98" i="20"/>
  <c r="I98" i="20"/>
  <c r="H98" i="20"/>
  <c r="F98" i="20"/>
  <c r="D98" i="20"/>
  <c r="O97" i="20"/>
  <c r="L97" i="20"/>
  <c r="I97" i="20"/>
  <c r="H97" i="20"/>
  <c r="F97" i="20"/>
  <c r="D97" i="20"/>
  <c r="O96" i="20"/>
  <c r="L96" i="20"/>
  <c r="I96" i="20"/>
  <c r="H96" i="20"/>
  <c r="F96" i="20"/>
  <c r="D96" i="20"/>
  <c r="O95" i="20"/>
  <c r="L95" i="20"/>
  <c r="I95" i="20"/>
  <c r="H95" i="20"/>
  <c r="F95" i="20"/>
  <c r="D95" i="20"/>
  <c r="O94" i="20"/>
  <c r="L94" i="20"/>
  <c r="I94" i="20"/>
  <c r="H94" i="20"/>
  <c r="F94" i="20"/>
  <c r="D94" i="20"/>
  <c r="O93" i="20"/>
  <c r="L93" i="20"/>
  <c r="I93" i="20"/>
  <c r="H93" i="20"/>
  <c r="F93" i="20"/>
  <c r="D93" i="20"/>
  <c r="O92" i="20"/>
  <c r="L92" i="20"/>
  <c r="I92" i="20"/>
  <c r="H92" i="20"/>
  <c r="F92" i="20"/>
  <c r="D92" i="20"/>
  <c r="O91" i="20"/>
  <c r="L91" i="20"/>
  <c r="I91" i="20"/>
  <c r="H91" i="20"/>
  <c r="F91" i="20"/>
  <c r="D91" i="20"/>
  <c r="O90" i="20"/>
  <c r="L90" i="20"/>
  <c r="I90" i="20"/>
  <c r="H90" i="20"/>
  <c r="F90" i="20"/>
  <c r="D90" i="20"/>
  <c r="O89" i="20"/>
  <c r="L89" i="20"/>
  <c r="I89" i="20"/>
  <c r="H89" i="20"/>
  <c r="F89" i="20"/>
  <c r="D89" i="20"/>
  <c r="U83" i="20"/>
  <c r="Q83" i="20"/>
  <c r="M83" i="20"/>
  <c r="J83" i="20"/>
  <c r="G83" i="20"/>
  <c r="E83" i="20"/>
  <c r="D83" i="20"/>
  <c r="U82" i="20"/>
  <c r="Q82" i="20"/>
  <c r="M82" i="20"/>
  <c r="J82" i="20"/>
  <c r="G82" i="20"/>
  <c r="E82" i="20"/>
  <c r="D82" i="20"/>
  <c r="U81" i="20"/>
  <c r="Q81" i="20"/>
  <c r="M81" i="20"/>
  <c r="J81" i="20"/>
  <c r="G81" i="20"/>
  <c r="E81" i="20"/>
  <c r="D81" i="20"/>
  <c r="U80" i="20"/>
  <c r="Q80" i="20"/>
  <c r="M80" i="20"/>
  <c r="J80" i="20"/>
  <c r="G80" i="20"/>
  <c r="E80" i="20"/>
  <c r="D80" i="20"/>
  <c r="U79" i="20"/>
  <c r="Q79" i="20"/>
  <c r="M79" i="20"/>
  <c r="J79" i="20"/>
  <c r="G79" i="20"/>
  <c r="E79" i="20"/>
  <c r="D79" i="20"/>
  <c r="U78" i="20"/>
  <c r="Q78" i="20"/>
  <c r="M78" i="20"/>
  <c r="J78" i="20"/>
  <c r="G78" i="20"/>
  <c r="E78" i="20"/>
  <c r="D78" i="20"/>
  <c r="U77" i="20"/>
  <c r="Q77" i="20"/>
  <c r="M77" i="20"/>
  <c r="J77" i="20"/>
  <c r="G77" i="20"/>
  <c r="E77" i="20"/>
  <c r="D77" i="20"/>
  <c r="U76" i="20"/>
  <c r="Q76" i="20"/>
  <c r="M76" i="20"/>
  <c r="J76" i="20"/>
  <c r="G76" i="20"/>
  <c r="E76" i="20"/>
  <c r="D76" i="20"/>
  <c r="U75" i="20"/>
  <c r="Q75" i="20"/>
  <c r="M75" i="20"/>
  <c r="J75" i="20"/>
  <c r="G75" i="20"/>
  <c r="E75" i="20"/>
  <c r="D75" i="20"/>
  <c r="U74" i="20"/>
  <c r="Q74" i="20"/>
  <c r="M74" i="20"/>
  <c r="J74" i="20"/>
  <c r="G74" i="20"/>
  <c r="E74" i="20"/>
  <c r="D74" i="20"/>
  <c r="U73" i="20"/>
  <c r="Q73" i="20"/>
  <c r="M73" i="20"/>
  <c r="J73" i="20"/>
  <c r="G73" i="20"/>
  <c r="E73" i="20"/>
  <c r="D73" i="20"/>
  <c r="U72" i="20"/>
  <c r="Q72" i="20"/>
  <c r="M72" i="20"/>
  <c r="J72" i="20"/>
  <c r="G72" i="20"/>
  <c r="E72" i="20"/>
  <c r="D72" i="20"/>
  <c r="M67" i="20"/>
  <c r="J67" i="20"/>
  <c r="G67" i="20"/>
  <c r="E67" i="20"/>
  <c r="D67" i="20"/>
  <c r="M66" i="20"/>
  <c r="J66" i="20"/>
  <c r="G66" i="20"/>
  <c r="E66" i="20"/>
  <c r="D66" i="20"/>
  <c r="M65" i="20"/>
  <c r="J65" i="20"/>
  <c r="G65" i="20"/>
  <c r="E65" i="20"/>
  <c r="D65" i="20"/>
  <c r="M64" i="20"/>
  <c r="J64" i="20"/>
  <c r="G64" i="20"/>
  <c r="E64" i="20"/>
  <c r="D64" i="20"/>
  <c r="U59" i="20"/>
  <c r="Q59" i="20"/>
  <c r="M59" i="20"/>
  <c r="J59" i="20"/>
  <c r="G59" i="20"/>
  <c r="E59" i="20"/>
  <c r="U58" i="20"/>
  <c r="Q58" i="20"/>
  <c r="M58" i="20"/>
  <c r="J58" i="20"/>
  <c r="G58" i="20"/>
  <c r="E58" i="20"/>
  <c r="U57" i="20"/>
  <c r="Q57" i="20"/>
  <c r="M57" i="20"/>
  <c r="J57" i="20"/>
  <c r="G57" i="20"/>
  <c r="E57" i="20"/>
  <c r="U56" i="20"/>
  <c r="Q56" i="20"/>
  <c r="M56" i="20"/>
  <c r="J56" i="20"/>
  <c r="G56" i="20"/>
  <c r="E56" i="20"/>
  <c r="U55" i="20"/>
  <c r="Q55" i="20"/>
  <c r="M55" i="20"/>
  <c r="J55" i="20"/>
  <c r="G55" i="20"/>
  <c r="E55" i="20"/>
  <c r="U54" i="20"/>
  <c r="Q54" i="20"/>
  <c r="M54" i="20"/>
  <c r="J54" i="20"/>
  <c r="G54" i="20"/>
  <c r="E54" i="20"/>
  <c r="U53" i="20"/>
  <c r="Q53" i="20"/>
  <c r="M53" i="20"/>
  <c r="J53" i="20"/>
  <c r="G53" i="20"/>
  <c r="E53" i="20"/>
  <c r="U52" i="20"/>
  <c r="Q52" i="20"/>
  <c r="M52" i="20"/>
  <c r="J52" i="20"/>
  <c r="G52" i="20"/>
  <c r="E52" i="20"/>
  <c r="U51" i="20"/>
  <c r="Q51" i="20"/>
  <c r="M51" i="20"/>
  <c r="J51" i="20"/>
  <c r="G51" i="20"/>
  <c r="E51" i="20"/>
  <c r="U50" i="20"/>
  <c r="Q50" i="20"/>
  <c r="M50" i="20"/>
  <c r="J50" i="20"/>
  <c r="G50" i="20"/>
  <c r="E50" i="20"/>
  <c r="D59" i="20"/>
  <c r="D58" i="20"/>
  <c r="D57" i="20"/>
  <c r="D56" i="20"/>
  <c r="D55" i="20"/>
  <c r="D54" i="20"/>
  <c r="D53" i="20"/>
  <c r="D52" i="20"/>
  <c r="D51" i="20"/>
  <c r="D50" i="20"/>
  <c r="AB45" i="20"/>
  <c r="Z45" i="20"/>
  <c r="V45" i="20"/>
  <c r="R45" i="20"/>
  <c r="N45" i="20"/>
  <c r="K45" i="20"/>
  <c r="H45" i="20"/>
  <c r="AB44" i="20"/>
  <c r="Z44" i="20"/>
  <c r="V44" i="20"/>
  <c r="R44" i="20"/>
  <c r="N44" i="20"/>
  <c r="K44" i="20"/>
  <c r="H44" i="20"/>
  <c r="AB43" i="20"/>
  <c r="Z43" i="20"/>
  <c r="V43" i="20"/>
  <c r="R43" i="20"/>
  <c r="N43" i="20"/>
  <c r="K43" i="20"/>
  <c r="H43" i="20"/>
  <c r="AB42" i="20"/>
  <c r="Z42" i="20"/>
  <c r="V42" i="20"/>
  <c r="R42" i="20"/>
  <c r="N42" i="20"/>
  <c r="K42" i="20"/>
  <c r="H42" i="20"/>
  <c r="AB41" i="20"/>
  <c r="Z41" i="20"/>
  <c r="V41" i="20"/>
  <c r="R41" i="20"/>
  <c r="N41" i="20"/>
  <c r="K41" i="20"/>
  <c r="H41" i="20"/>
  <c r="AB40" i="20"/>
  <c r="Z40" i="20"/>
  <c r="V40" i="20"/>
  <c r="R40" i="20"/>
  <c r="N40" i="20"/>
  <c r="K40" i="20"/>
  <c r="H40" i="20"/>
  <c r="AB39" i="20"/>
  <c r="Z39" i="20"/>
  <c r="V39" i="20"/>
  <c r="R39" i="20"/>
  <c r="N39" i="20"/>
  <c r="K39" i="20"/>
  <c r="H39" i="20"/>
  <c r="AB38" i="20"/>
  <c r="Z38" i="20"/>
  <c r="V38" i="20"/>
  <c r="R38" i="20"/>
  <c r="N38" i="20"/>
  <c r="K38" i="20"/>
  <c r="H38" i="20"/>
  <c r="AB37" i="20"/>
  <c r="Z37" i="20"/>
  <c r="V37" i="20"/>
  <c r="R37" i="20"/>
  <c r="N37" i="20"/>
  <c r="K37" i="20"/>
  <c r="H37" i="20"/>
  <c r="AB36" i="20"/>
  <c r="Z36" i="20"/>
  <c r="V36" i="20"/>
  <c r="R36" i="20"/>
  <c r="N36" i="20"/>
  <c r="K36" i="20"/>
  <c r="H36" i="20"/>
  <c r="AB35" i="20"/>
  <c r="Z35" i="20"/>
  <c r="V35" i="20"/>
  <c r="R35" i="20"/>
  <c r="N35" i="20"/>
  <c r="K35" i="20"/>
  <c r="H35" i="20"/>
  <c r="AB34" i="20"/>
  <c r="Z34" i="20"/>
  <c r="V34" i="20"/>
  <c r="R34" i="20"/>
  <c r="N34" i="20"/>
  <c r="K34" i="20"/>
  <c r="H34" i="20"/>
  <c r="AB33" i="20"/>
  <c r="Z33" i="20"/>
  <c r="V33" i="20"/>
  <c r="R33" i="20"/>
  <c r="N33" i="20"/>
  <c r="K33" i="20"/>
  <c r="H33" i="20"/>
  <c r="AB32" i="20"/>
  <c r="Z32" i="20"/>
  <c r="V32" i="20"/>
  <c r="R32" i="20"/>
  <c r="N32" i="20"/>
  <c r="K32" i="20"/>
  <c r="H32" i="20"/>
  <c r="AB31" i="20"/>
  <c r="Z31" i="20"/>
  <c r="V31" i="20"/>
  <c r="R31" i="20"/>
  <c r="N31" i="20"/>
  <c r="K31" i="20"/>
  <c r="H31" i="20"/>
  <c r="AB30" i="20"/>
  <c r="Z30" i="20"/>
  <c r="V30" i="20"/>
  <c r="R30" i="20"/>
  <c r="N30" i="20"/>
  <c r="K30" i="20"/>
  <c r="H30" i="20"/>
  <c r="AB29" i="20"/>
  <c r="Z29" i="20"/>
  <c r="V29" i="20"/>
  <c r="R29" i="20"/>
  <c r="N29" i="20"/>
  <c r="K29" i="20"/>
  <c r="H29" i="20"/>
  <c r="AB28" i="20"/>
  <c r="Z28" i="20"/>
  <c r="V28" i="20"/>
  <c r="R28" i="20"/>
  <c r="N28" i="20"/>
  <c r="K28" i="20"/>
  <c r="H28" i="20"/>
  <c r="V23" i="20"/>
  <c r="R23" i="20"/>
  <c r="V22" i="20"/>
  <c r="R22" i="20"/>
  <c r="V21" i="20"/>
  <c r="R21" i="20"/>
  <c r="V20" i="20"/>
  <c r="R20" i="20"/>
  <c r="V19" i="20"/>
  <c r="R19" i="20"/>
  <c r="V18" i="20"/>
  <c r="R18" i="20"/>
  <c r="V17" i="20"/>
  <c r="R17" i="20"/>
  <c r="V16" i="20"/>
  <c r="R16" i="20"/>
  <c r="V15" i="20"/>
  <c r="R15" i="20"/>
  <c r="V14" i="20"/>
  <c r="R14" i="20"/>
  <c r="V13" i="20"/>
  <c r="R13" i="20"/>
  <c r="V12" i="20"/>
  <c r="R12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K23" i="20"/>
  <c r="H23" i="20"/>
  <c r="K22" i="20"/>
  <c r="H22" i="20"/>
  <c r="K21" i="20"/>
  <c r="H21" i="20"/>
  <c r="K20" i="20"/>
  <c r="H20" i="20"/>
  <c r="K19" i="20"/>
  <c r="H19" i="20"/>
  <c r="K18" i="20"/>
  <c r="H18" i="20"/>
  <c r="K17" i="20"/>
  <c r="H17" i="20"/>
  <c r="K16" i="20"/>
  <c r="H16" i="20"/>
  <c r="K15" i="20"/>
  <c r="H15" i="20"/>
  <c r="K14" i="20"/>
  <c r="H14" i="20"/>
  <c r="K13" i="20"/>
  <c r="H13" i="20"/>
  <c r="K12" i="20"/>
  <c r="H12" i="20"/>
  <c r="U112" i="9" l="1"/>
  <c r="Q112" i="9"/>
  <c r="M112" i="9"/>
  <c r="J112" i="9"/>
  <c r="G112" i="9"/>
  <c r="E112" i="9"/>
  <c r="D112" i="9" s="1"/>
  <c r="U111" i="9"/>
  <c r="Q111" i="9"/>
  <c r="M111" i="9"/>
  <c r="J111" i="9"/>
  <c r="G111" i="9"/>
  <c r="E111" i="9"/>
  <c r="D111" i="9" s="1"/>
  <c r="O98" i="9"/>
  <c r="L98" i="9"/>
  <c r="I98" i="9"/>
  <c r="H98" i="9"/>
  <c r="F98" i="9"/>
  <c r="O97" i="9"/>
  <c r="L97" i="9"/>
  <c r="I97" i="9"/>
  <c r="H97" i="9"/>
  <c r="F97" i="9"/>
  <c r="O96" i="9"/>
  <c r="L96" i="9"/>
  <c r="I96" i="9"/>
  <c r="H96" i="9"/>
  <c r="F96" i="9"/>
  <c r="O95" i="9"/>
  <c r="L95" i="9"/>
  <c r="I95" i="9"/>
  <c r="H95" i="9"/>
  <c r="F95" i="9"/>
  <c r="O94" i="9"/>
  <c r="L94" i="9"/>
  <c r="I94" i="9"/>
  <c r="H94" i="9"/>
  <c r="F94" i="9"/>
  <c r="O93" i="9"/>
  <c r="L93" i="9"/>
  <c r="I93" i="9"/>
  <c r="H93" i="9"/>
  <c r="F93" i="9"/>
  <c r="O92" i="9"/>
  <c r="L92" i="9"/>
  <c r="I92" i="9"/>
  <c r="H92" i="9"/>
  <c r="F92" i="9"/>
  <c r="O91" i="9"/>
  <c r="L91" i="9"/>
  <c r="I91" i="9"/>
  <c r="H91" i="9"/>
  <c r="F91" i="9"/>
  <c r="O90" i="9"/>
  <c r="L90" i="9"/>
  <c r="I90" i="9"/>
  <c r="H90" i="9"/>
  <c r="F90" i="9"/>
  <c r="O89" i="9"/>
  <c r="L89" i="9"/>
  <c r="I89" i="9"/>
  <c r="H89" i="9"/>
  <c r="F89" i="9"/>
  <c r="U103" i="9"/>
  <c r="Q103" i="9"/>
  <c r="M103" i="9"/>
  <c r="J103" i="9"/>
  <c r="D103" i="9" s="1"/>
  <c r="G103" i="9"/>
  <c r="E103" i="9"/>
  <c r="D106" i="9"/>
  <c r="D105" i="9"/>
  <c r="D104" i="9"/>
  <c r="U106" i="9"/>
  <c r="Q106" i="9"/>
  <c r="M106" i="9"/>
  <c r="J106" i="9"/>
  <c r="G106" i="9"/>
  <c r="E106" i="9"/>
  <c r="U105" i="9"/>
  <c r="Q105" i="9"/>
  <c r="M105" i="9"/>
  <c r="J105" i="9"/>
  <c r="G105" i="9"/>
  <c r="E105" i="9"/>
  <c r="U104" i="9"/>
  <c r="Q104" i="9"/>
  <c r="M104" i="9"/>
  <c r="J104" i="9"/>
  <c r="G104" i="9"/>
  <c r="E104" i="9"/>
  <c r="D83" i="9"/>
  <c r="D82" i="9"/>
  <c r="D81" i="9"/>
  <c r="D80" i="9"/>
  <c r="D79" i="9"/>
  <c r="D78" i="9"/>
  <c r="D77" i="9"/>
  <c r="D76" i="9"/>
  <c r="D75" i="9"/>
  <c r="D74" i="9"/>
  <c r="D73" i="9"/>
  <c r="D72" i="9"/>
  <c r="U83" i="9"/>
  <c r="Q83" i="9"/>
  <c r="M83" i="9"/>
  <c r="J83" i="9"/>
  <c r="G83" i="9"/>
  <c r="E83" i="9"/>
  <c r="U82" i="9"/>
  <c r="Q82" i="9"/>
  <c r="M82" i="9"/>
  <c r="J82" i="9"/>
  <c r="G82" i="9"/>
  <c r="E82" i="9"/>
  <c r="U81" i="9"/>
  <c r="Q81" i="9"/>
  <c r="M81" i="9"/>
  <c r="J81" i="9"/>
  <c r="G81" i="9"/>
  <c r="E81" i="9"/>
  <c r="U80" i="9"/>
  <c r="Q80" i="9"/>
  <c r="M80" i="9"/>
  <c r="J80" i="9"/>
  <c r="G80" i="9"/>
  <c r="E80" i="9"/>
  <c r="U79" i="9"/>
  <c r="Q79" i="9"/>
  <c r="M79" i="9"/>
  <c r="J79" i="9"/>
  <c r="G79" i="9"/>
  <c r="E79" i="9"/>
  <c r="U78" i="9"/>
  <c r="Q78" i="9"/>
  <c r="M78" i="9"/>
  <c r="J78" i="9"/>
  <c r="G78" i="9"/>
  <c r="E78" i="9"/>
  <c r="U77" i="9"/>
  <c r="Q77" i="9"/>
  <c r="M77" i="9"/>
  <c r="J77" i="9"/>
  <c r="G77" i="9"/>
  <c r="E77" i="9"/>
  <c r="U76" i="9"/>
  <c r="Q76" i="9"/>
  <c r="M76" i="9"/>
  <c r="J76" i="9"/>
  <c r="G76" i="9"/>
  <c r="E76" i="9"/>
  <c r="U75" i="9"/>
  <c r="Q75" i="9"/>
  <c r="M75" i="9"/>
  <c r="J75" i="9"/>
  <c r="G75" i="9"/>
  <c r="E75" i="9"/>
  <c r="U74" i="9"/>
  <c r="Q74" i="9"/>
  <c r="M74" i="9"/>
  <c r="J74" i="9"/>
  <c r="G74" i="9"/>
  <c r="E74" i="9"/>
  <c r="U73" i="9"/>
  <c r="Q73" i="9"/>
  <c r="M73" i="9"/>
  <c r="J73" i="9"/>
  <c r="G73" i="9"/>
  <c r="E73" i="9"/>
  <c r="U72" i="9"/>
  <c r="Q72" i="9"/>
  <c r="M72" i="9"/>
  <c r="J72" i="9"/>
  <c r="G72" i="9"/>
  <c r="E72" i="9"/>
  <c r="D68" i="9"/>
  <c r="D67" i="9"/>
  <c r="D66" i="9"/>
  <c r="D65" i="9"/>
  <c r="D64" i="9"/>
  <c r="M67" i="9"/>
  <c r="J67" i="9"/>
  <c r="G67" i="9"/>
  <c r="E67" i="9"/>
  <c r="M66" i="9"/>
  <c r="J66" i="9"/>
  <c r="G66" i="9"/>
  <c r="E66" i="9"/>
  <c r="M65" i="9"/>
  <c r="J65" i="9"/>
  <c r="G65" i="9"/>
  <c r="E65" i="9"/>
  <c r="M64" i="9"/>
  <c r="J64" i="9"/>
  <c r="G64" i="9"/>
  <c r="E64" i="9"/>
  <c r="U59" i="9"/>
  <c r="Q59" i="9"/>
  <c r="M59" i="9"/>
  <c r="J59" i="9"/>
  <c r="D59" i="9" s="1"/>
  <c r="G59" i="9"/>
  <c r="E59" i="9"/>
  <c r="D58" i="9"/>
  <c r="D57" i="9"/>
  <c r="D56" i="9"/>
  <c r="D55" i="9"/>
  <c r="D54" i="9"/>
  <c r="D53" i="9"/>
  <c r="D52" i="9"/>
  <c r="D51" i="9"/>
  <c r="D50" i="9"/>
  <c r="U58" i="9"/>
  <c r="Q58" i="9"/>
  <c r="M58" i="9"/>
  <c r="J58" i="9"/>
  <c r="G58" i="9"/>
  <c r="E58" i="9"/>
  <c r="U57" i="9"/>
  <c r="Q57" i="9"/>
  <c r="M57" i="9"/>
  <c r="J57" i="9"/>
  <c r="G57" i="9"/>
  <c r="E57" i="9"/>
  <c r="U56" i="9"/>
  <c r="Q56" i="9"/>
  <c r="M56" i="9"/>
  <c r="J56" i="9"/>
  <c r="G56" i="9"/>
  <c r="E56" i="9"/>
  <c r="U55" i="9"/>
  <c r="Q55" i="9"/>
  <c r="M55" i="9"/>
  <c r="J55" i="9"/>
  <c r="G55" i="9"/>
  <c r="E55" i="9"/>
  <c r="U54" i="9"/>
  <c r="Q54" i="9"/>
  <c r="M54" i="9"/>
  <c r="J54" i="9"/>
  <c r="G54" i="9"/>
  <c r="E54" i="9"/>
  <c r="U53" i="9"/>
  <c r="Q53" i="9"/>
  <c r="M53" i="9"/>
  <c r="J53" i="9"/>
  <c r="G53" i="9"/>
  <c r="E53" i="9"/>
  <c r="U52" i="9"/>
  <c r="Q52" i="9"/>
  <c r="M52" i="9"/>
  <c r="J52" i="9"/>
  <c r="G52" i="9"/>
  <c r="E52" i="9"/>
  <c r="U51" i="9"/>
  <c r="Q51" i="9"/>
  <c r="M51" i="9"/>
  <c r="J51" i="9"/>
  <c r="G51" i="9"/>
  <c r="E51" i="9"/>
  <c r="U50" i="9"/>
  <c r="Q50" i="9"/>
  <c r="M50" i="9"/>
  <c r="J50" i="9"/>
  <c r="G50" i="9"/>
  <c r="AB45" i="9"/>
  <c r="Z45" i="9"/>
  <c r="V45" i="9"/>
  <c r="R45" i="9"/>
  <c r="N45" i="9"/>
  <c r="AB44" i="9"/>
  <c r="Z44" i="9"/>
  <c r="V44" i="9"/>
  <c r="R44" i="9"/>
  <c r="N44" i="9"/>
  <c r="AB43" i="9"/>
  <c r="Z43" i="9"/>
  <c r="V43" i="9"/>
  <c r="R43" i="9"/>
  <c r="N43" i="9"/>
  <c r="AB42" i="9"/>
  <c r="Z42" i="9"/>
  <c r="V42" i="9"/>
  <c r="R42" i="9"/>
  <c r="N42" i="9"/>
  <c r="AB41" i="9"/>
  <c r="Z41" i="9"/>
  <c r="V41" i="9"/>
  <c r="R41" i="9"/>
  <c r="N41" i="9"/>
  <c r="AB40" i="9"/>
  <c r="Z40" i="9"/>
  <c r="V40" i="9"/>
  <c r="R40" i="9"/>
  <c r="N40" i="9"/>
  <c r="AB39" i="9"/>
  <c r="Z39" i="9"/>
  <c r="V39" i="9"/>
  <c r="R39" i="9"/>
  <c r="N39" i="9"/>
  <c r="AB38" i="9"/>
  <c r="Z38" i="9"/>
  <c r="V38" i="9"/>
  <c r="R38" i="9"/>
  <c r="N38" i="9"/>
  <c r="AB37" i="9"/>
  <c r="Z37" i="9"/>
  <c r="V37" i="9"/>
  <c r="R37" i="9"/>
  <c r="N37" i="9"/>
  <c r="AB36" i="9"/>
  <c r="Z36" i="9"/>
  <c r="V36" i="9"/>
  <c r="R36" i="9"/>
  <c r="N36" i="9"/>
  <c r="AB35" i="9"/>
  <c r="Z35" i="9"/>
  <c r="V35" i="9"/>
  <c r="R35" i="9"/>
  <c r="N35" i="9"/>
  <c r="AB34" i="9"/>
  <c r="Z34" i="9"/>
  <c r="V34" i="9"/>
  <c r="R34" i="9"/>
  <c r="N34" i="9"/>
  <c r="AB33" i="9"/>
  <c r="Z33" i="9"/>
  <c r="V33" i="9"/>
  <c r="R33" i="9"/>
  <c r="N33" i="9"/>
  <c r="AB32" i="9"/>
  <c r="Z32" i="9"/>
  <c r="V32" i="9"/>
  <c r="R32" i="9"/>
  <c r="N32" i="9"/>
  <c r="AB31" i="9"/>
  <c r="Z31" i="9"/>
  <c r="V31" i="9"/>
  <c r="R31" i="9"/>
  <c r="N31" i="9"/>
  <c r="AB30" i="9"/>
  <c r="Z30" i="9"/>
  <c r="V30" i="9"/>
  <c r="R30" i="9"/>
  <c r="N30" i="9"/>
  <c r="AB29" i="9"/>
  <c r="Z29" i="9"/>
  <c r="V29" i="9"/>
  <c r="R29" i="9"/>
  <c r="N29" i="9"/>
  <c r="AB28" i="9"/>
  <c r="Z28" i="9"/>
  <c r="V28" i="9"/>
  <c r="R28" i="9"/>
  <c r="N28" i="9"/>
  <c r="E50" i="9"/>
  <c r="K45" i="9"/>
  <c r="H45" i="9" s="1"/>
  <c r="K44" i="9"/>
  <c r="K43" i="9"/>
  <c r="H43" i="9" s="1"/>
  <c r="K42" i="9"/>
  <c r="H42" i="9" s="1"/>
  <c r="K41" i="9"/>
  <c r="H41" i="9" s="1"/>
  <c r="K40" i="9"/>
  <c r="H40" i="9" s="1"/>
  <c r="K39" i="9"/>
  <c r="H39" i="9" s="1"/>
  <c r="K38" i="9"/>
  <c r="H38" i="9" s="1"/>
  <c r="K37" i="9"/>
  <c r="K36" i="9"/>
  <c r="K35" i="9"/>
  <c r="K34" i="9"/>
  <c r="K33" i="9"/>
  <c r="K32" i="9"/>
  <c r="K31" i="9"/>
  <c r="H31" i="9" s="1"/>
  <c r="K30" i="9"/>
  <c r="H30" i="9" s="1"/>
  <c r="K29" i="9"/>
  <c r="K28" i="9"/>
  <c r="U112" i="13"/>
  <c r="Q112" i="13"/>
  <c r="M112" i="13"/>
  <c r="D112" i="13" s="1"/>
  <c r="J112" i="13"/>
  <c r="G112" i="13"/>
  <c r="E112" i="13"/>
  <c r="U111" i="13"/>
  <c r="Q111" i="13"/>
  <c r="M111" i="13"/>
  <c r="J111" i="13"/>
  <c r="G111" i="13"/>
  <c r="D111" i="13" s="1"/>
  <c r="E111" i="13"/>
  <c r="D106" i="13"/>
  <c r="D105" i="13"/>
  <c r="D104" i="13"/>
  <c r="D103" i="13"/>
  <c r="U106" i="13"/>
  <c r="Q106" i="13"/>
  <c r="M106" i="13"/>
  <c r="J106" i="13"/>
  <c r="G106" i="13"/>
  <c r="E106" i="13"/>
  <c r="U105" i="13"/>
  <c r="Q105" i="13"/>
  <c r="M105" i="13"/>
  <c r="J105" i="13"/>
  <c r="G105" i="13"/>
  <c r="E105" i="13"/>
  <c r="U104" i="13"/>
  <c r="Q104" i="13"/>
  <c r="M104" i="13"/>
  <c r="J104" i="13"/>
  <c r="G104" i="13"/>
  <c r="E104" i="13"/>
  <c r="U103" i="13"/>
  <c r="Q103" i="13"/>
  <c r="M103" i="13"/>
  <c r="J103" i="13"/>
  <c r="G103" i="13"/>
  <c r="E103" i="13"/>
  <c r="O98" i="13"/>
  <c r="L98" i="13"/>
  <c r="D98" i="13" s="1"/>
  <c r="I98" i="13"/>
  <c r="H98" i="13"/>
  <c r="F98" i="13"/>
  <c r="O97" i="13"/>
  <c r="L97" i="13"/>
  <c r="D97" i="13" s="1"/>
  <c r="I97" i="13"/>
  <c r="H97" i="13"/>
  <c r="F97" i="13"/>
  <c r="O96" i="13"/>
  <c r="L96" i="13"/>
  <c r="I96" i="13"/>
  <c r="H96" i="13"/>
  <c r="F96" i="13"/>
  <c r="O95" i="13"/>
  <c r="L95" i="13"/>
  <c r="I95" i="13"/>
  <c r="D95" i="13" s="1"/>
  <c r="H95" i="13"/>
  <c r="F95" i="13"/>
  <c r="O94" i="13"/>
  <c r="L94" i="13"/>
  <c r="I94" i="13"/>
  <c r="H94" i="13"/>
  <c r="F94" i="13"/>
  <c r="O93" i="13"/>
  <c r="L93" i="13"/>
  <c r="I93" i="13"/>
  <c r="H93" i="13"/>
  <c r="F93" i="13"/>
  <c r="O92" i="13"/>
  <c r="L92" i="13"/>
  <c r="I92" i="13"/>
  <c r="H92" i="13"/>
  <c r="F92" i="13"/>
  <c r="D92" i="13" s="1"/>
  <c r="O91" i="13"/>
  <c r="L91" i="13"/>
  <c r="I91" i="13"/>
  <c r="H91" i="13"/>
  <c r="F91" i="13"/>
  <c r="D91" i="13" s="1"/>
  <c r="O90" i="13"/>
  <c r="L90" i="13"/>
  <c r="I90" i="13"/>
  <c r="H90" i="13"/>
  <c r="F90" i="13"/>
  <c r="O89" i="13"/>
  <c r="L89" i="13"/>
  <c r="I89" i="13"/>
  <c r="H89" i="13"/>
  <c r="F89" i="13"/>
  <c r="U83" i="13"/>
  <c r="Q83" i="13"/>
  <c r="M83" i="13"/>
  <c r="J83" i="13"/>
  <c r="G83" i="13"/>
  <c r="E83" i="13"/>
  <c r="U82" i="13"/>
  <c r="Q82" i="13"/>
  <c r="M82" i="13"/>
  <c r="J82" i="13"/>
  <c r="G82" i="13"/>
  <c r="E82" i="13"/>
  <c r="U81" i="13"/>
  <c r="Q81" i="13"/>
  <c r="M81" i="13"/>
  <c r="J81" i="13"/>
  <c r="G81" i="13"/>
  <c r="E81" i="13"/>
  <c r="U80" i="13"/>
  <c r="Q80" i="13"/>
  <c r="D80" i="13" s="1"/>
  <c r="M80" i="13"/>
  <c r="J80" i="13"/>
  <c r="G80" i="13"/>
  <c r="E80" i="13"/>
  <c r="U79" i="13"/>
  <c r="Q79" i="13"/>
  <c r="D79" i="13" s="1"/>
  <c r="M79" i="13"/>
  <c r="J79" i="13"/>
  <c r="G79" i="13"/>
  <c r="E79" i="13"/>
  <c r="U78" i="13"/>
  <c r="Q78" i="13"/>
  <c r="D78" i="13" s="1"/>
  <c r="M78" i="13"/>
  <c r="J78" i="13"/>
  <c r="G78" i="13"/>
  <c r="E78" i="13"/>
  <c r="U77" i="13"/>
  <c r="Q77" i="13"/>
  <c r="M77" i="13"/>
  <c r="J77" i="13"/>
  <c r="G77" i="13"/>
  <c r="E77" i="13"/>
  <c r="U76" i="13"/>
  <c r="Q76" i="13"/>
  <c r="M76" i="13"/>
  <c r="J76" i="13"/>
  <c r="G76" i="13"/>
  <c r="E76" i="13"/>
  <c r="U75" i="13"/>
  <c r="Q75" i="13"/>
  <c r="M75" i="13"/>
  <c r="D75" i="13" s="1"/>
  <c r="J75" i="13"/>
  <c r="G75" i="13"/>
  <c r="E75" i="13"/>
  <c r="U74" i="13"/>
  <c r="Q74" i="13"/>
  <c r="M74" i="13"/>
  <c r="D74" i="13" s="1"/>
  <c r="J74" i="13"/>
  <c r="G74" i="13"/>
  <c r="E74" i="13"/>
  <c r="U73" i="13"/>
  <c r="Q73" i="13"/>
  <c r="M73" i="13"/>
  <c r="D73" i="13" s="1"/>
  <c r="J73" i="13"/>
  <c r="G73" i="13"/>
  <c r="E73" i="13"/>
  <c r="U72" i="13"/>
  <c r="Q72" i="13"/>
  <c r="D72" i="13" s="1"/>
  <c r="M72" i="13"/>
  <c r="J72" i="13"/>
  <c r="G72" i="13"/>
  <c r="E72" i="13"/>
  <c r="M67" i="13"/>
  <c r="J67" i="13"/>
  <c r="G67" i="13"/>
  <c r="D67" i="13" s="1"/>
  <c r="E67" i="13"/>
  <c r="M66" i="13"/>
  <c r="J66" i="13"/>
  <c r="G66" i="13"/>
  <c r="D66" i="13" s="1"/>
  <c r="E66" i="13"/>
  <c r="M65" i="13"/>
  <c r="J65" i="13"/>
  <c r="G65" i="13"/>
  <c r="E65" i="13"/>
  <c r="D65" i="13" s="1"/>
  <c r="M64" i="13"/>
  <c r="J64" i="13"/>
  <c r="G64" i="13"/>
  <c r="E64" i="13"/>
  <c r="U59" i="13"/>
  <c r="Q59" i="13"/>
  <c r="M59" i="13"/>
  <c r="J59" i="13"/>
  <c r="G59" i="13"/>
  <c r="E59" i="13"/>
  <c r="U58" i="13"/>
  <c r="Q58" i="13"/>
  <c r="M58" i="13"/>
  <c r="J58" i="13"/>
  <c r="D58" i="13" s="1"/>
  <c r="G58" i="13"/>
  <c r="E58" i="13"/>
  <c r="U57" i="13"/>
  <c r="Q57" i="13"/>
  <c r="M57" i="13"/>
  <c r="J57" i="13"/>
  <c r="G57" i="13"/>
  <c r="E57" i="13"/>
  <c r="U56" i="13"/>
  <c r="Q56" i="13"/>
  <c r="M56" i="13"/>
  <c r="J56" i="13"/>
  <c r="G56" i="13"/>
  <c r="E56" i="13"/>
  <c r="U55" i="13"/>
  <c r="Q55" i="13"/>
  <c r="M55" i="13"/>
  <c r="J55" i="13"/>
  <c r="G55" i="13"/>
  <c r="E55" i="13"/>
  <c r="U54" i="13"/>
  <c r="Q54" i="13"/>
  <c r="M54" i="13"/>
  <c r="J54" i="13"/>
  <c r="G54" i="13"/>
  <c r="E54" i="13"/>
  <c r="D54" i="13" s="1"/>
  <c r="U53" i="13"/>
  <c r="Q53" i="13"/>
  <c r="M53" i="13"/>
  <c r="D53" i="13" s="1"/>
  <c r="J53" i="13"/>
  <c r="G53" i="13"/>
  <c r="E53" i="13"/>
  <c r="U52" i="13"/>
  <c r="Q52" i="13"/>
  <c r="M52" i="13"/>
  <c r="J52" i="13"/>
  <c r="G52" i="13"/>
  <c r="E52" i="13"/>
  <c r="D52" i="13" s="1"/>
  <c r="U51" i="13"/>
  <c r="Q51" i="13"/>
  <c r="M51" i="13"/>
  <c r="J51" i="13"/>
  <c r="G51" i="13"/>
  <c r="E51" i="13"/>
  <c r="U50" i="13"/>
  <c r="Q50" i="13"/>
  <c r="M50" i="13"/>
  <c r="J50" i="13"/>
  <c r="G50" i="13"/>
  <c r="AB45" i="13"/>
  <c r="Z45" i="13"/>
  <c r="V45" i="13"/>
  <c r="R45" i="13"/>
  <c r="N45" i="13"/>
  <c r="AB44" i="13"/>
  <c r="Z44" i="13"/>
  <c r="V44" i="13"/>
  <c r="H44" i="13" s="1"/>
  <c r="R44" i="13"/>
  <c r="N44" i="13"/>
  <c r="AB43" i="13"/>
  <c r="Z43" i="13"/>
  <c r="V43" i="13"/>
  <c r="H43" i="13" s="1"/>
  <c r="R43" i="13"/>
  <c r="N43" i="13"/>
  <c r="AB42" i="13"/>
  <c r="Z42" i="13"/>
  <c r="V42" i="13"/>
  <c r="H42" i="13" s="1"/>
  <c r="R42" i="13"/>
  <c r="N42" i="13"/>
  <c r="AB41" i="13"/>
  <c r="Z41" i="13"/>
  <c r="V41" i="13"/>
  <c r="R41" i="13"/>
  <c r="N41" i="13"/>
  <c r="AB40" i="13"/>
  <c r="Z40" i="13"/>
  <c r="V40" i="13"/>
  <c r="H40" i="13" s="1"/>
  <c r="R40" i="13"/>
  <c r="N40" i="13"/>
  <c r="AB39" i="13"/>
  <c r="Z39" i="13"/>
  <c r="V39" i="13"/>
  <c r="R39" i="13"/>
  <c r="N39" i="13"/>
  <c r="AB38" i="13"/>
  <c r="Z38" i="13"/>
  <c r="V38" i="13"/>
  <c r="H38" i="13" s="1"/>
  <c r="R38" i="13"/>
  <c r="N38" i="13"/>
  <c r="AB37" i="13"/>
  <c r="Z37" i="13"/>
  <c r="V37" i="13"/>
  <c r="H37" i="13" s="1"/>
  <c r="R37" i="13"/>
  <c r="N37" i="13"/>
  <c r="AB36" i="13"/>
  <c r="Z36" i="13"/>
  <c r="V36" i="13"/>
  <c r="R36" i="13"/>
  <c r="N36" i="13"/>
  <c r="H36" i="13" s="1"/>
  <c r="AB35" i="13"/>
  <c r="Z35" i="13"/>
  <c r="V35" i="13"/>
  <c r="R35" i="13"/>
  <c r="N35" i="13"/>
  <c r="AB34" i="13"/>
  <c r="Z34" i="13"/>
  <c r="V34" i="13"/>
  <c r="H34" i="13" s="1"/>
  <c r="R34" i="13"/>
  <c r="N34" i="13"/>
  <c r="AB33" i="13"/>
  <c r="Z33" i="13"/>
  <c r="H33" i="13" s="1"/>
  <c r="V33" i="13"/>
  <c r="R33" i="13"/>
  <c r="N33" i="13"/>
  <c r="AB32" i="13"/>
  <c r="Z32" i="13"/>
  <c r="H32" i="13" s="1"/>
  <c r="V32" i="13"/>
  <c r="R32" i="13"/>
  <c r="N32" i="13"/>
  <c r="AB31" i="13"/>
  <c r="Z31" i="13"/>
  <c r="H31" i="13" s="1"/>
  <c r="V31" i="13"/>
  <c r="R31" i="13"/>
  <c r="N31" i="13"/>
  <c r="AB30" i="13"/>
  <c r="Z30" i="13"/>
  <c r="V30" i="13"/>
  <c r="R30" i="13"/>
  <c r="H30" i="13" s="1"/>
  <c r="N30" i="13"/>
  <c r="AB29" i="13"/>
  <c r="Z29" i="13"/>
  <c r="V29" i="13"/>
  <c r="R29" i="13"/>
  <c r="H29" i="13" s="1"/>
  <c r="N29" i="13"/>
  <c r="K29" i="13"/>
  <c r="AB28" i="13"/>
  <c r="Z28" i="13"/>
  <c r="V28" i="13"/>
  <c r="R28" i="13"/>
  <c r="N28" i="13"/>
  <c r="E50" i="13"/>
  <c r="H45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8" i="13"/>
  <c r="V23" i="13"/>
  <c r="R23" i="13"/>
  <c r="N23" i="13"/>
  <c r="K23" i="13"/>
  <c r="H23" i="13"/>
  <c r="V22" i="13"/>
  <c r="R22" i="13"/>
  <c r="N22" i="13"/>
  <c r="K22" i="13"/>
  <c r="H22" i="13"/>
  <c r="V21" i="13"/>
  <c r="R21" i="13"/>
  <c r="N21" i="13"/>
  <c r="K21" i="13"/>
  <c r="H21" i="13"/>
  <c r="V20" i="13"/>
  <c r="R20" i="13"/>
  <c r="N20" i="13"/>
  <c r="K20" i="13"/>
  <c r="H20" i="13"/>
  <c r="V19" i="13"/>
  <c r="R19" i="13"/>
  <c r="N19" i="13"/>
  <c r="K19" i="13"/>
  <c r="H19" i="13"/>
  <c r="V18" i="13"/>
  <c r="R18" i="13"/>
  <c r="N18" i="13"/>
  <c r="K18" i="13"/>
  <c r="H18" i="13"/>
  <c r="V17" i="13"/>
  <c r="R17" i="13"/>
  <c r="N17" i="13"/>
  <c r="K17" i="13"/>
  <c r="H17" i="13"/>
  <c r="V16" i="13"/>
  <c r="R16" i="13"/>
  <c r="N16" i="13"/>
  <c r="K16" i="13"/>
  <c r="H16" i="13"/>
  <c r="V15" i="13"/>
  <c r="R15" i="13"/>
  <c r="N15" i="13"/>
  <c r="K15" i="13"/>
  <c r="H15" i="13"/>
  <c r="V14" i="13"/>
  <c r="R14" i="13"/>
  <c r="N14" i="13"/>
  <c r="K14" i="13"/>
  <c r="H14" i="13"/>
  <c r="V13" i="13"/>
  <c r="R13" i="13"/>
  <c r="N13" i="13"/>
  <c r="K13" i="13"/>
  <c r="H13" i="13"/>
  <c r="H12" i="13"/>
  <c r="D96" i="13"/>
  <c r="D94" i="13"/>
  <c r="D93" i="13"/>
  <c r="D90" i="13"/>
  <c r="D83" i="13"/>
  <c r="D82" i="13"/>
  <c r="D81" i="13"/>
  <c r="D77" i="13"/>
  <c r="D76" i="13"/>
  <c r="D59" i="13"/>
  <c r="D57" i="13"/>
  <c r="D56" i="13"/>
  <c r="D55" i="13"/>
  <c r="H41" i="13"/>
  <c r="H39" i="13"/>
  <c r="H35" i="13"/>
  <c r="V12" i="13"/>
  <c r="R12" i="13"/>
  <c r="N12" i="13"/>
  <c r="K12" i="13"/>
  <c r="V23" i="9"/>
  <c r="R23" i="9"/>
  <c r="N23" i="9"/>
  <c r="K23" i="9"/>
  <c r="H23" i="9"/>
  <c r="V22" i="9"/>
  <c r="R22" i="9"/>
  <c r="N22" i="9"/>
  <c r="K22" i="9"/>
  <c r="H22" i="9"/>
  <c r="V21" i="9"/>
  <c r="R21" i="9"/>
  <c r="N21" i="9"/>
  <c r="K21" i="9"/>
  <c r="H21" i="9"/>
  <c r="V20" i="9"/>
  <c r="R20" i="9"/>
  <c r="N20" i="9"/>
  <c r="K20" i="9"/>
  <c r="H20" i="9"/>
  <c r="V19" i="9"/>
  <c r="R19" i="9"/>
  <c r="N19" i="9"/>
  <c r="K19" i="9"/>
  <c r="H19" i="9"/>
  <c r="V18" i="9"/>
  <c r="R18" i="9"/>
  <c r="N18" i="9"/>
  <c r="K18" i="9"/>
  <c r="H18" i="9"/>
  <c r="V17" i="9"/>
  <c r="R17" i="9"/>
  <c r="N17" i="9"/>
  <c r="K17" i="9"/>
  <c r="H17" i="9"/>
  <c r="V16" i="9"/>
  <c r="R16" i="9"/>
  <c r="N16" i="9"/>
  <c r="K16" i="9"/>
  <c r="H16" i="9"/>
  <c r="V15" i="9"/>
  <c r="R15" i="9"/>
  <c r="N15" i="9"/>
  <c r="K15" i="9"/>
  <c r="H15" i="9"/>
  <c r="V14" i="9"/>
  <c r="R14" i="9"/>
  <c r="N14" i="9"/>
  <c r="K14" i="9"/>
  <c r="H14" i="9"/>
  <c r="V13" i="9"/>
  <c r="R13" i="9"/>
  <c r="N13" i="9"/>
  <c r="K13" i="9"/>
  <c r="H13" i="9"/>
  <c r="V12" i="9"/>
  <c r="R12" i="9"/>
  <c r="N12" i="9"/>
  <c r="K12" i="9"/>
  <c r="H12" i="9"/>
  <c r="E112" i="4"/>
  <c r="D112" i="4" s="1"/>
  <c r="D111" i="4"/>
  <c r="E111" i="4"/>
  <c r="E103" i="4"/>
  <c r="G103" i="4"/>
  <c r="J103" i="4"/>
  <c r="M103" i="4"/>
  <c r="Q103" i="4"/>
  <c r="U103" i="4"/>
  <c r="D103" i="4"/>
  <c r="H44" i="9" l="1"/>
  <c r="H37" i="9"/>
  <c r="H36" i="9"/>
  <c r="H35" i="9"/>
  <c r="H34" i="9"/>
  <c r="H33" i="9"/>
  <c r="H32" i="9"/>
  <c r="H29" i="9"/>
  <c r="H28" i="9"/>
  <c r="D89" i="13"/>
  <c r="D64" i="13"/>
  <c r="D51" i="13"/>
  <c r="H28" i="13"/>
  <c r="D50" i="13"/>
  <c r="L98" i="8"/>
  <c r="I98" i="8"/>
  <c r="H98" i="8"/>
  <c r="F98" i="8"/>
  <c r="L97" i="8"/>
  <c r="I97" i="8"/>
  <c r="H97" i="8"/>
  <c r="F97" i="8"/>
  <c r="L96" i="8"/>
  <c r="I96" i="8"/>
  <c r="H96" i="8"/>
  <c r="F96" i="8"/>
  <c r="D96" i="8" s="1"/>
  <c r="L95" i="8"/>
  <c r="I95" i="8"/>
  <c r="H95" i="8"/>
  <c r="F95" i="8"/>
  <c r="L94" i="8"/>
  <c r="I94" i="8"/>
  <c r="H94" i="8"/>
  <c r="F94" i="8"/>
  <c r="L93" i="8"/>
  <c r="I93" i="8"/>
  <c r="H93" i="8"/>
  <c r="F93" i="8"/>
  <c r="D93" i="8" s="1"/>
  <c r="L92" i="8"/>
  <c r="I92" i="8"/>
  <c r="H92" i="8"/>
  <c r="F92" i="8"/>
  <c r="L91" i="8"/>
  <c r="I91" i="8"/>
  <c r="H91" i="8"/>
  <c r="F91" i="8"/>
  <c r="L90" i="8"/>
  <c r="I90" i="8"/>
  <c r="H90" i="8"/>
  <c r="F90" i="8"/>
  <c r="D90" i="8" s="1"/>
  <c r="L89" i="8"/>
  <c r="I89" i="8"/>
  <c r="H89" i="8"/>
  <c r="F89" i="8"/>
  <c r="U83" i="8"/>
  <c r="Q83" i="8"/>
  <c r="M83" i="8"/>
  <c r="J83" i="8"/>
  <c r="G83" i="8"/>
  <c r="E83" i="8"/>
  <c r="U82" i="8"/>
  <c r="Q82" i="8"/>
  <c r="M82" i="8"/>
  <c r="J82" i="8"/>
  <c r="G82" i="8"/>
  <c r="E82" i="8"/>
  <c r="U81" i="8"/>
  <c r="Q81" i="8"/>
  <c r="M81" i="8"/>
  <c r="J81" i="8"/>
  <c r="G81" i="8"/>
  <c r="E81" i="8"/>
  <c r="U80" i="8"/>
  <c r="Q80" i="8"/>
  <c r="M80" i="8"/>
  <c r="J80" i="8"/>
  <c r="G80" i="8"/>
  <c r="E80" i="8"/>
  <c r="U79" i="8"/>
  <c r="Q79" i="8"/>
  <c r="M79" i="8"/>
  <c r="J79" i="8"/>
  <c r="G79" i="8"/>
  <c r="E79" i="8"/>
  <c r="U78" i="8"/>
  <c r="Q78" i="8"/>
  <c r="M78" i="8"/>
  <c r="J78" i="8"/>
  <c r="G78" i="8"/>
  <c r="E78" i="8"/>
  <c r="U77" i="8"/>
  <c r="Q77" i="8"/>
  <c r="M77" i="8"/>
  <c r="J77" i="8"/>
  <c r="G77" i="8"/>
  <c r="E77" i="8"/>
  <c r="U76" i="8"/>
  <c r="Q76" i="8"/>
  <c r="M76" i="8"/>
  <c r="J76" i="8"/>
  <c r="G76" i="8"/>
  <c r="E76" i="8"/>
  <c r="U75" i="8"/>
  <c r="Q75" i="8"/>
  <c r="M75" i="8"/>
  <c r="J75" i="8"/>
  <c r="G75" i="8"/>
  <c r="E75" i="8"/>
  <c r="U74" i="8"/>
  <c r="Q74" i="8"/>
  <c r="M74" i="8"/>
  <c r="J74" i="8"/>
  <c r="G74" i="8"/>
  <c r="E74" i="8"/>
  <c r="U73" i="8"/>
  <c r="Q73" i="8"/>
  <c r="M73" i="8"/>
  <c r="J73" i="8"/>
  <c r="G73" i="8"/>
  <c r="E73" i="8"/>
  <c r="U72" i="8"/>
  <c r="Q72" i="8"/>
  <c r="M72" i="8"/>
  <c r="J72" i="8"/>
  <c r="G72" i="8"/>
  <c r="E72" i="8"/>
  <c r="M67" i="8"/>
  <c r="J67" i="8"/>
  <c r="G67" i="8"/>
  <c r="M66" i="8"/>
  <c r="J66" i="8"/>
  <c r="G66" i="8"/>
  <c r="E67" i="8"/>
  <c r="E66" i="8"/>
  <c r="E65" i="8"/>
  <c r="E64" i="8"/>
  <c r="M65" i="8"/>
  <c r="J65" i="8"/>
  <c r="G65" i="8"/>
  <c r="M64" i="8"/>
  <c r="J64" i="8"/>
  <c r="G64" i="8"/>
  <c r="G59" i="8"/>
  <c r="G58" i="8"/>
  <c r="G57" i="8"/>
  <c r="G56" i="8"/>
  <c r="G55" i="8"/>
  <c r="G54" i="8"/>
  <c r="G53" i="8"/>
  <c r="G52" i="8"/>
  <c r="G51" i="8"/>
  <c r="G50" i="8"/>
  <c r="U59" i="8"/>
  <c r="Q59" i="8"/>
  <c r="M59" i="8"/>
  <c r="J59" i="8"/>
  <c r="U58" i="8"/>
  <c r="Q58" i="8"/>
  <c r="M58" i="8"/>
  <c r="J58" i="8"/>
  <c r="U57" i="8"/>
  <c r="Q57" i="8"/>
  <c r="M57" i="8"/>
  <c r="J57" i="8"/>
  <c r="U56" i="8"/>
  <c r="Q56" i="8"/>
  <c r="M56" i="8"/>
  <c r="J56" i="8"/>
  <c r="U55" i="8"/>
  <c r="Q55" i="8"/>
  <c r="M55" i="8"/>
  <c r="J55" i="8"/>
  <c r="U54" i="8"/>
  <c r="Q54" i="8"/>
  <c r="M54" i="8"/>
  <c r="J54" i="8"/>
  <c r="U53" i="8"/>
  <c r="Q53" i="8"/>
  <c r="M53" i="8"/>
  <c r="J53" i="8"/>
  <c r="U52" i="8"/>
  <c r="Q52" i="8"/>
  <c r="M52" i="8"/>
  <c r="J52" i="8"/>
  <c r="U51" i="8"/>
  <c r="Q51" i="8"/>
  <c r="M51" i="8"/>
  <c r="J51" i="8"/>
  <c r="U50" i="8"/>
  <c r="Q50" i="8"/>
  <c r="M50" i="8"/>
  <c r="J50" i="8"/>
  <c r="E59" i="8"/>
  <c r="E58" i="8"/>
  <c r="E57" i="8"/>
  <c r="E56" i="8"/>
  <c r="E55" i="8"/>
  <c r="E54" i="8"/>
  <c r="E53" i="8"/>
  <c r="E52" i="8"/>
  <c r="E51" i="8"/>
  <c r="E50" i="8"/>
  <c r="AB45" i="8"/>
  <c r="Z45" i="8"/>
  <c r="AB44" i="8"/>
  <c r="Z44" i="8"/>
  <c r="AB43" i="8"/>
  <c r="Z43" i="8"/>
  <c r="AB42" i="8"/>
  <c r="Z42" i="8"/>
  <c r="AB41" i="8"/>
  <c r="Z41" i="8"/>
  <c r="AB40" i="8"/>
  <c r="Z40" i="8"/>
  <c r="AB39" i="8"/>
  <c r="Z39" i="8"/>
  <c r="AB38" i="8"/>
  <c r="Z38" i="8"/>
  <c r="AB37" i="8"/>
  <c r="Z37" i="8"/>
  <c r="AB36" i="8"/>
  <c r="Z36" i="8"/>
  <c r="AB35" i="8"/>
  <c r="Z35" i="8"/>
  <c r="AB34" i="8"/>
  <c r="Z34" i="8"/>
  <c r="AB33" i="8"/>
  <c r="Z33" i="8"/>
  <c r="AB32" i="8"/>
  <c r="Z32" i="8"/>
  <c r="AB31" i="8"/>
  <c r="Z31" i="8"/>
  <c r="AB30" i="8"/>
  <c r="Z30" i="8"/>
  <c r="AB29" i="8"/>
  <c r="Z29" i="8"/>
  <c r="AB28" i="8"/>
  <c r="Z28" i="8"/>
  <c r="V45" i="8"/>
  <c r="R45" i="8"/>
  <c r="N45" i="8"/>
  <c r="K45" i="8"/>
  <c r="V44" i="8"/>
  <c r="R44" i="8"/>
  <c r="N44" i="8"/>
  <c r="K44" i="8"/>
  <c r="V43" i="8"/>
  <c r="R43" i="8"/>
  <c r="N43" i="8"/>
  <c r="K43" i="8"/>
  <c r="V42" i="8"/>
  <c r="R42" i="8"/>
  <c r="N42" i="8"/>
  <c r="K42" i="8"/>
  <c r="V41" i="8"/>
  <c r="R41" i="8"/>
  <c r="N41" i="8"/>
  <c r="K41" i="8"/>
  <c r="V40" i="8"/>
  <c r="R40" i="8"/>
  <c r="N40" i="8"/>
  <c r="K40" i="8"/>
  <c r="V39" i="8"/>
  <c r="R39" i="8"/>
  <c r="N39" i="8"/>
  <c r="K39" i="8"/>
  <c r="V38" i="8"/>
  <c r="R38" i="8"/>
  <c r="N38" i="8"/>
  <c r="K38" i="8"/>
  <c r="V37" i="8"/>
  <c r="R37" i="8"/>
  <c r="N37" i="8"/>
  <c r="K37" i="8"/>
  <c r="V36" i="8"/>
  <c r="R36" i="8"/>
  <c r="N36" i="8"/>
  <c r="K36" i="8"/>
  <c r="V35" i="8"/>
  <c r="R35" i="8"/>
  <c r="N35" i="8"/>
  <c r="H35" i="8" s="1"/>
  <c r="K35" i="8"/>
  <c r="V34" i="8"/>
  <c r="R34" i="8"/>
  <c r="N34" i="8"/>
  <c r="K34" i="8"/>
  <c r="V33" i="8"/>
  <c r="R33" i="8"/>
  <c r="N33" i="8"/>
  <c r="K33" i="8"/>
  <c r="V32" i="8"/>
  <c r="R32" i="8"/>
  <c r="N32" i="8"/>
  <c r="K32" i="8"/>
  <c r="V31" i="8"/>
  <c r="R31" i="8"/>
  <c r="N31" i="8"/>
  <c r="K31" i="8"/>
  <c r="V30" i="8"/>
  <c r="R30" i="8"/>
  <c r="N30" i="8"/>
  <c r="K30" i="8"/>
  <c r="V29" i="8"/>
  <c r="R29" i="8"/>
  <c r="N29" i="8"/>
  <c r="K29" i="8"/>
  <c r="V28" i="8"/>
  <c r="R28" i="8"/>
  <c r="N28" i="8"/>
  <c r="K28" i="8"/>
  <c r="V23" i="8"/>
  <c r="R23" i="8"/>
  <c r="N23" i="8"/>
  <c r="V22" i="8"/>
  <c r="R22" i="8"/>
  <c r="N22" i="8"/>
  <c r="V21" i="8"/>
  <c r="R21" i="8"/>
  <c r="N21" i="8"/>
  <c r="V20" i="8"/>
  <c r="R20" i="8"/>
  <c r="N20" i="8"/>
  <c r="V19" i="8"/>
  <c r="R19" i="8"/>
  <c r="N19" i="8"/>
  <c r="V18" i="8"/>
  <c r="R18" i="8"/>
  <c r="N18" i="8"/>
  <c r="V17" i="8"/>
  <c r="R17" i="8"/>
  <c r="N17" i="8"/>
  <c r="V16" i="8"/>
  <c r="R16" i="8"/>
  <c r="N16" i="8"/>
  <c r="V15" i="8"/>
  <c r="R15" i="8"/>
  <c r="N15" i="8"/>
  <c r="V14" i="8"/>
  <c r="R14" i="8"/>
  <c r="N14" i="8"/>
  <c r="V13" i="8"/>
  <c r="R13" i="8"/>
  <c r="N13" i="8"/>
  <c r="V12" i="8"/>
  <c r="R12" i="8"/>
  <c r="N12" i="8"/>
  <c r="K23" i="8"/>
  <c r="K22" i="8"/>
  <c r="K21" i="8"/>
  <c r="K20" i="8"/>
  <c r="H20" i="8" s="1"/>
  <c r="K19" i="8"/>
  <c r="K18" i="8"/>
  <c r="K17" i="8"/>
  <c r="K16" i="8"/>
  <c r="K15" i="8"/>
  <c r="K14" i="8"/>
  <c r="K13" i="8"/>
  <c r="K12" i="8"/>
  <c r="U106" i="4"/>
  <c r="Q106" i="4"/>
  <c r="M106" i="4"/>
  <c r="J106" i="4"/>
  <c r="G106" i="4"/>
  <c r="E106" i="4"/>
  <c r="U105" i="4"/>
  <c r="Q105" i="4"/>
  <c r="M105" i="4"/>
  <c r="J105" i="4"/>
  <c r="G105" i="4"/>
  <c r="E105" i="4"/>
  <c r="D105" i="4" s="1"/>
  <c r="U104" i="4"/>
  <c r="Q104" i="4"/>
  <c r="M104" i="4"/>
  <c r="J104" i="4"/>
  <c r="G104" i="4"/>
  <c r="E104" i="4"/>
  <c r="O98" i="4"/>
  <c r="L98" i="4"/>
  <c r="I98" i="4"/>
  <c r="H98" i="4"/>
  <c r="O97" i="4"/>
  <c r="L97" i="4"/>
  <c r="I97" i="4"/>
  <c r="H97" i="4"/>
  <c r="O96" i="4"/>
  <c r="L96" i="4"/>
  <c r="I96" i="4"/>
  <c r="H96" i="4"/>
  <c r="O95" i="4"/>
  <c r="L95" i="4"/>
  <c r="I95" i="4"/>
  <c r="H95" i="4"/>
  <c r="O94" i="4"/>
  <c r="L94" i="4"/>
  <c r="I94" i="4"/>
  <c r="H94" i="4"/>
  <c r="O93" i="4"/>
  <c r="L93" i="4"/>
  <c r="I93" i="4"/>
  <c r="H93" i="4"/>
  <c r="O92" i="4"/>
  <c r="L92" i="4"/>
  <c r="I92" i="4"/>
  <c r="H92" i="4"/>
  <c r="O91" i="4"/>
  <c r="L91" i="4"/>
  <c r="I91" i="4"/>
  <c r="H91" i="4"/>
  <c r="O90" i="4"/>
  <c r="L90" i="4"/>
  <c r="I90" i="4"/>
  <c r="H90" i="4"/>
  <c r="O89" i="4"/>
  <c r="L89" i="4"/>
  <c r="I89" i="4"/>
  <c r="H89" i="4"/>
  <c r="F98" i="4"/>
  <c r="F97" i="4"/>
  <c r="D97" i="4" s="1"/>
  <c r="F96" i="4"/>
  <c r="F95" i="4"/>
  <c r="F94" i="4"/>
  <c r="F93" i="4"/>
  <c r="F92" i="4"/>
  <c r="F91" i="4"/>
  <c r="F90" i="4"/>
  <c r="F89" i="4"/>
  <c r="D89" i="4" s="1"/>
  <c r="U83" i="4"/>
  <c r="Q83" i="4"/>
  <c r="M83" i="4"/>
  <c r="J83" i="4"/>
  <c r="G83" i="4"/>
  <c r="U82" i="4"/>
  <c r="Q82" i="4"/>
  <c r="M82" i="4"/>
  <c r="J82" i="4"/>
  <c r="G82" i="4"/>
  <c r="U81" i="4"/>
  <c r="Q81" i="4"/>
  <c r="M81" i="4"/>
  <c r="J81" i="4"/>
  <c r="G81" i="4"/>
  <c r="U80" i="4"/>
  <c r="Q80" i="4"/>
  <c r="M80" i="4"/>
  <c r="J80" i="4"/>
  <c r="G80" i="4"/>
  <c r="U79" i="4"/>
  <c r="Q79" i="4"/>
  <c r="M79" i="4"/>
  <c r="J79" i="4"/>
  <c r="G79" i="4"/>
  <c r="U78" i="4"/>
  <c r="Q78" i="4"/>
  <c r="M78" i="4"/>
  <c r="J78" i="4"/>
  <c r="G78" i="4"/>
  <c r="U77" i="4"/>
  <c r="Q77" i="4"/>
  <c r="M77" i="4"/>
  <c r="J77" i="4"/>
  <c r="G77" i="4"/>
  <c r="U76" i="4"/>
  <c r="Q76" i="4"/>
  <c r="M76" i="4"/>
  <c r="J76" i="4"/>
  <c r="G76" i="4"/>
  <c r="U75" i="4"/>
  <c r="Q75" i="4"/>
  <c r="M75" i="4"/>
  <c r="J75" i="4"/>
  <c r="G75" i="4"/>
  <c r="U74" i="4"/>
  <c r="Q74" i="4"/>
  <c r="M74" i="4"/>
  <c r="J74" i="4"/>
  <c r="G74" i="4"/>
  <c r="U73" i="4"/>
  <c r="Q73" i="4"/>
  <c r="M73" i="4"/>
  <c r="J73" i="4"/>
  <c r="G73" i="4"/>
  <c r="U72" i="4"/>
  <c r="Q72" i="4"/>
  <c r="M72" i="4"/>
  <c r="J72" i="4"/>
  <c r="G72" i="4"/>
  <c r="E83" i="4"/>
  <c r="E82" i="4"/>
  <c r="D82" i="4" s="1"/>
  <c r="E81" i="4"/>
  <c r="E80" i="4"/>
  <c r="E79" i="4"/>
  <c r="E78" i="4"/>
  <c r="E77" i="4"/>
  <c r="E76" i="4"/>
  <c r="E75" i="4"/>
  <c r="E74" i="4"/>
  <c r="E73" i="4"/>
  <c r="E72" i="4"/>
  <c r="M67" i="4"/>
  <c r="J67" i="4"/>
  <c r="G67" i="4"/>
  <c r="E67" i="4"/>
  <c r="M66" i="4"/>
  <c r="J66" i="4"/>
  <c r="G66" i="4"/>
  <c r="E66" i="4"/>
  <c r="M65" i="4"/>
  <c r="J65" i="4"/>
  <c r="G65" i="4"/>
  <c r="E65" i="4"/>
  <c r="M64" i="4"/>
  <c r="J64" i="4"/>
  <c r="G64" i="4"/>
  <c r="E64" i="4"/>
  <c r="U59" i="4"/>
  <c r="Q59" i="4"/>
  <c r="M59" i="4"/>
  <c r="J59" i="4"/>
  <c r="G59" i="4"/>
  <c r="E59" i="4"/>
  <c r="D59" i="4" s="1"/>
  <c r="U58" i="4"/>
  <c r="Q58" i="4"/>
  <c r="M58" i="4"/>
  <c r="J58" i="4"/>
  <c r="G58" i="4"/>
  <c r="E58" i="4"/>
  <c r="U57" i="4"/>
  <c r="Q57" i="4"/>
  <c r="M57" i="4"/>
  <c r="J57" i="4"/>
  <c r="G57" i="4"/>
  <c r="E57" i="4"/>
  <c r="D57" i="4" s="1"/>
  <c r="U56" i="4"/>
  <c r="Q56" i="4"/>
  <c r="M56" i="4"/>
  <c r="J56" i="4"/>
  <c r="G56" i="4"/>
  <c r="E56" i="4"/>
  <c r="U55" i="4"/>
  <c r="Q55" i="4"/>
  <c r="M55" i="4"/>
  <c r="J55" i="4"/>
  <c r="G55" i="4"/>
  <c r="E55" i="4"/>
  <c r="D55" i="4" s="1"/>
  <c r="U54" i="4"/>
  <c r="Q54" i="4"/>
  <c r="M54" i="4"/>
  <c r="J54" i="4"/>
  <c r="G54" i="4"/>
  <c r="E54" i="4"/>
  <c r="U53" i="4"/>
  <c r="Q53" i="4"/>
  <c r="M53" i="4"/>
  <c r="J53" i="4"/>
  <c r="G53" i="4"/>
  <c r="E53" i="4"/>
  <c r="D53" i="4" s="1"/>
  <c r="U52" i="4"/>
  <c r="Q52" i="4"/>
  <c r="M52" i="4"/>
  <c r="J52" i="4"/>
  <c r="G52" i="4"/>
  <c r="E52" i="4"/>
  <c r="U51" i="4"/>
  <c r="Q51" i="4"/>
  <c r="M51" i="4"/>
  <c r="J51" i="4"/>
  <c r="G51" i="4"/>
  <c r="E51" i="4"/>
  <c r="D51" i="4" s="1"/>
  <c r="U50" i="4"/>
  <c r="Q50" i="4"/>
  <c r="M50" i="4"/>
  <c r="J50" i="4"/>
  <c r="G50" i="4"/>
  <c r="E50" i="4"/>
  <c r="AB45" i="4"/>
  <c r="Z45" i="4"/>
  <c r="V45" i="4"/>
  <c r="R45" i="4"/>
  <c r="N45" i="4"/>
  <c r="AB44" i="4"/>
  <c r="Z44" i="4"/>
  <c r="V44" i="4"/>
  <c r="R44" i="4"/>
  <c r="N44" i="4"/>
  <c r="AB43" i="4"/>
  <c r="Z43" i="4"/>
  <c r="V43" i="4"/>
  <c r="R43" i="4"/>
  <c r="N43" i="4"/>
  <c r="AB42" i="4"/>
  <c r="Z42" i="4"/>
  <c r="V42" i="4"/>
  <c r="R42" i="4"/>
  <c r="N42" i="4"/>
  <c r="AB41" i="4"/>
  <c r="Z41" i="4"/>
  <c r="V41" i="4"/>
  <c r="R41" i="4"/>
  <c r="N41" i="4"/>
  <c r="AB40" i="4"/>
  <c r="Z40" i="4"/>
  <c r="V40" i="4"/>
  <c r="R40" i="4"/>
  <c r="N40" i="4"/>
  <c r="AB39" i="4"/>
  <c r="Z39" i="4"/>
  <c r="V39" i="4"/>
  <c r="R39" i="4"/>
  <c r="N39" i="4"/>
  <c r="AB38" i="4"/>
  <c r="Z38" i="4"/>
  <c r="V38" i="4"/>
  <c r="R38" i="4"/>
  <c r="N38" i="4"/>
  <c r="AB37" i="4"/>
  <c r="Z37" i="4"/>
  <c r="V37" i="4"/>
  <c r="R37" i="4"/>
  <c r="N37" i="4"/>
  <c r="AB36" i="4"/>
  <c r="Z36" i="4"/>
  <c r="V36" i="4"/>
  <c r="R36" i="4"/>
  <c r="N36" i="4"/>
  <c r="AB35" i="4"/>
  <c r="Z35" i="4"/>
  <c r="V35" i="4"/>
  <c r="R35" i="4"/>
  <c r="N35" i="4"/>
  <c r="AB34" i="4"/>
  <c r="Z34" i="4"/>
  <c r="V34" i="4"/>
  <c r="R34" i="4"/>
  <c r="N34" i="4"/>
  <c r="AB33" i="4"/>
  <c r="Z33" i="4"/>
  <c r="V33" i="4"/>
  <c r="R33" i="4"/>
  <c r="N33" i="4"/>
  <c r="AB32" i="4"/>
  <c r="Z32" i="4"/>
  <c r="V32" i="4"/>
  <c r="R32" i="4"/>
  <c r="N32" i="4"/>
  <c r="AB31" i="4"/>
  <c r="Z31" i="4"/>
  <c r="V31" i="4"/>
  <c r="R31" i="4"/>
  <c r="N31" i="4"/>
  <c r="AB30" i="4"/>
  <c r="Z30" i="4"/>
  <c r="V30" i="4"/>
  <c r="R30" i="4"/>
  <c r="N30" i="4"/>
  <c r="AB29" i="4"/>
  <c r="Z29" i="4"/>
  <c r="V29" i="4"/>
  <c r="R29" i="4"/>
  <c r="N29" i="4"/>
  <c r="AB28" i="4"/>
  <c r="Z28" i="4"/>
  <c r="V28" i="4"/>
  <c r="R28" i="4"/>
  <c r="N28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V23" i="4"/>
  <c r="R23" i="4"/>
  <c r="N23" i="4"/>
  <c r="K23" i="4"/>
  <c r="H23" i="4"/>
  <c r="V22" i="4"/>
  <c r="R22" i="4"/>
  <c r="N22" i="4"/>
  <c r="K22" i="4"/>
  <c r="H22" i="4"/>
  <c r="V21" i="4"/>
  <c r="R21" i="4"/>
  <c r="N21" i="4"/>
  <c r="K21" i="4"/>
  <c r="H21" i="4"/>
  <c r="V20" i="4"/>
  <c r="R20" i="4"/>
  <c r="N20" i="4"/>
  <c r="K20" i="4"/>
  <c r="H20" i="4"/>
  <c r="V19" i="4"/>
  <c r="R19" i="4"/>
  <c r="N19" i="4"/>
  <c r="K19" i="4"/>
  <c r="H19" i="4"/>
  <c r="V18" i="4"/>
  <c r="R18" i="4"/>
  <c r="N18" i="4"/>
  <c r="K18" i="4"/>
  <c r="H18" i="4"/>
  <c r="V17" i="4"/>
  <c r="R17" i="4"/>
  <c r="N17" i="4"/>
  <c r="K17" i="4"/>
  <c r="H17" i="4"/>
  <c r="V16" i="4"/>
  <c r="R16" i="4"/>
  <c r="N16" i="4"/>
  <c r="K16" i="4"/>
  <c r="H16" i="4"/>
  <c r="V15" i="4"/>
  <c r="R15" i="4"/>
  <c r="N15" i="4"/>
  <c r="K15" i="4"/>
  <c r="H15" i="4"/>
  <c r="V14" i="4"/>
  <c r="R14" i="4"/>
  <c r="N14" i="4"/>
  <c r="K14" i="4"/>
  <c r="H14" i="4"/>
  <c r="V13" i="4"/>
  <c r="R13" i="4"/>
  <c r="N13" i="4"/>
  <c r="K13" i="4"/>
  <c r="H13" i="4"/>
  <c r="V12" i="4"/>
  <c r="R12" i="4"/>
  <c r="N12" i="4"/>
  <c r="K12" i="4"/>
  <c r="H12" i="4"/>
  <c r="D53" i="8" l="1"/>
  <c r="D59" i="8"/>
  <c r="D79" i="8"/>
  <c r="D50" i="8"/>
  <c r="D51" i="8"/>
  <c r="D94" i="8"/>
  <c r="H43" i="8"/>
  <c r="D54" i="8"/>
  <c r="D89" i="8"/>
  <c r="D92" i="8"/>
  <c r="D95" i="8"/>
  <c r="D98" i="8"/>
  <c r="D56" i="8"/>
  <c r="H19" i="8"/>
  <c r="H15" i="8"/>
  <c r="D73" i="8"/>
  <c r="H40" i="8"/>
  <c r="D77" i="8"/>
  <c r="D75" i="8"/>
  <c r="D81" i="8"/>
  <c r="D91" i="8"/>
  <c r="D52" i="8"/>
  <c r="D97" i="8"/>
  <c r="D72" i="8"/>
  <c r="D78" i="8"/>
  <c r="D80" i="8"/>
  <c r="H32" i="8"/>
  <c r="D55" i="8"/>
  <c r="D74" i="8"/>
  <c r="D76" i="8"/>
  <c r="D82" i="8"/>
  <c r="D57" i="8"/>
  <c r="D58" i="8"/>
  <c r="H33" i="4"/>
  <c r="H45" i="4"/>
  <c r="H37" i="4"/>
  <c r="H29" i="4"/>
  <c r="H41" i="4"/>
  <c r="H38" i="4"/>
  <c r="D96" i="4"/>
  <c r="D64" i="4"/>
  <c r="D92" i="4"/>
  <c r="D77" i="4"/>
  <c r="H36" i="4"/>
  <c r="D50" i="4"/>
  <c r="D52" i="4"/>
  <c r="D54" i="4"/>
  <c r="D56" i="4"/>
  <c r="D58" i="4"/>
  <c r="H42" i="4"/>
  <c r="H34" i="4"/>
  <c r="H39" i="4"/>
  <c r="D81" i="4"/>
  <c r="D67" i="4"/>
  <c r="D73" i="4"/>
  <c r="D75" i="4"/>
  <c r="D80" i="4"/>
  <c r="H14" i="8"/>
  <c r="H18" i="8"/>
  <c r="H22" i="8"/>
  <c r="D64" i="8"/>
  <c r="H29" i="8"/>
  <c r="H38" i="8"/>
  <c r="H41" i="8"/>
  <c r="H36" i="8"/>
  <c r="D65" i="8"/>
  <c r="D90" i="4"/>
  <c r="D93" i="4"/>
  <c r="H23" i="8"/>
  <c r="H31" i="8"/>
  <c r="H32" i="4"/>
  <c r="H44" i="4"/>
  <c r="D83" i="8"/>
  <c r="D65" i="4"/>
  <c r="D76" i="4"/>
  <c r="D78" i="4"/>
  <c r="D83" i="4"/>
  <c r="H16" i="8"/>
  <c r="D74" i="4"/>
  <c r="H30" i="8"/>
  <c r="H33" i="8"/>
  <c r="H42" i="8"/>
  <c r="H45" i="8"/>
  <c r="H44" i="8"/>
  <c r="H30" i="4"/>
  <c r="H35" i="4"/>
  <c r="D91" i="4"/>
  <c r="D94" i="4"/>
  <c r="H39" i="8"/>
  <c r="H40" i="4"/>
  <c r="H13" i="8"/>
  <c r="H17" i="8"/>
  <c r="D79" i="4"/>
  <c r="D104" i="4"/>
  <c r="D106" i="4"/>
  <c r="H21" i="8"/>
  <c r="H34" i="8"/>
  <c r="H37" i="8"/>
  <c r="H31" i="4"/>
  <c r="H43" i="4"/>
  <c r="D66" i="4"/>
  <c r="D95" i="4"/>
  <c r="D98" i="4"/>
  <c r="D67" i="8"/>
  <c r="D66" i="8"/>
  <c r="H28" i="8"/>
  <c r="H12" i="8"/>
  <c r="D72" i="4"/>
  <c r="H28" i="4"/>
</calcChain>
</file>

<file path=xl/sharedStrings.xml><?xml version="1.0" encoding="utf-8"?>
<sst xmlns="http://schemas.openxmlformats.org/spreadsheetml/2006/main" count="2907" uniqueCount="119">
  <si>
    <r>
      <rPr>
        <b/>
        <sz val="14"/>
        <color rgb="FF000000"/>
        <rFont val="Arial"/>
      </rPr>
      <t xml:space="preserve">REPORTE DE ACTIVIDADES DE
</t>
    </r>
    <r>
      <rPr>
        <b/>
        <sz val="14"/>
        <color rgb="FF000000"/>
        <rFont val="Arial"/>
      </rPr>
      <t xml:space="preserve"> PREVENCION Y CONTROL DEL CANCER</t>
    </r>
  </si>
  <si>
    <t>MUJERES TAMIZADAS EN CANCER DE CUELLO UTERINO</t>
  </si>
  <si>
    <t>ACTIVIDAD</t>
  </si>
  <si>
    <t>RESULTADO</t>
  </si>
  <si>
    <t>TOTAL</t>
  </si>
  <si>
    <t>25a-29a</t>
  </si>
  <si>
    <t>30a-39a</t>
  </si>
  <si>
    <t>40a-49a</t>
  </si>
  <si>
    <t>50a-64a</t>
  </si>
  <si>
    <t>Toma de muestra de Papanicolau</t>
  </si>
  <si>
    <t/>
  </si>
  <si>
    <t>Resultados de papanicolaou</t>
  </si>
  <si>
    <t>Normal</t>
  </si>
  <si>
    <t>Celulas escamosas y glandulares atipicas (ASCUS y AGC)</t>
  </si>
  <si>
    <t>Lesión Intraepitelial cervical de bajo grado (NIC I)</t>
  </si>
  <si>
    <t>Lesión Intraepitelial cervical de alto grado (NIC II, NIC III)</t>
  </si>
  <si>
    <t>Cáncer in situ del cuello uterino no especificada</t>
  </si>
  <si>
    <t>Cáncer invasor del cuello uterino</t>
  </si>
  <si>
    <t>Persona examinada con Inspección Visual Acido Acético</t>
  </si>
  <si>
    <t>Anormal</t>
  </si>
  <si>
    <t>Detección molecular de Virus Papiloma Humano</t>
  </si>
  <si>
    <t>Toma de Muestra de VPH</t>
  </si>
  <si>
    <t>MUJERES TAMIZADAS EN CANCER DE MAMA</t>
  </si>
  <si>
    <t>18a-29a</t>
  </si>
  <si>
    <t>50a-59a</t>
  </si>
  <si>
    <t>60a-69a</t>
  </si>
  <si>
    <t>70a-75a</t>
  </si>
  <si>
    <t>Examen clínico de mama</t>
  </si>
  <si>
    <t>Mujer tamizada con mamografía bilateral de tamizaje</t>
  </si>
  <si>
    <t>Indicación de mamografía para tamizaje</t>
  </si>
  <si>
    <t>Evaluación adicional (BI RADS 0)</t>
  </si>
  <si>
    <t>Negativa (BI RADS 1)</t>
  </si>
  <si>
    <t>Benigna (BI RADS 2)</t>
  </si>
  <si>
    <t>Probablemente benigna (BI RADS 3)</t>
  </si>
  <si>
    <t>Anormalidad sospechosa (BI RADS 4)</t>
  </si>
  <si>
    <t>Altamente sugestiva de malignidad (BI RADS 5)</t>
  </si>
  <si>
    <t>Malignidad conocida (Bi RADS 6)</t>
  </si>
  <si>
    <t>Mujer con mamografía durante tratamiento o post tratamiento</t>
  </si>
  <si>
    <t>Indicación de mamografía de control</t>
  </si>
  <si>
    <t>PERSONAS TAMIZADAS PARA DETECCION DE OTROS CANCER</t>
  </si>
  <si>
    <t>Examen de sangre oculta en heces - Indicación</t>
  </si>
  <si>
    <t>Examen de sangre oculta en heces - Normal</t>
  </si>
  <si>
    <t>Examen de sangre oculta en heces - Anormal</t>
  </si>
  <si>
    <t>Examen de tacto rectal - Normal</t>
  </si>
  <si>
    <t>Examen de tacto rectal - Anormal</t>
  </si>
  <si>
    <t>Examen PSA - Indicación</t>
  </si>
  <si>
    <t>Examen PSA - Normal</t>
  </si>
  <si>
    <t>Examen PSA - Anormal</t>
  </si>
  <si>
    <t>Tamizaje para detección de cáncer de piel - Normal</t>
  </si>
  <si>
    <t>Tamizaje para detección de cáncer de piel - Anormal</t>
  </si>
  <si>
    <t>PERSONA ATENDIDA CON LESIONES PRE MALIGNAS DE CANCER DE CUELLO UTERINO</t>
  </si>
  <si>
    <t>25a-39a</t>
  </si>
  <si>
    <t>60a-64a</t>
  </si>
  <si>
    <t>Mujer examinada con colposcopia - Normal (25 a 64 años)</t>
  </si>
  <si>
    <t>Mujer examinada con colposcopia - Anormal (25 a 64 años)</t>
  </si>
  <si>
    <t>Atención de pacientes con lesiones premalignas de cuello uterino con ablación (30 a 49 años)</t>
  </si>
  <si>
    <t>Atención de pacientes con lesiones premalignas de cuello uterino con tratamiento escisional (25 a 64 años)</t>
  </si>
  <si>
    <t>PROCEDIMIENTOS PARA EL DIAGNOSTICO DE CANCER</t>
  </si>
  <si>
    <t>Persona atendida con procedimiento de biopsia de Cuello Uterino</t>
  </si>
  <si>
    <t>Persona atendida con procedimiento de biopsia mamaria</t>
  </si>
  <si>
    <t>Persona atendida con procedimiento de biopsia de prostata</t>
  </si>
  <si>
    <t>Persona atendida con procedimiento de biopsia de colon recto</t>
  </si>
  <si>
    <t>Persona atendida con procedimiento de biopsia de estómago</t>
  </si>
  <si>
    <t>Persona atendida con procedimiento de biopsia de piel</t>
  </si>
  <si>
    <t>Persona atendida con procedimiento de biopsia pulmonar</t>
  </si>
  <si>
    <t>Persona atendida con procedimiento de biopsia de hígado</t>
  </si>
  <si>
    <t>Persona atendida con procedimiento de biopsia de ganglios</t>
  </si>
  <si>
    <t>Persona atendida con procedimiento de Aspirado de Médula ósea</t>
  </si>
  <si>
    <t>Persona atendida con procedimiento de biopsia de médula ósea</t>
  </si>
  <si>
    <t>Persona atendida con procedimiento de punción lumbar</t>
  </si>
  <si>
    <t>ATENCION DE CANCER</t>
  </si>
  <si>
    <t>DIAGNOSTICO DE CANCER</t>
  </si>
  <si>
    <t>ESTADIO</t>
  </si>
  <si>
    <t>TRATAM</t>
  </si>
  <si>
    <t>1</t>
  </si>
  <si>
    <t>2</t>
  </si>
  <si>
    <t>3</t>
  </si>
  <si>
    <t>4</t>
  </si>
  <si>
    <t>Cáncer de cuello uterino</t>
  </si>
  <si>
    <t>Cáncer de piel</t>
  </si>
  <si>
    <t>Cáncer de mama</t>
  </si>
  <si>
    <t>Cáncer de estómago</t>
  </si>
  <si>
    <t>Cáncer de próstata</t>
  </si>
  <si>
    <t>Cáncer de pulmón</t>
  </si>
  <si>
    <t>Cáncer de colon y recto</t>
  </si>
  <si>
    <t>Cáncer de hígado</t>
  </si>
  <si>
    <t>Leucemia</t>
  </si>
  <si>
    <t>Linfoma</t>
  </si>
  <si>
    <t>PERSONA CON CONSEJERIA PARA LA PREVENCION Y CONTROL DEL CANCER</t>
  </si>
  <si>
    <t>Consejería preventiva en factores de riesgo para el cáncer - Personas con una consejería</t>
  </si>
  <si>
    <t>Consejería preventiva en factores de riesgo para el cáncer - Personas con dos consejerías</t>
  </si>
  <si>
    <t>Consejería para pacientes diagnosticados con cáncer - Personas con una consejería</t>
  </si>
  <si>
    <t>Consejería para pacientes diagnosticados con cáncer - Personas con dos consejerías</t>
  </si>
  <si>
    <t>CUIDADOS PALIATIVOS</t>
  </si>
  <si>
    <t>&lt;30a</t>
  </si>
  <si>
    <t>70a+</t>
  </si>
  <si>
    <t>Atención con cuidados paliativos en el establecimiento de salud</t>
  </si>
  <si>
    <t>Atención con cuidados paliativos en el domicilio</t>
  </si>
  <si>
    <t>Periodo:                Junio - 2020</t>
  </si>
  <si>
    <t>Periodo:                I TRIMESTRE - 2020</t>
  </si>
  <si>
    <t>Periodo:                Enero - 2020</t>
  </si>
  <si>
    <t>Diresa/Red/M.Red/EE.SS: AREQUIPA/AREQUIPA CAYLLOMA/GRLMO. SAN MARTIN/TODOS LOS EE.SS</t>
  </si>
  <si>
    <t>Periodo:                Febrero - 2020</t>
  </si>
  <si>
    <t>Periodo:                Marzo - 2020</t>
  </si>
  <si>
    <t>Periodo:                Abril - 2020</t>
  </si>
  <si>
    <t>Periodo:                Mayo - 2020</t>
  </si>
  <si>
    <t>Periodo:                I SEMESTRE - 2020</t>
  </si>
  <si>
    <t>Periodo:                Julio - 2020</t>
  </si>
  <si>
    <t>Periodo:                Agosto - 2020</t>
  </si>
  <si>
    <t>Periodo:                Septiembre - 2020</t>
  </si>
  <si>
    <t>Periodo:                III TRIMESTRE - 2020</t>
  </si>
  <si>
    <t>Diresa/Red/M.Red/EE.SS: AREQUIPA/AREQUIPA CAYLLOMA/GRLMO. SAN MARTIN/</t>
  </si>
  <si>
    <t>Periodo:                Octubre - 2020</t>
  </si>
  <si>
    <t>Periodo:                II TRIMESTRE - 2020</t>
  </si>
  <si>
    <t>Periodo:                Noviembre - 2020</t>
  </si>
  <si>
    <t>Periodo:                Diciembre - 2020</t>
  </si>
  <si>
    <t>Periodo:               IV TRIMESTRE - 2020</t>
  </si>
  <si>
    <t>Periodo:               II SEMESTRE - 2020</t>
  </si>
  <si>
    <t>Periodo:               ANUAL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</si>
</sst>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1"/>
      <color rgb="FFFFFFFF"/>
      <name val="Segoe UI Emoji"/>
    </font>
    <font>
      <sz val="11"/>
      <color rgb="FF000000"/>
      <name val="Segoe UI Light"/>
    </font>
  </fonts>
  <fills count="3">
    <fill>
      <patternFill patternType="none"/>
    </fill>
    <fill>
      <patternFill patternType="gray125"/>
    </fill>
    <fill>
      <patternFill patternType="solid">
        <fgColor rgb="FF6723A3"/>
        <bgColor rgb="FF6723A3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74"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1" fillId="0" borderId="0" xfId="0" applyFont="1"/>
    <xf numFmtId="0" fontId="5" fillId="2" borderId="1" xfId="0" applyFont="1" applyFill="1" applyBorder="1" applyAlignment="1">
      <alignment vertical="top" wrapText="1" readingOrder="1"/>
    </xf>
    <xf numFmtId="0" fontId="5" fillId="2" borderId="1" xfId="0" applyFont="1" applyFill="1" applyBorder="1" applyAlignment="1">
      <alignment vertical="top" wrapText="1" readingOrder="1"/>
    </xf>
    <xf numFmtId="0" fontId="6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6" fillId="0" borderId="1" xfId="0" applyFont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6" fillId="0" borderId="1" xfId="0" applyFont="1" applyBorder="1" applyAlignment="1">
      <alignment vertical="top" wrapText="1" readingOrder="1"/>
    </xf>
    <xf numFmtId="0" fontId="5" fillId="2" borderId="1" xfId="0" applyFont="1" applyFill="1" applyBorder="1" applyAlignment="1">
      <alignment vertical="top" wrapText="1" readingOrder="1"/>
    </xf>
    <xf numFmtId="0" fontId="6" fillId="0" borderId="1" xfId="0" applyFont="1" applyBorder="1" applyAlignment="1">
      <alignment vertical="center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5" fillId="2" borderId="1" xfId="0" applyFont="1" applyFill="1" applyBorder="1" applyAlignment="1">
      <alignment vertical="center" wrapText="1" readingOrder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center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2" borderId="11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8" xfId="0" applyNumberFormat="1" applyFont="1" applyFill="1" applyBorder="1" applyAlignment="1">
      <alignment horizontal="center" vertical="top" wrapText="1" readingOrder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6" fillId="0" borderId="14" xfId="0" applyNumberFormat="1" applyFont="1" applyFill="1" applyBorder="1" applyAlignment="1">
      <alignment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723A3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6D35252B-96AC-47B7-A2A0-10EC4A5603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7433BBA-21F6-4463-9BF3-586F356127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5382288-C434-4DE0-958F-D01FF3FFCB4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65785DD-857B-4F9B-B91D-13204225D8C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FE11A0D-C7FC-46ED-9159-10C30BA9A47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1949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65A7363-BC61-4463-ADF1-73AD26C2B40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1949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19497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194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215D22DB-4378-45CA-AEAA-2258BFD75E0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4E0BA5F4-B350-48F7-BA81-143BF32E54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35A6276E-1111-45FE-92FF-9D9D12B1064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8D9B0B85-EBE7-462D-BBF0-C561A50010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CAB6FB53-9105-4843-8216-8120E4CC6F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E5097876-E852-427A-8173-C3C409E0754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showGridLines="0" workbookViewId="0">
      <pane ySplit="7" topLeftCell="A98" activePane="bottomLeft" state="frozen"/>
      <selection pane="bottomLeft" activeCell="F24" sqref="F24"/>
    </sheetView>
  </sheetViews>
  <sheetFormatPr baseColWidth="10" defaultRowHeight="15"/>
  <cols>
    <col min="1" max="1" width="39.5703125" style="10" customWidth="1"/>
    <col min="2" max="2" width="17.42578125" style="10" customWidth="1"/>
    <col min="3" max="3" width="19.28515625" style="10" customWidth="1"/>
    <col min="4" max="4" width="9.28515625" style="10" customWidth="1"/>
    <col min="5" max="5" width="4.42578125" style="10" customWidth="1"/>
    <col min="6" max="6" width="5.7109375" style="10" customWidth="1"/>
    <col min="7" max="7" width="1.42578125" style="10" customWidth="1"/>
    <col min="8" max="8" width="7.5703125" style="10" customWidth="1"/>
    <col min="9" max="9" width="1.140625" style="10" customWidth="1"/>
    <col min="10" max="10" width="0.5703125" style="10" customWidth="1"/>
    <col min="11" max="11" width="5.28515625" style="10" customWidth="1"/>
    <col min="12" max="12" width="4.28515625" style="10" customWidth="1"/>
    <col min="13" max="13" width="0.5703125" style="10" customWidth="1"/>
    <col min="14" max="14" width="2.85546875" style="10" customWidth="1"/>
    <col min="15" max="15" width="6.7109375" style="10" customWidth="1"/>
    <col min="16" max="16" width="0" style="10" hidden="1" customWidth="1"/>
    <col min="17" max="17" width="0.5703125" style="10" customWidth="1"/>
    <col min="18" max="18" width="2.85546875" style="10" customWidth="1"/>
    <col min="19" max="19" width="0" style="10" hidden="1" customWidth="1"/>
    <col min="20" max="20" width="6.7109375" style="10" customWidth="1"/>
    <col min="21" max="21" width="0.5703125" style="10" customWidth="1"/>
    <col min="22" max="22" width="9.5703125" style="10" customWidth="1"/>
    <col min="23" max="23" width="0" style="10" hidden="1" customWidth="1"/>
    <col min="24" max="24" width="0.5703125" style="10" customWidth="1"/>
    <col min="25" max="25" width="0" style="10" hidden="1" customWidth="1"/>
    <col min="26" max="26" width="2.85546875" style="10" customWidth="1"/>
    <col min="27" max="27" width="7.28515625" style="10" customWidth="1"/>
    <col min="28" max="28" width="10.140625" style="10" customWidth="1"/>
    <col min="29" max="29" width="0" style="10" hidden="1" customWidth="1"/>
    <col min="30" max="16384" width="11.42578125" style="10"/>
  </cols>
  <sheetData>
    <row r="1" spans="1:26" ht="35.65" customHeight="1">
      <c r="A1" s="27"/>
      <c r="B1" s="27"/>
    </row>
    <row r="2" spans="1:26" ht="27.4" customHeight="1"/>
    <row r="3" spans="1:26" ht="42.7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5.0999999999999996" customHeight="1"/>
    <row r="5" spans="1:26" ht="18" customHeight="1">
      <c r="A5" s="29" t="s">
        <v>100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8" customHeight="1">
      <c r="A6" s="29" t="s">
        <v>101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7.7" customHeight="1"/>
    <row r="8" spans="1:26" ht="22.15" customHeight="1"/>
    <row r="9" spans="1:26" ht="18" customHeight="1">
      <c r="A9" s="30" t="s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3" customHeight="1"/>
    <row r="11" spans="1:26" ht="16.5">
      <c r="A11" s="11" t="s">
        <v>2</v>
      </c>
      <c r="B11" s="35" t="s">
        <v>3</v>
      </c>
      <c r="C11" s="32"/>
      <c r="D11" s="32"/>
      <c r="E11" s="32"/>
      <c r="F11" s="32"/>
      <c r="G11" s="33"/>
      <c r="H11" s="31" t="s">
        <v>4</v>
      </c>
      <c r="I11" s="32"/>
      <c r="J11" s="33"/>
      <c r="K11" s="31" t="s">
        <v>5</v>
      </c>
      <c r="L11" s="32"/>
      <c r="M11" s="33"/>
      <c r="N11" s="31" t="s">
        <v>6</v>
      </c>
      <c r="O11" s="32"/>
      <c r="P11" s="32"/>
      <c r="Q11" s="33"/>
      <c r="R11" s="31" t="s">
        <v>7</v>
      </c>
      <c r="S11" s="32"/>
      <c r="T11" s="32"/>
      <c r="U11" s="33"/>
      <c r="V11" s="31" t="s">
        <v>8</v>
      </c>
      <c r="W11" s="32"/>
      <c r="X11" s="33"/>
    </row>
    <row r="12" spans="1:26" ht="16.5">
      <c r="A12" s="13" t="s">
        <v>9</v>
      </c>
      <c r="B12" s="34" t="s">
        <v>10</v>
      </c>
      <c r="C12" s="32"/>
      <c r="D12" s="32"/>
      <c r="E12" s="32"/>
      <c r="F12" s="32"/>
      <c r="G12" s="33"/>
      <c r="H12" s="34">
        <v>37</v>
      </c>
      <c r="I12" s="32"/>
      <c r="J12" s="33"/>
      <c r="K12" s="34">
        <v>8</v>
      </c>
      <c r="L12" s="32"/>
      <c r="M12" s="33"/>
      <c r="N12" s="34">
        <v>16</v>
      </c>
      <c r="O12" s="32"/>
      <c r="P12" s="32"/>
      <c r="Q12" s="33"/>
      <c r="R12" s="34">
        <v>8</v>
      </c>
      <c r="S12" s="32"/>
      <c r="T12" s="32"/>
      <c r="U12" s="33"/>
      <c r="V12" s="34">
        <v>5</v>
      </c>
      <c r="W12" s="32"/>
      <c r="X12" s="33"/>
    </row>
    <row r="13" spans="1:26">
      <c r="A13" s="36" t="s">
        <v>11</v>
      </c>
      <c r="B13" s="34" t="s">
        <v>12</v>
      </c>
      <c r="C13" s="32"/>
      <c r="D13" s="32"/>
      <c r="E13" s="32"/>
      <c r="F13" s="32"/>
      <c r="G13" s="33"/>
      <c r="H13" s="34">
        <v>9</v>
      </c>
      <c r="I13" s="32"/>
      <c r="J13" s="33"/>
      <c r="K13" s="34">
        <v>1</v>
      </c>
      <c r="L13" s="32"/>
      <c r="M13" s="33"/>
      <c r="N13" s="34">
        <v>4</v>
      </c>
      <c r="O13" s="32"/>
      <c r="P13" s="32"/>
      <c r="Q13" s="33"/>
      <c r="R13" s="34">
        <v>1</v>
      </c>
      <c r="S13" s="32"/>
      <c r="T13" s="32"/>
      <c r="U13" s="33"/>
      <c r="V13" s="34">
        <v>3</v>
      </c>
      <c r="W13" s="32"/>
      <c r="X13" s="33"/>
    </row>
    <row r="14" spans="1:26" ht="16.5">
      <c r="A14" s="37"/>
      <c r="B14" s="34" t="s">
        <v>13</v>
      </c>
      <c r="C14" s="32"/>
      <c r="D14" s="32"/>
      <c r="E14" s="32"/>
      <c r="F14" s="32"/>
      <c r="G14" s="33"/>
      <c r="H14" s="34"/>
      <c r="I14" s="32"/>
      <c r="J14" s="33"/>
      <c r="K14" s="34"/>
      <c r="L14" s="32"/>
      <c r="M14" s="33"/>
      <c r="N14" s="34"/>
      <c r="O14" s="32"/>
      <c r="P14" s="32"/>
      <c r="Q14" s="33"/>
      <c r="R14" s="34"/>
      <c r="S14" s="32"/>
      <c r="T14" s="32"/>
      <c r="U14" s="33"/>
      <c r="V14" s="34"/>
      <c r="W14" s="32"/>
      <c r="X14" s="33"/>
    </row>
    <row r="15" spans="1:26" ht="16.5">
      <c r="A15" s="37"/>
      <c r="B15" s="34" t="s">
        <v>14</v>
      </c>
      <c r="C15" s="32"/>
      <c r="D15" s="32"/>
      <c r="E15" s="32"/>
      <c r="F15" s="32"/>
      <c r="G15" s="33"/>
      <c r="H15" s="34"/>
      <c r="I15" s="32"/>
      <c r="J15" s="33"/>
      <c r="K15" s="34"/>
      <c r="L15" s="32"/>
      <c r="M15" s="33"/>
      <c r="N15" s="34"/>
      <c r="O15" s="32"/>
      <c r="P15" s="32"/>
      <c r="Q15" s="33"/>
      <c r="R15" s="34"/>
      <c r="S15" s="32"/>
      <c r="T15" s="32"/>
      <c r="U15" s="33"/>
      <c r="V15" s="34"/>
      <c r="W15" s="32"/>
      <c r="X15" s="33"/>
    </row>
    <row r="16" spans="1:26" ht="16.5">
      <c r="A16" s="37"/>
      <c r="B16" s="34" t="s">
        <v>15</v>
      </c>
      <c r="C16" s="32"/>
      <c r="D16" s="32"/>
      <c r="E16" s="32"/>
      <c r="F16" s="32"/>
      <c r="G16" s="33"/>
      <c r="H16" s="34"/>
      <c r="I16" s="32"/>
      <c r="J16" s="33"/>
      <c r="K16" s="34"/>
      <c r="L16" s="32"/>
      <c r="M16" s="33"/>
      <c r="N16" s="34"/>
      <c r="O16" s="32"/>
      <c r="P16" s="32"/>
      <c r="Q16" s="33"/>
      <c r="R16" s="34"/>
      <c r="S16" s="32"/>
      <c r="T16" s="32"/>
      <c r="U16" s="33"/>
      <c r="V16" s="34"/>
      <c r="W16" s="32"/>
      <c r="X16" s="33"/>
    </row>
    <row r="17" spans="1:28" ht="16.5">
      <c r="A17" s="37"/>
      <c r="B17" s="34" t="s">
        <v>16</v>
      </c>
      <c r="C17" s="32"/>
      <c r="D17" s="32"/>
      <c r="E17" s="32"/>
      <c r="F17" s="32"/>
      <c r="G17" s="33"/>
      <c r="H17" s="34"/>
      <c r="I17" s="32"/>
      <c r="J17" s="33"/>
      <c r="K17" s="34"/>
      <c r="L17" s="32"/>
      <c r="M17" s="33"/>
      <c r="N17" s="34"/>
      <c r="O17" s="32"/>
      <c r="P17" s="32"/>
      <c r="Q17" s="33"/>
      <c r="R17" s="34"/>
      <c r="S17" s="32"/>
      <c r="T17" s="32"/>
      <c r="U17" s="33"/>
      <c r="V17" s="34"/>
      <c r="W17" s="32"/>
      <c r="X17" s="33"/>
    </row>
    <row r="18" spans="1:28" ht="16.5">
      <c r="A18" s="38"/>
      <c r="B18" s="34" t="s">
        <v>17</v>
      </c>
      <c r="C18" s="32"/>
      <c r="D18" s="32"/>
      <c r="E18" s="32"/>
      <c r="F18" s="32"/>
      <c r="G18" s="33"/>
      <c r="H18" s="34"/>
      <c r="I18" s="32"/>
      <c r="J18" s="33"/>
      <c r="K18" s="34"/>
      <c r="L18" s="32"/>
      <c r="M18" s="33"/>
      <c r="N18" s="34"/>
      <c r="O18" s="32"/>
      <c r="P18" s="32"/>
      <c r="Q18" s="33"/>
      <c r="R18" s="34"/>
      <c r="S18" s="32"/>
      <c r="T18" s="32"/>
      <c r="U18" s="33"/>
      <c r="V18" s="34"/>
      <c r="W18" s="32"/>
      <c r="X18" s="33"/>
    </row>
    <row r="19" spans="1:28" ht="16.5">
      <c r="A19" s="36" t="s">
        <v>18</v>
      </c>
      <c r="B19" s="34" t="s">
        <v>12</v>
      </c>
      <c r="C19" s="32"/>
      <c r="D19" s="32"/>
      <c r="E19" s="32"/>
      <c r="F19" s="32"/>
      <c r="G19" s="33"/>
      <c r="H19" s="34">
        <v>9</v>
      </c>
      <c r="I19" s="32"/>
      <c r="J19" s="33"/>
      <c r="K19" s="34"/>
      <c r="L19" s="32"/>
      <c r="M19" s="33"/>
      <c r="N19" s="34">
        <v>4</v>
      </c>
      <c r="O19" s="32"/>
      <c r="P19" s="32"/>
      <c r="Q19" s="33"/>
      <c r="R19" s="34">
        <v>5</v>
      </c>
      <c r="S19" s="32"/>
      <c r="T19" s="32"/>
      <c r="U19" s="33"/>
      <c r="V19" s="34"/>
      <c r="W19" s="32"/>
      <c r="X19" s="33"/>
    </row>
    <row r="20" spans="1:28" ht="16.5">
      <c r="A20" s="38"/>
      <c r="B20" s="34" t="s">
        <v>19</v>
      </c>
      <c r="C20" s="32"/>
      <c r="D20" s="32"/>
      <c r="E20" s="32"/>
      <c r="F20" s="32"/>
      <c r="G20" s="33"/>
      <c r="H20" s="34">
        <v>1</v>
      </c>
      <c r="I20" s="32"/>
      <c r="J20" s="33"/>
      <c r="K20" s="34"/>
      <c r="L20" s="32"/>
      <c r="M20" s="33"/>
      <c r="N20" s="34"/>
      <c r="O20" s="32"/>
      <c r="P20" s="32"/>
      <c r="Q20" s="33"/>
      <c r="R20" s="34">
        <v>1</v>
      </c>
      <c r="S20" s="32"/>
      <c r="T20" s="32"/>
      <c r="U20" s="33"/>
      <c r="V20" s="34"/>
      <c r="W20" s="32"/>
      <c r="X20" s="33"/>
    </row>
    <row r="21" spans="1:28" ht="16.5">
      <c r="A21" s="36" t="s">
        <v>20</v>
      </c>
      <c r="B21" s="34" t="s">
        <v>21</v>
      </c>
      <c r="C21" s="32"/>
      <c r="D21" s="32"/>
      <c r="E21" s="32"/>
      <c r="F21" s="32"/>
      <c r="G21" s="33"/>
      <c r="H21" s="34"/>
      <c r="I21" s="32"/>
      <c r="J21" s="33"/>
      <c r="K21" s="34"/>
      <c r="L21" s="32"/>
      <c r="M21" s="33"/>
      <c r="N21" s="34"/>
      <c r="O21" s="32"/>
      <c r="P21" s="32"/>
      <c r="Q21" s="33"/>
      <c r="R21" s="34"/>
      <c r="S21" s="32"/>
      <c r="T21" s="32"/>
      <c r="U21" s="33"/>
      <c r="V21" s="34"/>
      <c r="W21" s="32"/>
      <c r="X21" s="33"/>
    </row>
    <row r="22" spans="1:28" ht="16.5">
      <c r="A22" s="37"/>
      <c r="B22" s="34" t="s">
        <v>12</v>
      </c>
      <c r="C22" s="32"/>
      <c r="D22" s="32"/>
      <c r="E22" s="32"/>
      <c r="F22" s="32"/>
      <c r="G22" s="33"/>
      <c r="H22" s="34"/>
      <c r="I22" s="32"/>
      <c r="J22" s="33"/>
      <c r="K22" s="34"/>
      <c r="L22" s="32"/>
      <c r="M22" s="33"/>
      <c r="N22" s="34"/>
      <c r="O22" s="32"/>
      <c r="P22" s="32"/>
      <c r="Q22" s="33"/>
      <c r="R22" s="34"/>
      <c r="S22" s="32"/>
      <c r="T22" s="32"/>
      <c r="U22" s="33"/>
      <c r="V22" s="34"/>
      <c r="W22" s="32"/>
      <c r="X22" s="33"/>
    </row>
    <row r="23" spans="1:28" ht="16.5">
      <c r="A23" s="38"/>
      <c r="B23" s="34" t="s">
        <v>19</v>
      </c>
      <c r="C23" s="32"/>
      <c r="D23" s="32"/>
      <c r="E23" s="32"/>
      <c r="F23" s="32"/>
      <c r="G23" s="33"/>
      <c r="H23" s="34"/>
      <c r="I23" s="32"/>
      <c r="J23" s="33"/>
      <c r="K23" s="34"/>
      <c r="L23" s="32"/>
      <c r="M23" s="33"/>
      <c r="N23" s="34"/>
      <c r="O23" s="32"/>
      <c r="P23" s="32"/>
      <c r="Q23" s="33"/>
      <c r="R23" s="34"/>
      <c r="S23" s="32"/>
      <c r="T23" s="32"/>
      <c r="U23" s="33"/>
      <c r="V23" s="34"/>
      <c r="W23" s="32"/>
      <c r="X23" s="33"/>
    </row>
    <row r="24" spans="1:28" ht="32.450000000000003" customHeight="1"/>
    <row r="25" spans="1:28" ht="18" customHeight="1">
      <c r="A25" s="30" t="s">
        <v>22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8" ht="3" customHeight="1"/>
    <row r="27" spans="1:28" ht="16.5">
      <c r="A27" s="11" t="s">
        <v>2</v>
      </c>
      <c r="B27" s="35" t="s">
        <v>3</v>
      </c>
      <c r="C27" s="32"/>
      <c r="D27" s="32"/>
      <c r="E27" s="32"/>
      <c r="F27" s="32"/>
      <c r="G27" s="33"/>
      <c r="H27" s="31" t="s">
        <v>4</v>
      </c>
      <c r="I27" s="32"/>
      <c r="J27" s="33"/>
      <c r="K27" s="31" t="s">
        <v>23</v>
      </c>
      <c r="L27" s="32"/>
      <c r="M27" s="33"/>
      <c r="N27" s="31" t="s">
        <v>6</v>
      </c>
      <c r="O27" s="32"/>
      <c r="P27" s="32"/>
      <c r="Q27" s="33"/>
      <c r="R27" s="31" t="s">
        <v>7</v>
      </c>
      <c r="S27" s="32"/>
      <c r="T27" s="32"/>
      <c r="U27" s="33"/>
      <c r="V27" s="31" t="s">
        <v>24</v>
      </c>
      <c r="W27" s="32"/>
      <c r="X27" s="33"/>
      <c r="Z27" s="31" t="s">
        <v>25</v>
      </c>
      <c r="AA27" s="33"/>
      <c r="AB27" s="15" t="s">
        <v>26</v>
      </c>
    </row>
    <row r="28" spans="1:28" ht="16.5">
      <c r="A28" s="36" t="s">
        <v>27</v>
      </c>
      <c r="B28" s="34" t="s">
        <v>12</v>
      </c>
      <c r="C28" s="32"/>
      <c r="D28" s="32"/>
      <c r="E28" s="32"/>
      <c r="F28" s="32"/>
      <c r="G28" s="33"/>
      <c r="H28" s="34">
        <v>23</v>
      </c>
      <c r="I28" s="32"/>
      <c r="J28" s="33"/>
      <c r="K28" s="34"/>
      <c r="L28" s="32"/>
      <c r="M28" s="33"/>
      <c r="N28" s="34"/>
      <c r="O28" s="32"/>
      <c r="P28" s="32"/>
      <c r="Q28" s="33"/>
      <c r="R28" s="34">
        <v>15</v>
      </c>
      <c r="S28" s="32"/>
      <c r="T28" s="32"/>
      <c r="U28" s="33"/>
      <c r="V28" s="34">
        <v>5</v>
      </c>
      <c r="W28" s="32"/>
      <c r="X28" s="33"/>
      <c r="Z28" s="34">
        <v>3</v>
      </c>
      <c r="AA28" s="33"/>
      <c r="AB28" s="16"/>
    </row>
    <row r="29" spans="1:28" ht="16.5">
      <c r="A29" s="38"/>
      <c r="B29" s="34" t="s">
        <v>19</v>
      </c>
      <c r="C29" s="32"/>
      <c r="D29" s="32"/>
      <c r="E29" s="32"/>
      <c r="F29" s="32"/>
      <c r="G29" s="33"/>
      <c r="H29" s="34"/>
      <c r="I29" s="32"/>
      <c r="J29" s="33"/>
      <c r="K29" s="34"/>
      <c r="L29" s="32"/>
      <c r="M29" s="33"/>
      <c r="N29" s="34"/>
      <c r="O29" s="32"/>
      <c r="P29" s="32"/>
      <c r="Q29" s="33"/>
      <c r="R29" s="34"/>
      <c r="S29" s="32"/>
      <c r="T29" s="32"/>
      <c r="U29" s="33"/>
      <c r="V29" s="34"/>
      <c r="W29" s="32"/>
      <c r="X29" s="33"/>
      <c r="Z29" s="34"/>
      <c r="AA29" s="33"/>
      <c r="AB29" s="16"/>
    </row>
    <row r="30" spans="1:28" ht="16.5">
      <c r="A30" s="36" t="s">
        <v>28</v>
      </c>
      <c r="B30" s="34" t="s">
        <v>29</v>
      </c>
      <c r="C30" s="32"/>
      <c r="D30" s="32"/>
      <c r="E30" s="32"/>
      <c r="F30" s="32"/>
      <c r="G30" s="33"/>
      <c r="H30" s="34"/>
      <c r="I30" s="32"/>
      <c r="J30" s="33"/>
      <c r="K30" s="34"/>
      <c r="L30" s="32"/>
      <c r="M30" s="33"/>
      <c r="N30" s="34"/>
      <c r="O30" s="32"/>
      <c r="P30" s="32"/>
      <c r="Q30" s="33"/>
      <c r="R30" s="34"/>
      <c r="S30" s="32"/>
      <c r="T30" s="32"/>
      <c r="U30" s="33"/>
      <c r="V30" s="34"/>
      <c r="W30" s="32"/>
      <c r="X30" s="33"/>
      <c r="Z30" s="34"/>
      <c r="AA30" s="33"/>
      <c r="AB30" s="16"/>
    </row>
    <row r="31" spans="1:28" ht="16.5">
      <c r="A31" s="37"/>
      <c r="B31" s="34" t="s">
        <v>30</v>
      </c>
      <c r="C31" s="32"/>
      <c r="D31" s="32"/>
      <c r="E31" s="32"/>
      <c r="F31" s="32"/>
      <c r="G31" s="33"/>
      <c r="H31" s="34"/>
      <c r="I31" s="32"/>
      <c r="J31" s="33"/>
      <c r="K31" s="34"/>
      <c r="L31" s="32"/>
      <c r="M31" s="33"/>
      <c r="N31" s="34"/>
      <c r="O31" s="32"/>
      <c r="P31" s="32"/>
      <c r="Q31" s="33"/>
      <c r="R31" s="34"/>
      <c r="S31" s="32"/>
      <c r="T31" s="32"/>
      <c r="U31" s="33"/>
      <c r="V31" s="34"/>
      <c r="W31" s="32"/>
      <c r="X31" s="33"/>
      <c r="Z31" s="34"/>
      <c r="AA31" s="33"/>
      <c r="AB31" s="16"/>
    </row>
    <row r="32" spans="1:28" ht="16.5">
      <c r="A32" s="37"/>
      <c r="B32" s="34" t="s">
        <v>31</v>
      </c>
      <c r="C32" s="32"/>
      <c r="D32" s="32"/>
      <c r="E32" s="32"/>
      <c r="F32" s="32"/>
      <c r="G32" s="33"/>
      <c r="H32" s="34"/>
      <c r="I32" s="32"/>
      <c r="J32" s="33"/>
      <c r="K32" s="34"/>
      <c r="L32" s="32"/>
      <c r="M32" s="33"/>
      <c r="N32" s="34"/>
      <c r="O32" s="32"/>
      <c r="P32" s="32"/>
      <c r="Q32" s="33"/>
      <c r="R32" s="34"/>
      <c r="S32" s="32"/>
      <c r="T32" s="32"/>
      <c r="U32" s="33"/>
      <c r="V32" s="34"/>
      <c r="W32" s="32"/>
      <c r="X32" s="33"/>
      <c r="Z32" s="34"/>
      <c r="AA32" s="33"/>
      <c r="AB32" s="16"/>
    </row>
    <row r="33" spans="1:28" ht="16.5">
      <c r="A33" s="37"/>
      <c r="B33" s="34" t="s">
        <v>32</v>
      </c>
      <c r="C33" s="32"/>
      <c r="D33" s="32"/>
      <c r="E33" s="32"/>
      <c r="F33" s="32"/>
      <c r="G33" s="33"/>
      <c r="H33" s="34"/>
      <c r="I33" s="32"/>
      <c r="J33" s="33"/>
      <c r="K33" s="34"/>
      <c r="L33" s="32"/>
      <c r="M33" s="33"/>
      <c r="N33" s="34"/>
      <c r="O33" s="32"/>
      <c r="P33" s="32"/>
      <c r="Q33" s="33"/>
      <c r="R33" s="34"/>
      <c r="S33" s="32"/>
      <c r="T33" s="32"/>
      <c r="U33" s="33"/>
      <c r="V33" s="34"/>
      <c r="W33" s="32"/>
      <c r="X33" s="33"/>
      <c r="Z33" s="34"/>
      <c r="AA33" s="33"/>
      <c r="AB33" s="16"/>
    </row>
    <row r="34" spans="1:28" ht="16.5">
      <c r="A34" s="37"/>
      <c r="B34" s="34" t="s">
        <v>33</v>
      </c>
      <c r="C34" s="32"/>
      <c r="D34" s="32"/>
      <c r="E34" s="32"/>
      <c r="F34" s="32"/>
      <c r="G34" s="33"/>
      <c r="H34" s="34"/>
      <c r="I34" s="32"/>
      <c r="J34" s="33"/>
      <c r="K34" s="34"/>
      <c r="L34" s="32"/>
      <c r="M34" s="33"/>
      <c r="N34" s="34"/>
      <c r="O34" s="32"/>
      <c r="P34" s="32"/>
      <c r="Q34" s="33"/>
      <c r="R34" s="34"/>
      <c r="S34" s="32"/>
      <c r="T34" s="32"/>
      <c r="U34" s="33"/>
      <c r="V34" s="34"/>
      <c r="W34" s="32"/>
      <c r="X34" s="33"/>
      <c r="Z34" s="34"/>
      <c r="AA34" s="33"/>
      <c r="AB34" s="16"/>
    </row>
    <row r="35" spans="1:28" ht="16.5">
      <c r="A35" s="37"/>
      <c r="B35" s="34" t="s">
        <v>34</v>
      </c>
      <c r="C35" s="32"/>
      <c r="D35" s="32"/>
      <c r="E35" s="32"/>
      <c r="F35" s="32"/>
      <c r="G35" s="33"/>
      <c r="H35" s="34"/>
      <c r="I35" s="32"/>
      <c r="J35" s="33"/>
      <c r="K35" s="34"/>
      <c r="L35" s="32"/>
      <c r="M35" s="33"/>
      <c r="N35" s="34"/>
      <c r="O35" s="32"/>
      <c r="P35" s="32"/>
      <c r="Q35" s="33"/>
      <c r="R35" s="34"/>
      <c r="S35" s="32"/>
      <c r="T35" s="32"/>
      <c r="U35" s="33"/>
      <c r="V35" s="34"/>
      <c r="W35" s="32"/>
      <c r="X35" s="33"/>
      <c r="Z35" s="34"/>
      <c r="AA35" s="33"/>
      <c r="AB35" s="16"/>
    </row>
    <row r="36" spans="1:28" ht="16.5">
      <c r="A36" s="37"/>
      <c r="B36" s="34" t="s">
        <v>35</v>
      </c>
      <c r="C36" s="32"/>
      <c r="D36" s="32"/>
      <c r="E36" s="32"/>
      <c r="F36" s="32"/>
      <c r="G36" s="33"/>
      <c r="H36" s="34"/>
      <c r="I36" s="32"/>
      <c r="J36" s="33"/>
      <c r="K36" s="34"/>
      <c r="L36" s="32"/>
      <c r="M36" s="33"/>
      <c r="N36" s="34"/>
      <c r="O36" s="32"/>
      <c r="P36" s="32"/>
      <c r="Q36" s="33"/>
      <c r="R36" s="34"/>
      <c r="S36" s="32"/>
      <c r="T36" s="32"/>
      <c r="U36" s="33"/>
      <c r="V36" s="34"/>
      <c r="W36" s="32"/>
      <c r="X36" s="33"/>
      <c r="Z36" s="34"/>
      <c r="AA36" s="33"/>
      <c r="AB36" s="16"/>
    </row>
    <row r="37" spans="1:28" ht="16.5">
      <c r="A37" s="38"/>
      <c r="B37" s="34" t="s">
        <v>36</v>
      </c>
      <c r="C37" s="32"/>
      <c r="D37" s="32"/>
      <c r="E37" s="32"/>
      <c r="F37" s="32"/>
      <c r="G37" s="33"/>
      <c r="H37" s="34"/>
      <c r="I37" s="32"/>
      <c r="J37" s="33"/>
      <c r="K37" s="34"/>
      <c r="L37" s="32"/>
      <c r="M37" s="33"/>
      <c r="N37" s="34"/>
      <c r="O37" s="32"/>
      <c r="P37" s="32"/>
      <c r="Q37" s="33"/>
      <c r="R37" s="34"/>
      <c r="S37" s="32"/>
      <c r="T37" s="32"/>
      <c r="U37" s="33"/>
      <c r="V37" s="34"/>
      <c r="W37" s="32"/>
      <c r="X37" s="33"/>
      <c r="Z37" s="34"/>
      <c r="AA37" s="33"/>
      <c r="AB37" s="16"/>
    </row>
    <row r="38" spans="1:28" ht="16.5">
      <c r="A38" s="36" t="s">
        <v>37</v>
      </c>
      <c r="B38" s="34" t="s">
        <v>38</v>
      </c>
      <c r="C38" s="32"/>
      <c r="D38" s="32"/>
      <c r="E38" s="32"/>
      <c r="F38" s="32"/>
      <c r="G38" s="33"/>
      <c r="H38" s="34"/>
      <c r="I38" s="32"/>
      <c r="J38" s="33"/>
      <c r="K38" s="34"/>
      <c r="L38" s="32"/>
      <c r="M38" s="33"/>
      <c r="N38" s="34"/>
      <c r="O38" s="32"/>
      <c r="P38" s="32"/>
      <c r="Q38" s="33"/>
      <c r="R38" s="34"/>
      <c r="S38" s="32"/>
      <c r="T38" s="32"/>
      <c r="U38" s="33"/>
      <c r="V38" s="34"/>
      <c r="W38" s="32"/>
      <c r="X38" s="33"/>
      <c r="Z38" s="34"/>
      <c r="AA38" s="33"/>
      <c r="AB38" s="16"/>
    </row>
    <row r="39" spans="1:28" ht="16.5">
      <c r="A39" s="37"/>
      <c r="B39" s="34" t="s">
        <v>30</v>
      </c>
      <c r="C39" s="32"/>
      <c r="D39" s="32"/>
      <c r="E39" s="32"/>
      <c r="F39" s="32"/>
      <c r="G39" s="33"/>
      <c r="H39" s="34"/>
      <c r="I39" s="32"/>
      <c r="J39" s="33"/>
      <c r="K39" s="34"/>
      <c r="L39" s="32"/>
      <c r="M39" s="33"/>
      <c r="N39" s="34"/>
      <c r="O39" s="32"/>
      <c r="P39" s="32"/>
      <c r="Q39" s="33"/>
      <c r="R39" s="34"/>
      <c r="S39" s="32"/>
      <c r="T39" s="32"/>
      <c r="U39" s="33"/>
      <c r="V39" s="34"/>
      <c r="W39" s="32"/>
      <c r="X39" s="33"/>
      <c r="Z39" s="34"/>
      <c r="AA39" s="33"/>
      <c r="AB39" s="16"/>
    </row>
    <row r="40" spans="1:28" ht="16.5">
      <c r="A40" s="37"/>
      <c r="B40" s="34" t="s">
        <v>31</v>
      </c>
      <c r="C40" s="32"/>
      <c r="D40" s="32"/>
      <c r="E40" s="32"/>
      <c r="F40" s="32"/>
      <c r="G40" s="33"/>
      <c r="H40" s="34"/>
      <c r="I40" s="32"/>
      <c r="J40" s="33"/>
      <c r="K40" s="34"/>
      <c r="L40" s="32"/>
      <c r="M40" s="33"/>
      <c r="N40" s="34"/>
      <c r="O40" s="32"/>
      <c r="P40" s="32"/>
      <c r="Q40" s="33"/>
      <c r="R40" s="34"/>
      <c r="S40" s="32"/>
      <c r="T40" s="32"/>
      <c r="U40" s="33"/>
      <c r="V40" s="34"/>
      <c r="W40" s="32"/>
      <c r="X40" s="33"/>
      <c r="Z40" s="34"/>
      <c r="AA40" s="33"/>
      <c r="AB40" s="16"/>
    </row>
    <row r="41" spans="1:28" ht="16.5">
      <c r="A41" s="37"/>
      <c r="B41" s="34" t="s">
        <v>32</v>
      </c>
      <c r="C41" s="32"/>
      <c r="D41" s="32"/>
      <c r="E41" s="32"/>
      <c r="F41" s="32"/>
      <c r="G41" s="33"/>
      <c r="H41" s="34"/>
      <c r="I41" s="32"/>
      <c r="J41" s="33"/>
      <c r="K41" s="34"/>
      <c r="L41" s="32"/>
      <c r="M41" s="33"/>
      <c r="N41" s="34"/>
      <c r="O41" s="32"/>
      <c r="P41" s="32"/>
      <c r="Q41" s="33"/>
      <c r="R41" s="34"/>
      <c r="S41" s="32"/>
      <c r="T41" s="32"/>
      <c r="U41" s="33"/>
      <c r="V41" s="34"/>
      <c r="W41" s="32"/>
      <c r="X41" s="33"/>
      <c r="Z41" s="34"/>
      <c r="AA41" s="33"/>
      <c r="AB41" s="16"/>
    </row>
    <row r="42" spans="1:28" ht="16.5">
      <c r="A42" s="37"/>
      <c r="B42" s="34" t="s">
        <v>33</v>
      </c>
      <c r="C42" s="32"/>
      <c r="D42" s="32"/>
      <c r="E42" s="32"/>
      <c r="F42" s="32"/>
      <c r="G42" s="33"/>
      <c r="H42" s="34"/>
      <c r="I42" s="32"/>
      <c r="J42" s="33"/>
      <c r="K42" s="34"/>
      <c r="L42" s="32"/>
      <c r="M42" s="33"/>
      <c r="N42" s="34"/>
      <c r="O42" s="32"/>
      <c r="P42" s="32"/>
      <c r="Q42" s="33"/>
      <c r="R42" s="34"/>
      <c r="S42" s="32"/>
      <c r="T42" s="32"/>
      <c r="U42" s="33"/>
      <c r="V42" s="34"/>
      <c r="W42" s="32"/>
      <c r="X42" s="33"/>
      <c r="Z42" s="34"/>
      <c r="AA42" s="33"/>
      <c r="AB42" s="16"/>
    </row>
    <row r="43" spans="1:28" ht="16.5">
      <c r="A43" s="37"/>
      <c r="B43" s="34" t="s">
        <v>34</v>
      </c>
      <c r="C43" s="32"/>
      <c r="D43" s="32"/>
      <c r="E43" s="32"/>
      <c r="F43" s="32"/>
      <c r="G43" s="33"/>
      <c r="H43" s="34"/>
      <c r="I43" s="32"/>
      <c r="J43" s="33"/>
      <c r="K43" s="34"/>
      <c r="L43" s="32"/>
      <c r="M43" s="33"/>
      <c r="N43" s="34"/>
      <c r="O43" s="32"/>
      <c r="P43" s="32"/>
      <c r="Q43" s="33"/>
      <c r="R43" s="34"/>
      <c r="S43" s="32"/>
      <c r="T43" s="32"/>
      <c r="U43" s="33"/>
      <c r="V43" s="34"/>
      <c r="W43" s="32"/>
      <c r="X43" s="33"/>
      <c r="Z43" s="34"/>
      <c r="AA43" s="33"/>
      <c r="AB43" s="16"/>
    </row>
    <row r="44" spans="1:28" ht="16.5">
      <c r="A44" s="37"/>
      <c r="B44" s="34" t="s">
        <v>35</v>
      </c>
      <c r="C44" s="32"/>
      <c r="D44" s="32"/>
      <c r="E44" s="32"/>
      <c r="F44" s="32"/>
      <c r="G44" s="33"/>
      <c r="H44" s="34"/>
      <c r="I44" s="32"/>
      <c r="J44" s="33"/>
      <c r="K44" s="34"/>
      <c r="L44" s="32"/>
      <c r="M44" s="33"/>
      <c r="N44" s="34"/>
      <c r="O44" s="32"/>
      <c r="P44" s="32"/>
      <c r="Q44" s="33"/>
      <c r="R44" s="34"/>
      <c r="S44" s="32"/>
      <c r="T44" s="32"/>
      <c r="U44" s="33"/>
      <c r="V44" s="34"/>
      <c r="W44" s="32"/>
      <c r="X44" s="33"/>
      <c r="Z44" s="34"/>
      <c r="AA44" s="33"/>
      <c r="AB44" s="16"/>
    </row>
    <row r="45" spans="1:28" ht="16.5">
      <c r="A45" s="38"/>
      <c r="B45" s="34" t="s">
        <v>36</v>
      </c>
      <c r="C45" s="32"/>
      <c r="D45" s="32"/>
      <c r="E45" s="32"/>
      <c r="F45" s="32"/>
      <c r="G45" s="33"/>
      <c r="H45" s="34"/>
      <c r="I45" s="32"/>
      <c r="J45" s="33"/>
      <c r="K45" s="34"/>
      <c r="L45" s="32"/>
      <c r="M45" s="33"/>
      <c r="N45" s="34"/>
      <c r="O45" s="32"/>
      <c r="P45" s="32"/>
      <c r="Q45" s="33"/>
      <c r="R45" s="34"/>
      <c r="S45" s="32"/>
      <c r="T45" s="32"/>
      <c r="U45" s="33"/>
      <c r="V45" s="34"/>
      <c r="W45" s="32"/>
      <c r="X45" s="33"/>
      <c r="Z45" s="34"/>
      <c r="AA45" s="33"/>
      <c r="AB45" s="16"/>
    </row>
    <row r="46" spans="1:28" ht="35.25" customHeight="1"/>
    <row r="47" spans="1:28" ht="18" customHeight="1">
      <c r="A47" s="30" t="s">
        <v>39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8" ht="2.1" customHeight="1"/>
    <row r="49" spans="1:26" ht="16.5">
      <c r="A49" s="35" t="s">
        <v>2</v>
      </c>
      <c r="B49" s="32"/>
      <c r="C49" s="33"/>
      <c r="D49" s="15" t="s">
        <v>4</v>
      </c>
      <c r="E49" s="31" t="s">
        <v>23</v>
      </c>
      <c r="F49" s="33"/>
      <c r="G49" s="31" t="s">
        <v>6</v>
      </c>
      <c r="H49" s="32"/>
      <c r="I49" s="33"/>
      <c r="J49" s="31" t="s">
        <v>7</v>
      </c>
      <c r="K49" s="32"/>
      <c r="L49" s="33"/>
      <c r="M49" s="31" t="s">
        <v>24</v>
      </c>
      <c r="N49" s="32"/>
      <c r="O49" s="33"/>
      <c r="Q49" s="31" t="s">
        <v>25</v>
      </c>
      <c r="R49" s="32"/>
      <c r="S49" s="32"/>
      <c r="T49" s="33"/>
      <c r="U49" s="31" t="s">
        <v>26</v>
      </c>
      <c r="V49" s="33"/>
    </row>
    <row r="50" spans="1:26" ht="16.5">
      <c r="A50" s="34" t="s">
        <v>40</v>
      </c>
      <c r="B50" s="32"/>
      <c r="C50" s="33"/>
      <c r="D50" s="16"/>
      <c r="E50" s="34"/>
      <c r="F50" s="33"/>
      <c r="G50" s="34"/>
      <c r="H50" s="32"/>
      <c r="I50" s="33"/>
      <c r="J50" s="34"/>
      <c r="K50" s="32"/>
      <c r="L50" s="33"/>
      <c r="M50" s="34"/>
      <c r="N50" s="32"/>
      <c r="O50" s="33"/>
      <c r="Q50" s="34"/>
      <c r="R50" s="32"/>
      <c r="S50" s="32"/>
      <c r="T50" s="33"/>
      <c r="U50" s="34"/>
      <c r="V50" s="33"/>
    </row>
    <row r="51" spans="1:26" ht="16.5">
      <c r="A51" s="34" t="s">
        <v>41</v>
      </c>
      <c r="B51" s="32"/>
      <c r="C51" s="33"/>
      <c r="D51" s="16"/>
      <c r="E51" s="34"/>
      <c r="F51" s="33"/>
      <c r="G51" s="34"/>
      <c r="H51" s="32"/>
      <c r="I51" s="33"/>
      <c r="J51" s="34"/>
      <c r="K51" s="32"/>
      <c r="L51" s="33"/>
      <c r="M51" s="34"/>
      <c r="N51" s="32"/>
      <c r="O51" s="33"/>
      <c r="Q51" s="34"/>
      <c r="R51" s="32"/>
      <c r="S51" s="32"/>
      <c r="T51" s="33"/>
      <c r="U51" s="34"/>
      <c r="V51" s="33"/>
    </row>
    <row r="52" spans="1:26" ht="16.5">
      <c r="A52" s="34" t="s">
        <v>42</v>
      </c>
      <c r="B52" s="32"/>
      <c r="C52" s="33"/>
      <c r="D52" s="16"/>
      <c r="E52" s="34"/>
      <c r="F52" s="33"/>
      <c r="G52" s="34"/>
      <c r="H52" s="32"/>
      <c r="I52" s="33"/>
      <c r="J52" s="34"/>
      <c r="K52" s="32"/>
      <c r="L52" s="33"/>
      <c r="M52" s="34"/>
      <c r="N52" s="32"/>
      <c r="O52" s="33"/>
      <c r="Q52" s="34"/>
      <c r="R52" s="32"/>
      <c r="S52" s="32"/>
      <c r="T52" s="33"/>
      <c r="U52" s="34"/>
      <c r="V52" s="33"/>
    </row>
    <row r="53" spans="1:26" ht="16.5">
      <c r="A53" s="34" t="s">
        <v>43</v>
      </c>
      <c r="B53" s="32"/>
      <c r="C53" s="33"/>
      <c r="D53" s="16"/>
      <c r="E53" s="34"/>
      <c r="F53" s="33"/>
      <c r="G53" s="34"/>
      <c r="H53" s="32"/>
      <c r="I53" s="33"/>
      <c r="J53" s="34"/>
      <c r="K53" s="32"/>
      <c r="L53" s="33"/>
      <c r="M53" s="34"/>
      <c r="N53" s="32"/>
      <c r="O53" s="33"/>
      <c r="Q53" s="34"/>
      <c r="R53" s="32"/>
      <c r="S53" s="32"/>
      <c r="T53" s="33"/>
      <c r="U53" s="34"/>
      <c r="V53" s="33"/>
    </row>
    <row r="54" spans="1:26" ht="16.5">
      <c r="A54" s="34" t="s">
        <v>44</v>
      </c>
      <c r="B54" s="32"/>
      <c r="C54" s="33"/>
      <c r="D54" s="16"/>
      <c r="E54" s="34"/>
      <c r="F54" s="33"/>
      <c r="G54" s="34"/>
      <c r="H54" s="32"/>
      <c r="I54" s="33"/>
      <c r="J54" s="34"/>
      <c r="K54" s="32"/>
      <c r="L54" s="33"/>
      <c r="M54" s="34"/>
      <c r="N54" s="32"/>
      <c r="O54" s="33"/>
      <c r="Q54" s="34"/>
      <c r="R54" s="32"/>
      <c r="S54" s="32"/>
      <c r="T54" s="33"/>
      <c r="U54" s="34"/>
      <c r="V54" s="33"/>
    </row>
    <row r="55" spans="1:26" ht="16.5">
      <c r="A55" s="34" t="s">
        <v>45</v>
      </c>
      <c r="B55" s="32"/>
      <c r="C55" s="33"/>
      <c r="D55" s="16"/>
      <c r="E55" s="34"/>
      <c r="F55" s="33"/>
      <c r="G55" s="34"/>
      <c r="H55" s="32"/>
      <c r="I55" s="33"/>
      <c r="J55" s="34"/>
      <c r="K55" s="32"/>
      <c r="L55" s="33"/>
      <c r="M55" s="34"/>
      <c r="N55" s="32"/>
      <c r="O55" s="33"/>
      <c r="Q55" s="34"/>
      <c r="R55" s="32"/>
      <c r="S55" s="32"/>
      <c r="T55" s="33"/>
      <c r="U55" s="34"/>
      <c r="V55" s="33"/>
    </row>
    <row r="56" spans="1:26" ht="16.5">
      <c r="A56" s="34" t="s">
        <v>46</v>
      </c>
      <c r="B56" s="32"/>
      <c r="C56" s="33"/>
      <c r="D56" s="16"/>
      <c r="E56" s="34"/>
      <c r="F56" s="33"/>
      <c r="G56" s="34"/>
      <c r="H56" s="32"/>
      <c r="I56" s="33"/>
      <c r="J56" s="34"/>
      <c r="K56" s="32"/>
      <c r="L56" s="33"/>
      <c r="M56" s="34"/>
      <c r="N56" s="32"/>
      <c r="O56" s="33"/>
      <c r="Q56" s="34"/>
      <c r="R56" s="32"/>
      <c r="S56" s="32"/>
      <c r="T56" s="33"/>
      <c r="U56" s="34"/>
      <c r="V56" s="33"/>
    </row>
    <row r="57" spans="1:26" ht="16.5">
      <c r="A57" s="34" t="s">
        <v>47</v>
      </c>
      <c r="B57" s="32"/>
      <c r="C57" s="33"/>
      <c r="D57" s="16"/>
      <c r="E57" s="34"/>
      <c r="F57" s="33"/>
      <c r="G57" s="34"/>
      <c r="H57" s="32"/>
      <c r="I57" s="33"/>
      <c r="J57" s="34"/>
      <c r="K57" s="32"/>
      <c r="L57" s="33"/>
      <c r="M57" s="34"/>
      <c r="N57" s="32"/>
      <c r="O57" s="33"/>
      <c r="Q57" s="34"/>
      <c r="R57" s="32"/>
      <c r="S57" s="32"/>
      <c r="T57" s="33"/>
      <c r="U57" s="34"/>
      <c r="V57" s="33"/>
    </row>
    <row r="58" spans="1:26" ht="16.5">
      <c r="A58" s="34" t="s">
        <v>48</v>
      </c>
      <c r="B58" s="32"/>
      <c r="C58" s="33"/>
      <c r="D58" s="16">
        <v>25</v>
      </c>
      <c r="E58" s="34">
        <v>11</v>
      </c>
      <c r="F58" s="33"/>
      <c r="G58" s="34">
        <v>9</v>
      </c>
      <c r="H58" s="32"/>
      <c r="I58" s="33"/>
      <c r="J58" s="34">
        <v>5</v>
      </c>
      <c r="K58" s="32"/>
      <c r="L58" s="33"/>
      <c r="M58" s="34"/>
      <c r="N58" s="32"/>
      <c r="O58" s="33"/>
      <c r="Q58" s="34"/>
      <c r="R58" s="32"/>
      <c r="S58" s="32"/>
      <c r="T58" s="33"/>
      <c r="U58" s="34"/>
      <c r="V58" s="33"/>
    </row>
    <row r="59" spans="1:26" ht="16.5">
      <c r="A59" s="34" t="s">
        <v>49</v>
      </c>
      <c r="B59" s="32"/>
      <c r="C59" s="33"/>
      <c r="D59" s="16"/>
      <c r="E59" s="34"/>
      <c r="F59" s="33"/>
      <c r="G59" s="34"/>
      <c r="H59" s="32"/>
      <c r="I59" s="33"/>
      <c r="J59" s="34"/>
      <c r="K59" s="32"/>
      <c r="L59" s="33"/>
      <c r="M59" s="34"/>
      <c r="N59" s="32"/>
      <c r="O59" s="33"/>
      <c r="Q59" s="34"/>
      <c r="R59" s="32"/>
      <c r="S59" s="32"/>
      <c r="T59" s="33"/>
      <c r="U59" s="34"/>
      <c r="V59" s="33"/>
    </row>
    <row r="60" spans="1:26" ht="36.75" customHeight="1"/>
    <row r="61" spans="1:26" ht="18" customHeight="1">
      <c r="A61" s="30" t="s">
        <v>50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3" customHeight="1"/>
    <row r="63" spans="1:26" ht="16.5">
      <c r="A63" s="35" t="s">
        <v>2</v>
      </c>
      <c r="B63" s="32"/>
      <c r="C63" s="33"/>
      <c r="D63" s="15" t="s">
        <v>4</v>
      </c>
      <c r="E63" s="31" t="s">
        <v>51</v>
      </c>
      <c r="F63" s="33"/>
      <c r="G63" s="31" t="s">
        <v>7</v>
      </c>
      <c r="H63" s="32"/>
      <c r="I63" s="33"/>
      <c r="J63" s="31" t="s">
        <v>24</v>
      </c>
      <c r="K63" s="32"/>
      <c r="L63" s="33"/>
      <c r="M63" s="31" t="s">
        <v>52</v>
      </c>
      <c r="N63" s="32"/>
      <c r="O63" s="33"/>
    </row>
    <row r="64" spans="1:26" ht="16.5">
      <c r="A64" s="34" t="s">
        <v>53</v>
      </c>
      <c r="B64" s="32"/>
      <c r="C64" s="33"/>
      <c r="D64" s="16"/>
      <c r="E64" s="34"/>
      <c r="F64" s="33"/>
      <c r="G64" s="34"/>
      <c r="H64" s="32"/>
      <c r="I64" s="33"/>
      <c r="J64" s="34"/>
      <c r="K64" s="32"/>
      <c r="L64" s="33"/>
      <c r="M64" s="34"/>
      <c r="N64" s="32"/>
      <c r="O64" s="33"/>
    </row>
    <row r="65" spans="1:26" ht="16.5">
      <c r="A65" s="34" t="s">
        <v>54</v>
      </c>
      <c r="B65" s="32"/>
      <c r="C65" s="33"/>
      <c r="D65" s="16"/>
      <c r="E65" s="34"/>
      <c r="F65" s="33"/>
      <c r="G65" s="34"/>
      <c r="H65" s="32"/>
      <c r="I65" s="33"/>
      <c r="J65" s="34"/>
      <c r="K65" s="32"/>
      <c r="L65" s="33"/>
      <c r="M65" s="34"/>
      <c r="N65" s="32"/>
      <c r="O65" s="33"/>
    </row>
    <row r="66" spans="1:26" ht="16.5">
      <c r="A66" s="34" t="s">
        <v>55</v>
      </c>
      <c r="B66" s="32"/>
      <c r="C66" s="33"/>
      <c r="D66" s="16"/>
      <c r="E66" s="34"/>
      <c r="F66" s="33"/>
      <c r="G66" s="34"/>
      <c r="H66" s="32"/>
      <c r="I66" s="33"/>
      <c r="J66" s="34"/>
      <c r="K66" s="32"/>
      <c r="L66" s="33"/>
      <c r="M66" s="34"/>
      <c r="N66" s="32"/>
      <c r="O66" s="33"/>
    </row>
    <row r="67" spans="1:26" ht="16.5">
      <c r="A67" s="34" t="s">
        <v>56</v>
      </c>
      <c r="B67" s="32"/>
      <c r="C67" s="33"/>
      <c r="D67" s="16"/>
      <c r="E67" s="34"/>
      <c r="F67" s="33"/>
      <c r="G67" s="34"/>
      <c r="H67" s="32"/>
      <c r="I67" s="33"/>
      <c r="J67" s="34"/>
      <c r="K67" s="32"/>
      <c r="L67" s="33"/>
      <c r="M67" s="34"/>
      <c r="N67" s="32"/>
      <c r="O67" s="33"/>
    </row>
    <row r="68" spans="1:26" ht="34.15" customHeight="1"/>
    <row r="69" spans="1:26" ht="18" customHeight="1">
      <c r="A69" s="30" t="s">
        <v>57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3" customHeight="1"/>
    <row r="71" spans="1:26" ht="16.5">
      <c r="A71" s="35" t="s">
        <v>2</v>
      </c>
      <c r="B71" s="32"/>
      <c r="C71" s="33"/>
      <c r="D71" s="15" t="s">
        <v>4</v>
      </c>
      <c r="E71" s="31" t="s">
        <v>23</v>
      </c>
      <c r="F71" s="33"/>
      <c r="G71" s="31" t="s">
        <v>6</v>
      </c>
      <c r="H71" s="32"/>
      <c r="I71" s="33"/>
      <c r="J71" s="31" t="s">
        <v>7</v>
      </c>
      <c r="K71" s="32"/>
      <c r="L71" s="33"/>
      <c r="M71" s="31" t="s">
        <v>24</v>
      </c>
      <c r="N71" s="32"/>
      <c r="O71" s="33"/>
      <c r="Q71" s="31" t="s">
        <v>25</v>
      </c>
      <c r="R71" s="32"/>
      <c r="S71" s="32"/>
      <c r="T71" s="33"/>
      <c r="U71" s="31" t="s">
        <v>26</v>
      </c>
      <c r="V71" s="33"/>
    </row>
    <row r="72" spans="1:26" ht="16.5">
      <c r="A72" s="34" t="s">
        <v>58</v>
      </c>
      <c r="B72" s="32"/>
      <c r="C72" s="33"/>
      <c r="D72" s="16"/>
      <c r="E72" s="34"/>
      <c r="F72" s="33"/>
      <c r="G72" s="34"/>
      <c r="H72" s="32"/>
      <c r="I72" s="33"/>
      <c r="J72" s="34"/>
      <c r="K72" s="32"/>
      <c r="L72" s="33"/>
      <c r="M72" s="34"/>
      <c r="N72" s="32"/>
      <c r="O72" s="33"/>
      <c r="Q72" s="34"/>
      <c r="R72" s="32"/>
      <c r="S72" s="32"/>
      <c r="T72" s="33"/>
      <c r="U72" s="34"/>
      <c r="V72" s="33"/>
    </row>
    <row r="73" spans="1:26" ht="16.5">
      <c r="A73" s="34" t="s">
        <v>59</v>
      </c>
      <c r="B73" s="32"/>
      <c r="C73" s="33"/>
      <c r="D73" s="16"/>
      <c r="E73" s="34"/>
      <c r="F73" s="33"/>
      <c r="G73" s="34"/>
      <c r="H73" s="32"/>
      <c r="I73" s="33"/>
      <c r="J73" s="34"/>
      <c r="K73" s="32"/>
      <c r="L73" s="33"/>
      <c r="M73" s="34"/>
      <c r="N73" s="32"/>
      <c r="O73" s="33"/>
      <c r="Q73" s="34"/>
      <c r="R73" s="32"/>
      <c r="S73" s="32"/>
      <c r="T73" s="33"/>
      <c r="U73" s="34"/>
      <c r="V73" s="33"/>
    </row>
    <row r="74" spans="1:26" ht="16.5">
      <c r="A74" s="34" t="s">
        <v>60</v>
      </c>
      <c r="B74" s="32"/>
      <c r="C74" s="33"/>
      <c r="D74" s="16"/>
      <c r="E74" s="34"/>
      <c r="F74" s="33"/>
      <c r="G74" s="34"/>
      <c r="H74" s="32"/>
      <c r="I74" s="33"/>
      <c r="J74" s="34"/>
      <c r="K74" s="32"/>
      <c r="L74" s="33"/>
      <c r="M74" s="34"/>
      <c r="N74" s="32"/>
      <c r="O74" s="33"/>
      <c r="Q74" s="34"/>
      <c r="R74" s="32"/>
      <c r="S74" s="32"/>
      <c r="T74" s="33"/>
      <c r="U74" s="34"/>
      <c r="V74" s="33"/>
    </row>
    <row r="75" spans="1:26" ht="16.5">
      <c r="A75" s="34" t="s">
        <v>61</v>
      </c>
      <c r="B75" s="32"/>
      <c r="C75" s="33"/>
      <c r="D75" s="16"/>
      <c r="E75" s="34"/>
      <c r="F75" s="33"/>
      <c r="G75" s="34"/>
      <c r="H75" s="32"/>
      <c r="I75" s="33"/>
      <c r="J75" s="34"/>
      <c r="K75" s="32"/>
      <c r="L75" s="33"/>
      <c r="M75" s="34"/>
      <c r="N75" s="32"/>
      <c r="O75" s="33"/>
      <c r="Q75" s="34"/>
      <c r="R75" s="32"/>
      <c r="S75" s="32"/>
      <c r="T75" s="33"/>
      <c r="U75" s="34"/>
      <c r="V75" s="33"/>
    </row>
    <row r="76" spans="1:26" ht="16.5">
      <c r="A76" s="34" t="s">
        <v>62</v>
      </c>
      <c r="B76" s="32"/>
      <c r="C76" s="33"/>
      <c r="D76" s="16"/>
      <c r="E76" s="34"/>
      <c r="F76" s="33"/>
      <c r="G76" s="34"/>
      <c r="H76" s="32"/>
      <c r="I76" s="33"/>
      <c r="J76" s="34"/>
      <c r="K76" s="32"/>
      <c r="L76" s="33"/>
      <c r="M76" s="34"/>
      <c r="N76" s="32"/>
      <c r="O76" s="33"/>
      <c r="Q76" s="34"/>
      <c r="R76" s="32"/>
      <c r="S76" s="32"/>
      <c r="T76" s="33"/>
      <c r="U76" s="34"/>
      <c r="V76" s="33"/>
    </row>
    <row r="77" spans="1:26" ht="16.5">
      <c r="A77" s="34" t="s">
        <v>63</v>
      </c>
      <c r="B77" s="32"/>
      <c r="C77" s="33"/>
      <c r="D77" s="16"/>
      <c r="E77" s="34"/>
      <c r="F77" s="33"/>
      <c r="G77" s="34"/>
      <c r="H77" s="32"/>
      <c r="I77" s="33"/>
      <c r="J77" s="34"/>
      <c r="K77" s="32"/>
      <c r="L77" s="33"/>
      <c r="M77" s="34"/>
      <c r="N77" s="32"/>
      <c r="O77" s="33"/>
      <c r="Q77" s="34"/>
      <c r="R77" s="32"/>
      <c r="S77" s="32"/>
      <c r="T77" s="33"/>
      <c r="U77" s="34"/>
      <c r="V77" s="33"/>
    </row>
    <row r="78" spans="1:26" ht="16.5">
      <c r="A78" s="34" t="s">
        <v>64</v>
      </c>
      <c r="B78" s="32"/>
      <c r="C78" s="33"/>
      <c r="D78" s="16"/>
      <c r="E78" s="34"/>
      <c r="F78" s="33"/>
      <c r="G78" s="34"/>
      <c r="H78" s="32"/>
      <c r="I78" s="33"/>
      <c r="J78" s="34"/>
      <c r="K78" s="32"/>
      <c r="L78" s="33"/>
      <c r="M78" s="34"/>
      <c r="N78" s="32"/>
      <c r="O78" s="33"/>
      <c r="Q78" s="34"/>
      <c r="R78" s="32"/>
      <c r="S78" s="32"/>
      <c r="T78" s="33"/>
      <c r="U78" s="34"/>
      <c r="V78" s="33"/>
    </row>
    <row r="79" spans="1:26" ht="16.5">
      <c r="A79" s="34" t="s">
        <v>65</v>
      </c>
      <c r="B79" s="32"/>
      <c r="C79" s="33"/>
      <c r="D79" s="16"/>
      <c r="E79" s="34"/>
      <c r="F79" s="33"/>
      <c r="G79" s="34"/>
      <c r="H79" s="32"/>
      <c r="I79" s="33"/>
      <c r="J79" s="34"/>
      <c r="K79" s="32"/>
      <c r="L79" s="33"/>
      <c r="M79" s="34"/>
      <c r="N79" s="32"/>
      <c r="O79" s="33"/>
      <c r="Q79" s="34"/>
      <c r="R79" s="32"/>
      <c r="S79" s="32"/>
      <c r="T79" s="33"/>
      <c r="U79" s="34"/>
      <c r="V79" s="33"/>
    </row>
    <row r="80" spans="1:26" ht="16.5">
      <c r="A80" s="34" t="s">
        <v>66</v>
      </c>
      <c r="B80" s="32"/>
      <c r="C80" s="33"/>
      <c r="D80" s="16"/>
      <c r="E80" s="34"/>
      <c r="F80" s="33"/>
      <c r="G80" s="34"/>
      <c r="H80" s="32"/>
      <c r="I80" s="33"/>
      <c r="J80" s="34"/>
      <c r="K80" s="32"/>
      <c r="L80" s="33"/>
      <c r="M80" s="34"/>
      <c r="N80" s="32"/>
      <c r="O80" s="33"/>
      <c r="Q80" s="34"/>
      <c r="R80" s="32"/>
      <c r="S80" s="32"/>
      <c r="T80" s="33"/>
      <c r="U80" s="34"/>
      <c r="V80" s="33"/>
    </row>
    <row r="81" spans="1:26" ht="16.5">
      <c r="A81" s="34" t="s">
        <v>67</v>
      </c>
      <c r="B81" s="32"/>
      <c r="C81" s="33"/>
      <c r="D81" s="16"/>
      <c r="E81" s="34"/>
      <c r="F81" s="33"/>
      <c r="G81" s="34"/>
      <c r="H81" s="32"/>
      <c r="I81" s="33"/>
      <c r="J81" s="34"/>
      <c r="K81" s="32"/>
      <c r="L81" s="33"/>
      <c r="M81" s="34"/>
      <c r="N81" s="32"/>
      <c r="O81" s="33"/>
      <c r="Q81" s="34"/>
      <c r="R81" s="32"/>
      <c r="S81" s="32"/>
      <c r="T81" s="33"/>
      <c r="U81" s="34"/>
      <c r="V81" s="33"/>
    </row>
    <row r="82" spans="1:26" ht="16.5">
      <c r="A82" s="34" t="s">
        <v>68</v>
      </c>
      <c r="B82" s="32"/>
      <c r="C82" s="33"/>
      <c r="D82" s="16"/>
      <c r="E82" s="34"/>
      <c r="F82" s="33"/>
      <c r="G82" s="34"/>
      <c r="H82" s="32"/>
      <c r="I82" s="33"/>
      <c r="J82" s="34"/>
      <c r="K82" s="32"/>
      <c r="L82" s="33"/>
      <c r="M82" s="34"/>
      <c r="N82" s="32"/>
      <c r="O82" s="33"/>
      <c r="Q82" s="34"/>
      <c r="R82" s="32"/>
      <c r="S82" s="32"/>
      <c r="T82" s="33"/>
      <c r="U82" s="34"/>
      <c r="V82" s="33"/>
    </row>
    <row r="83" spans="1:26" ht="16.5">
      <c r="A83" s="34" t="s">
        <v>69</v>
      </c>
      <c r="B83" s="32"/>
      <c r="C83" s="33"/>
      <c r="D83" s="16"/>
      <c r="E83" s="34"/>
      <c r="F83" s="33"/>
      <c r="G83" s="34"/>
      <c r="H83" s="32"/>
      <c r="I83" s="33"/>
      <c r="J83" s="34"/>
      <c r="K83" s="32"/>
      <c r="L83" s="33"/>
      <c r="M83" s="34"/>
      <c r="N83" s="32"/>
      <c r="O83" s="33"/>
      <c r="Q83" s="34"/>
      <c r="R83" s="32"/>
      <c r="S83" s="32"/>
      <c r="T83" s="33"/>
      <c r="U83" s="34"/>
      <c r="V83" s="33"/>
    </row>
    <row r="84" spans="1:26" ht="36.950000000000003" customHeight="1"/>
    <row r="85" spans="1:26" ht="18" customHeight="1">
      <c r="A85" s="30" t="s">
        <v>70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2.1" customHeight="1"/>
    <row r="87" spans="1:26">
      <c r="A87" s="39" t="s">
        <v>71</v>
      </c>
      <c r="B87" s="40"/>
      <c r="C87" s="41"/>
      <c r="D87" s="45" t="s">
        <v>4</v>
      </c>
      <c r="E87" s="41"/>
      <c r="F87" s="46" t="s">
        <v>72</v>
      </c>
      <c r="G87" s="47"/>
      <c r="H87" s="47"/>
      <c r="I87" s="47"/>
      <c r="J87" s="47"/>
      <c r="K87" s="47"/>
      <c r="L87" s="47"/>
      <c r="M87" s="47"/>
      <c r="N87" s="48"/>
      <c r="O87" s="31" t="s">
        <v>73</v>
      </c>
      <c r="P87" s="32"/>
      <c r="Q87" s="32"/>
      <c r="R87" s="33"/>
    </row>
    <row r="88" spans="1:26" ht="16.5">
      <c r="A88" s="42"/>
      <c r="B88" s="43"/>
      <c r="C88" s="44"/>
      <c r="D88" s="42"/>
      <c r="E88" s="44"/>
      <c r="F88" s="31" t="s">
        <v>74</v>
      </c>
      <c r="G88" s="33"/>
      <c r="H88" s="15" t="s">
        <v>75</v>
      </c>
      <c r="I88" s="31" t="s">
        <v>76</v>
      </c>
      <c r="J88" s="32"/>
      <c r="K88" s="33"/>
      <c r="L88" s="31" t="s">
        <v>77</v>
      </c>
      <c r="M88" s="32"/>
      <c r="N88" s="33"/>
      <c r="O88" s="31" t="s">
        <v>10</v>
      </c>
      <c r="P88" s="32"/>
      <c r="Q88" s="32"/>
      <c r="R88" s="33"/>
    </row>
    <row r="89" spans="1:26" ht="16.5">
      <c r="A89" s="34" t="s">
        <v>78</v>
      </c>
      <c r="B89" s="32"/>
      <c r="C89" s="33"/>
      <c r="D89" s="34"/>
      <c r="E89" s="33"/>
      <c r="F89" s="34"/>
      <c r="G89" s="33"/>
      <c r="H89" s="16"/>
      <c r="I89" s="34"/>
      <c r="J89" s="32"/>
      <c r="K89" s="33"/>
      <c r="L89" s="34"/>
      <c r="M89" s="32"/>
      <c r="N89" s="33"/>
      <c r="O89" s="34"/>
      <c r="P89" s="32"/>
      <c r="Q89" s="32"/>
      <c r="R89" s="33"/>
    </row>
    <row r="90" spans="1:26" ht="16.5">
      <c r="A90" s="34" t="s">
        <v>79</v>
      </c>
      <c r="B90" s="32"/>
      <c r="C90" s="33"/>
      <c r="D90" s="34"/>
      <c r="E90" s="33"/>
      <c r="F90" s="34"/>
      <c r="G90" s="33"/>
      <c r="H90" s="16"/>
      <c r="I90" s="34"/>
      <c r="J90" s="32"/>
      <c r="K90" s="33"/>
      <c r="L90" s="34"/>
      <c r="M90" s="32"/>
      <c r="N90" s="33"/>
      <c r="O90" s="34"/>
      <c r="P90" s="32"/>
      <c r="Q90" s="32"/>
      <c r="R90" s="33"/>
    </row>
    <row r="91" spans="1:26" ht="16.5">
      <c r="A91" s="34" t="s">
        <v>80</v>
      </c>
      <c r="B91" s="32"/>
      <c r="C91" s="33"/>
      <c r="D91" s="34"/>
      <c r="E91" s="33"/>
      <c r="F91" s="34"/>
      <c r="G91" s="33"/>
      <c r="H91" s="16"/>
      <c r="I91" s="34"/>
      <c r="J91" s="32"/>
      <c r="K91" s="33"/>
      <c r="L91" s="34"/>
      <c r="M91" s="32"/>
      <c r="N91" s="33"/>
      <c r="O91" s="34"/>
      <c r="P91" s="32"/>
      <c r="Q91" s="32"/>
      <c r="R91" s="33"/>
    </row>
    <row r="92" spans="1:26" ht="16.5">
      <c r="A92" s="34" t="s">
        <v>81</v>
      </c>
      <c r="B92" s="32"/>
      <c r="C92" s="33"/>
      <c r="D92" s="34"/>
      <c r="E92" s="33"/>
      <c r="F92" s="34"/>
      <c r="G92" s="33"/>
      <c r="H92" s="16"/>
      <c r="I92" s="34"/>
      <c r="J92" s="32"/>
      <c r="K92" s="33"/>
      <c r="L92" s="34"/>
      <c r="M92" s="32"/>
      <c r="N92" s="33"/>
      <c r="O92" s="34"/>
      <c r="P92" s="32"/>
      <c r="Q92" s="32"/>
      <c r="R92" s="33"/>
    </row>
    <row r="93" spans="1:26" ht="16.5">
      <c r="A93" s="34" t="s">
        <v>82</v>
      </c>
      <c r="B93" s="32"/>
      <c r="C93" s="33"/>
      <c r="D93" s="34"/>
      <c r="E93" s="33"/>
      <c r="F93" s="34"/>
      <c r="G93" s="33"/>
      <c r="H93" s="16"/>
      <c r="I93" s="34"/>
      <c r="J93" s="32"/>
      <c r="K93" s="33"/>
      <c r="L93" s="34"/>
      <c r="M93" s="32"/>
      <c r="N93" s="33"/>
      <c r="O93" s="34"/>
      <c r="P93" s="32"/>
      <c r="Q93" s="32"/>
      <c r="R93" s="33"/>
    </row>
    <row r="94" spans="1:26" ht="16.5">
      <c r="A94" s="34" t="s">
        <v>83</v>
      </c>
      <c r="B94" s="32"/>
      <c r="C94" s="33"/>
      <c r="D94" s="34"/>
      <c r="E94" s="33"/>
      <c r="F94" s="34"/>
      <c r="G94" s="33"/>
      <c r="H94" s="16"/>
      <c r="I94" s="34"/>
      <c r="J94" s="32"/>
      <c r="K94" s="33"/>
      <c r="L94" s="34"/>
      <c r="M94" s="32"/>
      <c r="N94" s="33"/>
      <c r="O94" s="34"/>
      <c r="P94" s="32"/>
      <c r="Q94" s="32"/>
      <c r="R94" s="33"/>
    </row>
    <row r="95" spans="1:26" ht="16.5">
      <c r="A95" s="34" t="s">
        <v>84</v>
      </c>
      <c r="B95" s="32"/>
      <c r="C95" s="33"/>
      <c r="D95" s="34"/>
      <c r="E95" s="33"/>
      <c r="F95" s="34"/>
      <c r="G95" s="33"/>
      <c r="H95" s="16"/>
      <c r="I95" s="34"/>
      <c r="J95" s="32"/>
      <c r="K95" s="33"/>
      <c r="L95" s="34"/>
      <c r="M95" s="32"/>
      <c r="N95" s="33"/>
      <c r="O95" s="34"/>
      <c r="P95" s="32"/>
      <c r="Q95" s="32"/>
      <c r="R95" s="33"/>
    </row>
    <row r="96" spans="1:26" ht="16.5">
      <c r="A96" s="34" t="s">
        <v>85</v>
      </c>
      <c r="B96" s="32"/>
      <c r="C96" s="33"/>
      <c r="D96" s="34"/>
      <c r="E96" s="33"/>
      <c r="F96" s="34"/>
      <c r="G96" s="33"/>
      <c r="H96" s="16"/>
      <c r="I96" s="34"/>
      <c r="J96" s="32"/>
      <c r="K96" s="33"/>
      <c r="L96" s="34"/>
      <c r="M96" s="32"/>
      <c r="N96" s="33"/>
      <c r="O96" s="34"/>
      <c r="P96" s="32"/>
      <c r="Q96" s="32"/>
      <c r="R96" s="33"/>
    </row>
    <row r="97" spans="1:26" ht="16.5">
      <c r="A97" s="34" t="s">
        <v>86</v>
      </c>
      <c r="B97" s="32"/>
      <c r="C97" s="33"/>
      <c r="D97" s="34"/>
      <c r="E97" s="33"/>
      <c r="F97" s="34"/>
      <c r="G97" s="33"/>
      <c r="H97" s="16"/>
      <c r="I97" s="34"/>
      <c r="J97" s="32"/>
      <c r="K97" s="33"/>
      <c r="L97" s="34"/>
      <c r="M97" s="32"/>
      <c r="N97" s="33"/>
      <c r="O97" s="34"/>
      <c r="P97" s="32"/>
      <c r="Q97" s="32"/>
      <c r="R97" s="33"/>
    </row>
    <row r="98" spans="1:26" ht="16.5">
      <c r="A98" s="34" t="s">
        <v>87</v>
      </c>
      <c r="B98" s="32"/>
      <c r="C98" s="33"/>
      <c r="D98" s="34"/>
      <c r="E98" s="33"/>
      <c r="F98" s="34"/>
      <c r="G98" s="33"/>
      <c r="H98" s="16"/>
      <c r="I98" s="34"/>
      <c r="J98" s="32"/>
      <c r="K98" s="33"/>
      <c r="L98" s="34"/>
      <c r="M98" s="32"/>
      <c r="N98" s="33"/>
      <c r="O98" s="34"/>
      <c r="P98" s="32"/>
      <c r="Q98" s="32"/>
      <c r="R98" s="33"/>
    </row>
    <row r="99" spans="1:26" ht="36.950000000000003" customHeight="1"/>
    <row r="100" spans="1:26" ht="18" customHeight="1">
      <c r="A100" s="30" t="s">
        <v>88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3" customHeight="1"/>
    <row r="102" spans="1:26" ht="16.5">
      <c r="A102" s="35" t="s">
        <v>2</v>
      </c>
      <c r="B102" s="32"/>
      <c r="C102" s="33"/>
      <c r="D102" s="15" t="s">
        <v>4</v>
      </c>
      <c r="E102" s="31" t="s">
        <v>23</v>
      </c>
      <c r="F102" s="33"/>
      <c r="G102" s="31" t="s">
        <v>6</v>
      </c>
      <c r="H102" s="32"/>
      <c r="I102" s="33"/>
      <c r="J102" s="31" t="s">
        <v>7</v>
      </c>
      <c r="K102" s="32"/>
      <c r="L102" s="33"/>
      <c r="M102" s="31" t="s">
        <v>24</v>
      </c>
      <c r="N102" s="32"/>
      <c r="O102" s="33"/>
      <c r="Q102" s="31" t="s">
        <v>25</v>
      </c>
      <c r="R102" s="32"/>
      <c r="S102" s="32"/>
      <c r="T102" s="33"/>
      <c r="U102" s="31" t="s">
        <v>26</v>
      </c>
      <c r="V102" s="33"/>
    </row>
    <row r="103" spans="1:26" ht="16.5">
      <c r="A103" s="34" t="s">
        <v>89</v>
      </c>
      <c r="B103" s="32"/>
      <c r="C103" s="33"/>
      <c r="D103" s="16">
        <v>128</v>
      </c>
      <c r="E103" s="34">
        <v>49</v>
      </c>
      <c r="F103" s="33"/>
      <c r="G103" s="34">
        <v>40</v>
      </c>
      <c r="H103" s="32"/>
      <c r="I103" s="33"/>
      <c r="J103" s="34">
        <v>21</v>
      </c>
      <c r="K103" s="32"/>
      <c r="L103" s="33"/>
      <c r="M103" s="34">
        <v>10</v>
      </c>
      <c r="N103" s="32"/>
      <c r="O103" s="33"/>
      <c r="Q103" s="34">
        <v>7</v>
      </c>
      <c r="R103" s="32"/>
      <c r="S103" s="32"/>
      <c r="T103" s="33"/>
      <c r="U103" s="34">
        <v>1</v>
      </c>
      <c r="V103" s="33"/>
    </row>
    <row r="104" spans="1:26" ht="16.5">
      <c r="A104" s="34" t="s">
        <v>90</v>
      </c>
      <c r="B104" s="32"/>
      <c r="C104" s="33"/>
      <c r="D104" s="16">
        <v>7</v>
      </c>
      <c r="E104" s="34">
        <v>1</v>
      </c>
      <c r="F104" s="33"/>
      <c r="G104" s="34">
        <v>2</v>
      </c>
      <c r="H104" s="32"/>
      <c r="I104" s="33"/>
      <c r="J104" s="34">
        <v>1</v>
      </c>
      <c r="K104" s="32"/>
      <c r="L104" s="33"/>
      <c r="M104" s="34">
        <v>2</v>
      </c>
      <c r="N104" s="32"/>
      <c r="O104" s="33"/>
      <c r="Q104" s="34">
        <v>1</v>
      </c>
      <c r="R104" s="32"/>
      <c r="S104" s="32"/>
      <c r="T104" s="33"/>
      <c r="U104" s="34"/>
      <c r="V104" s="33"/>
    </row>
    <row r="105" spans="1:26" ht="16.5">
      <c r="A105" s="34" t="s">
        <v>91</v>
      </c>
      <c r="B105" s="32"/>
      <c r="C105" s="33"/>
      <c r="D105" s="16"/>
      <c r="E105" s="34"/>
      <c r="F105" s="33"/>
      <c r="G105" s="34"/>
      <c r="H105" s="32"/>
      <c r="I105" s="33"/>
      <c r="J105" s="34"/>
      <c r="K105" s="32"/>
      <c r="L105" s="33"/>
      <c r="M105" s="34"/>
      <c r="N105" s="32"/>
      <c r="O105" s="33"/>
      <c r="Q105" s="34"/>
      <c r="R105" s="32"/>
      <c r="S105" s="32"/>
      <c r="T105" s="33"/>
      <c r="U105" s="34"/>
      <c r="V105" s="33"/>
    </row>
    <row r="106" spans="1:26" ht="16.5">
      <c r="A106" s="34" t="s">
        <v>92</v>
      </c>
      <c r="B106" s="32"/>
      <c r="C106" s="33"/>
      <c r="D106" s="16"/>
      <c r="E106" s="34"/>
      <c r="F106" s="33"/>
      <c r="G106" s="34"/>
      <c r="H106" s="32"/>
      <c r="I106" s="33"/>
      <c r="J106" s="34"/>
      <c r="K106" s="32"/>
      <c r="L106" s="33"/>
      <c r="M106" s="34"/>
      <c r="N106" s="32"/>
      <c r="O106" s="33"/>
      <c r="Q106" s="34"/>
      <c r="R106" s="32"/>
      <c r="S106" s="32"/>
      <c r="T106" s="33"/>
      <c r="U106" s="34"/>
      <c r="V106" s="33"/>
    </row>
    <row r="107" spans="1:26" ht="35.65" customHeight="1"/>
    <row r="108" spans="1:26" ht="18" customHeight="1">
      <c r="A108" s="30" t="s">
        <v>93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3" customHeight="1"/>
    <row r="110" spans="1:26" ht="16.5">
      <c r="A110" s="35" t="s">
        <v>2</v>
      </c>
      <c r="B110" s="32"/>
      <c r="C110" s="33"/>
      <c r="D110" s="15" t="s">
        <v>4</v>
      </c>
      <c r="E110" s="31" t="s">
        <v>94</v>
      </c>
      <c r="F110" s="33"/>
      <c r="G110" s="31" t="s">
        <v>6</v>
      </c>
      <c r="H110" s="32"/>
      <c r="I110" s="33"/>
      <c r="J110" s="31" t="s">
        <v>7</v>
      </c>
      <c r="K110" s="32"/>
      <c r="L110" s="33"/>
      <c r="M110" s="31" t="s">
        <v>24</v>
      </c>
      <c r="N110" s="32"/>
      <c r="O110" s="33"/>
      <c r="Q110" s="31" t="s">
        <v>25</v>
      </c>
      <c r="R110" s="32"/>
      <c r="S110" s="32"/>
      <c r="T110" s="33"/>
      <c r="U110" s="31" t="s">
        <v>95</v>
      </c>
      <c r="V110" s="33"/>
    </row>
    <row r="111" spans="1:26" ht="16.5">
      <c r="A111" s="34" t="s">
        <v>96</v>
      </c>
      <c r="B111" s="32"/>
      <c r="C111" s="33"/>
      <c r="D111" s="16"/>
      <c r="E111" s="34"/>
      <c r="F111" s="33"/>
      <c r="G111" s="34"/>
      <c r="H111" s="32"/>
      <c r="I111" s="33"/>
      <c r="J111" s="34"/>
      <c r="K111" s="32"/>
      <c r="L111" s="33"/>
      <c r="M111" s="34"/>
      <c r="N111" s="32"/>
      <c r="O111" s="33"/>
      <c r="Q111" s="34"/>
      <c r="R111" s="32"/>
      <c r="S111" s="32"/>
      <c r="T111" s="33"/>
      <c r="U111" s="34"/>
      <c r="V111" s="33"/>
    </row>
    <row r="112" spans="1:26" ht="16.5">
      <c r="A112" s="34" t="s">
        <v>97</v>
      </c>
      <c r="B112" s="32"/>
      <c r="C112" s="33"/>
      <c r="D112" s="16"/>
      <c r="E112" s="34"/>
      <c r="F112" s="33"/>
      <c r="G112" s="34"/>
      <c r="H112" s="32"/>
      <c r="I112" s="33"/>
      <c r="J112" s="34"/>
      <c r="K112" s="32"/>
      <c r="L112" s="33"/>
      <c r="M112" s="34"/>
      <c r="N112" s="32"/>
      <c r="O112" s="33"/>
      <c r="Q112" s="34"/>
      <c r="R112" s="32"/>
      <c r="S112" s="32"/>
      <c r="T112" s="33"/>
      <c r="U112" s="34"/>
      <c r="V112" s="33"/>
    </row>
  </sheetData>
  <mergeCells count="546">
    <mergeCell ref="Q111:T111"/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Q105:T105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3:T103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O97:R97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5:R95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3:R93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1:R91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89:R89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Q82:T82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0:T80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78:T78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6:T76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4:T74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2:T72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A69:Z69"/>
    <mergeCell ref="A71:C71"/>
    <mergeCell ref="E71:F71"/>
    <mergeCell ref="G71:I71"/>
    <mergeCell ref="J71:L71"/>
    <mergeCell ref="M71:O71"/>
    <mergeCell ref="Q71:T71"/>
    <mergeCell ref="U71:V71"/>
    <mergeCell ref="A67:C67"/>
    <mergeCell ref="E67:F67"/>
    <mergeCell ref="G67:I67"/>
    <mergeCell ref="J67:L67"/>
    <mergeCell ref="M67:O67"/>
    <mergeCell ref="A66:C66"/>
    <mergeCell ref="E66:F66"/>
    <mergeCell ref="G66:I66"/>
    <mergeCell ref="J66:L66"/>
    <mergeCell ref="M66:O66"/>
    <mergeCell ref="A65:C65"/>
    <mergeCell ref="E65:F65"/>
    <mergeCell ref="G65:I65"/>
    <mergeCell ref="J65:L65"/>
    <mergeCell ref="M65:O65"/>
    <mergeCell ref="A64:C64"/>
    <mergeCell ref="E64:F64"/>
    <mergeCell ref="G64:I64"/>
    <mergeCell ref="J64:L64"/>
    <mergeCell ref="M64:O64"/>
    <mergeCell ref="A61:Z61"/>
    <mergeCell ref="A63:C63"/>
    <mergeCell ref="E63:F63"/>
    <mergeCell ref="G63:I63"/>
    <mergeCell ref="J63:L63"/>
    <mergeCell ref="M63:O63"/>
    <mergeCell ref="Q58:T58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6:T56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4:T54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2:T52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0:T50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A47:Z47"/>
    <mergeCell ref="A49:C49"/>
    <mergeCell ref="E49:F49"/>
    <mergeCell ref="G49:I49"/>
    <mergeCell ref="J49:L49"/>
    <mergeCell ref="M49:O49"/>
    <mergeCell ref="Q49:T49"/>
    <mergeCell ref="U49:V49"/>
    <mergeCell ref="N44:Q44"/>
    <mergeCell ref="R44:U44"/>
    <mergeCell ref="V44:X44"/>
    <mergeCell ref="Z44:AA44"/>
    <mergeCell ref="B45:G45"/>
    <mergeCell ref="H45:J45"/>
    <mergeCell ref="K45:M45"/>
    <mergeCell ref="N45:Q45"/>
    <mergeCell ref="R45:U45"/>
    <mergeCell ref="V45:X45"/>
    <mergeCell ref="Z45:AA45"/>
    <mergeCell ref="A38:A45"/>
    <mergeCell ref="B44:G44"/>
    <mergeCell ref="H44:J44"/>
    <mergeCell ref="K44:M44"/>
    <mergeCell ref="R42:U42"/>
    <mergeCell ref="V42:X42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R38:U38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N36:Q36"/>
    <mergeCell ref="R36:U36"/>
    <mergeCell ref="V36:X36"/>
    <mergeCell ref="Z36:AA36"/>
    <mergeCell ref="B37:G37"/>
    <mergeCell ref="H37:J37"/>
    <mergeCell ref="K37:M37"/>
    <mergeCell ref="N37:Q37"/>
    <mergeCell ref="R37:U37"/>
    <mergeCell ref="V37:X37"/>
    <mergeCell ref="Z37:AA37"/>
    <mergeCell ref="R34:U34"/>
    <mergeCell ref="V34:X34"/>
    <mergeCell ref="Z34:AA34"/>
    <mergeCell ref="B35:G35"/>
    <mergeCell ref="H35:J35"/>
    <mergeCell ref="K35:M35"/>
    <mergeCell ref="N35:Q35"/>
    <mergeCell ref="R35:U35"/>
    <mergeCell ref="V35:X35"/>
    <mergeCell ref="Z35:AA35"/>
    <mergeCell ref="R31:U31"/>
    <mergeCell ref="V31:X31"/>
    <mergeCell ref="Z31:AA31"/>
    <mergeCell ref="R32:U32"/>
    <mergeCell ref="V32:X32"/>
    <mergeCell ref="Z32:AA32"/>
    <mergeCell ref="B33:G33"/>
    <mergeCell ref="H33:J33"/>
    <mergeCell ref="K33:M33"/>
    <mergeCell ref="N33:Q33"/>
    <mergeCell ref="R33:U33"/>
    <mergeCell ref="V33:X33"/>
    <mergeCell ref="Z33:AA33"/>
    <mergeCell ref="Z29:AA29"/>
    <mergeCell ref="A30:A37"/>
    <mergeCell ref="B30:G30"/>
    <mergeCell ref="H30:J30"/>
    <mergeCell ref="K30:M30"/>
    <mergeCell ref="N30:Q30"/>
    <mergeCell ref="B32:G32"/>
    <mergeCell ref="H32:J32"/>
    <mergeCell ref="K32:M32"/>
    <mergeCell ref="N32:Q32"/>
    <mergeCell ref="B34:G34"/>
    <mergeCell ref="H34:J34"/>
    <mergeCell ref="K34:M34"/>
    <mergeCell ref="N34:Q34"/>
    <mergeCell ref="B36:G36"/>
    <mergeCell ref="H36:J36"/>
    <mergeCell ref="K36:M36"/>
    <mergeCell ref="R30:U30"/>
    <mergeCell ref="V30:X30"/>
    <mergeCell ref="Z30:AA30"/>
    <mergeCell ref="B31:G31"/>
    <mergeCell ref="H31:J31"/>
    <mergeCell ref="K31:M31"/>
    <mergeCell ref="N31:Q31"/>
    <mergeCell ref="A28:A29"/>
    <mergeCell ref="B28:G28"/>
    <mergeCell ref="H28:J28"/>
    <mergeCell ref="K28:M28"/>
    <mergeCell ref="N28:Q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R28:U28"/>
    <mergeCell ref="V28:X28"/>
    <mergeCell ref="Z28:AA28"/>
    <mergeCell ref="B29:G29"/>
    <mergeCell ref="H29:J29"/>
    <mergeCell ref="K29:M29"/>
    <mergeCell ref="N29:Q29"/>
    <mergeCell ref="R29:U29"/>
    <mergeCell ref="V29:X29"/>
    <mergeCell ref="R21:U21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B23:G23"/>
    <mergeCell ref="H23:J23"/>
    <mergeCell ref="K23:M23"/>
    <mergeCell ref="N23:Q23"/>
    <mergeCell ref="R19:U19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H18:J18"/>
    <mergeCell ref="K18:M18"/>
    <mergeCell ref="N18:Q18"/>
    <mergeCell ref="R18:U18"/>
    <mergeCell ref="V18:X18"/>
    <mergeCell ref="R15:U15"/>
    <mergeCell ref="V15:X15"/>
    <mergeCell ref="B16:G16"/>
    <mergeCell ref="H16:J16"/>
    <mergeCell ref="K16:M16"/>
    <mergeCell ref="N16:Q16"/>
    <mergeCell ref="R16:U16"/>
    <mergeCell ref="V16:X16"/>
    <mergeCell ref="R13:U13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B15:G15"/>
    <mergeCell ref="H15:J15"/>
    <mergeCell ref="K15:M15"/>
    <mergeCell ref="N15:Q15"/>
    <mergeCell ref="B17:G17"/>
    <mergeCell ref="H17:J17"/>
    <mergeCell ref="K17:M17"/>
    <mergeCell ref="N17:Q17"/>
    <mergeCell ref="R17:U17"/>
    <mergeCell ref="V17:X17"/>
    <mergeCell ref="B18:G18"/>
    <mergeCell ref="A1:B1"/>
    <mergeCell ref="A3:Z3"/>
    <mergeCell ref="A5:Z5"/>
    <mergeCell ref="A6:Z6"/>
    <mergeCell ref="A9:Z9"/>
    <mergeCell ref="V11:X11"/>
    <mergeCell ref="B12:G12"/>
    <mergeCell ref="H12:J12"/>
    <mergeCell ref="K12:M12"/>
    <mergeCell ref="N12:Q12"/>
    <mergeCell ref="R12:U12"/>
    <mergeCell ref="V12:X12"/>
    <mergeCell ref="B11:G11"/>
    <mergeCell ref="H11:J11"/>
    <mergeCell ref="K11:M11"/>
    <mergeCell ref="N11:Q11"/>
    <mergeCell ref="R11:U1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showGridLines="0" workbookViewId="0">
      <selection sqref="A1:XFD1048576"/>
    </sheetView>
  </sheetViews>
  <sheetFormatPr baseColWidth="10" defaultRowHeight="15"/>
  <cols>
    <col min="1" max="1" width="39.5703125" style="10" customWidth="1"/>
    <col min="2" max="2" width="17.42578125" style="10" customWidth="1"/>
    <col min="3" max="3" width="19.28515625" style="10" customWidth="1"/>
    <col min="4" max="4" width="9.28515625" style="10" customWidth="1"/>
    <col min="5" max="5" width="4.42578125" style="10" customWidth="1"/>
    <col min="6" max="6" width="5.7109375" style="10" customWidth="1"/>
    <col min="7" max="7" width="1.42578125" style="10" customWidth="1"/>
    <col min="8" max="8" width="7.5703125" style="10" customWidth="1"/>
    <col min="9" max="9" width="1.140625" style="10" customWidth="1"/>
    <col min="10" max="10" width="0.5703125" style="10" customWidth="1"/>
    <col min="11" max="11" width="5.28515625" style="10" customWidth="1"/>
    <col min="12" max="12" width="4.28515625" style="10" customWidth="1"/>
    <col min="13" max="13" width="0.5703125" style="10" customWidth="1"/>
    <col min="14" max="14" width="2.85546875" style="10" customWidth="1"/>
    <col min="15" max="15" width="6.7109375" style="10" customWidth="1"/>
    <col min="16" max="16" width="0" style="10" hidden="1" customWidth="1"/>
    <col min="17" max="17" width="0.5703125" style="10" customWidth="1"/>
    <col min="18" max="18" width="2.85546875" style="10" customWidth="1"/>
    <col min="19" max="19" width="0" style="10" hidden="1" customWidth="1"/>
    <col min="20" max="20" width="6.7109375" style="10" customWidth="1"/>
    <col min="21" max="21" width="0.5703125" style="10" customWidth="1"/>
    <col min="22" max="22" width="9.5703125" style="10" customWidth="1"/>
    <col min="23" max="23" width="0" style="10" hidden="1" customWidth="1"/>
    <col min="24" max="24" width="0.5703125" style="10" customWidth="1"/>
    <col min="25" max="25" width="0" style="10" hidden="1" customWidth="1"/>
    <col min="26" max="26" width="2.85546875" style="10" customWidth="1"/>
    <col min="27" max="27" width="7.28515625" style="10" customWidth="1"/>
    <col min="28" max="28" width="10.140625" style="10" customWidth="1"/>
    <col min="29" max="29" width="0" style="10" hidden="1" customWidth="1"/>
    <col min="30" max="16384" width="11.42578125" style="10"/>
  </cols>
  <sheetData>
    <row r="1" spans="1:26" ht="35.65" customHeight="1">
      <c r="A1" s="27"/>
      <c r="B1" s="27"/>
    </row>
    <row r="2" spans="1:26" ht="27.4" customHeight="1"/>
    <row r="3" spans="1:26" ht="42.7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5.0999999999999996" customHeight="1"/>
    <row r="5" spans="1:26" ht="18" customHeight="1">
      <c r="A5" s="29" t="s">
        <v>107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8" customHeight="1">
      <c r="A6" s="29" t="s">
        <v>101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7.7" customHeight="1"/>
    <row r="8" spans="1:26" ht="22.15" customHeight="1"/>
    <row r="9" spans="1:26" ht="18" customHeight="1">
      <c r="A9" s="30" t="s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3" customHeight="1"/>
    <row r="11" spans="1:26" ht="16.5">
      <c r="A11" s="11" t="s">
        <v>2</v>
      </c>
      <c r="B11" s="35" t="s">
        <v>3</v>
      </c>
      <c r="C11" s="32"/>
      <c r="D11" s="32"/>
      <c r="E11" s="32"/>
      <c r="F11" s="32"/>
      <c r="G11" s="33"/>
      <c r="H11" s="31" t="s">
        <v>4</v>
      </c>
      <c r="I11" s="32"/>
      <c r="J11" s="33"/>
      <c r="K11" s="31" t="s">
        <v>5</v>
      </c>
      <c r="L11" s="32"/>
      <c r="M11" s="33"/>
      <c r="N11" s="31" t="s">
        <v>6</v>
      </c>
      <c r="O11" s="32"/>
      <c r="P11" s="32"/>
      <c r="Q11" s="33"/>
      <c r="R11" s="31" t="s">
        <v>7</v>
      </c>
      <c r="S11" s="32"/>
      <c r="T11" s="32"/>
      <c r="U11" s="33"/>
      <c r="V11" s="31" t="s">
        <v>8</v>
      </c>
      <c r="W11" s="32"/>
      <c r="X11" s="33"/>
    </row>
    <row r="12" spans="1:26" ht="16.5">
      <c r="A12" s="13" t="s">
        <v>9</v>
      </c>
      <c r="B12" s="34" t="s">
        <v>10</v>
      </c>
      <c r="C12" s="32"/>
      <c r="D12" s="32"/>
      <c r="E12" s="32"/>
      <c r="F12" s="32"/>
      <c r="G12" s="33"/>
      <c r="H12" s="34">
        <v>2</v>
      </c>
      <c r="I12" s="32"/>
      <c r="J12" s="33"/>
      <c r="K12" s="34">
        <v>1</v>
      </c>
      <c r="L12" s="32"/>
      <c r="M12" s="33"/>
      <c r="N12" s="34"/>
      <c r="O12" s="32"/>
      <c r="P12" s="32"/>
      <c r="Q12" s="33"/>
      <c r="R12" s="34">
        <v>1</v>
      </c>
      <c r="S12" s="32"/>
      <c r="T12" s="32"/>
      <c r="U12" s="33"/>
      <c r="V12" s="34"/>
      <c r="W12" s="32"/>
      <c r="X12" s="33"/>
    </row>
    <row r="13" spans="1:26" ht="16.5">
      <c r="A13" s="36" t="s">
        <v>11</v>
      </c>
      <c r="B13" s="34" t="s">
        <v>12</v>
      </c>
      <c r="C13" s="32"/>
      <c r="D13" s="32"/>
      <c r="E13" s="32"/>
      <c r="F13" s="32"/>
      <c r="G13" s="33"/>
      <c r="H13" s="34"/>
      <c r="I13" s="32"/>
      <c r="J13" s="33"/>
      <c r="K13" s="34"/>
      <c r="L13" s="32"/>
      <c r="M13" s="33"/>
      <c r="N13" s="34"/>
      <c r="O13" s="32"/>
      <c r="P13" s="32"/>
      <c r="Q13" s="33"/>
      <c r="R13" s="34"/>
      <c r="S13" s="32"/>
      <c r="T13" s="32"/>
      <c r="U13" s="33"/>
      <c r="V13" s="34"/>
      <c r="W13" s="32"/>
      <c r="X13" s="33"/>
    </row>
    <row r="14" spans="1:26" ht="16.5">
      <c r="A14" s="37"/>
      <c r="B14" s="34" t="s">
        <v>13</v>
      </c>
      <c r="C14" s="32"/>
      <c r="D14" s="32"/>
      <c r="E14" s="32"/>
      <c r="F14" s="32"/>
      <c r="G14" s="33"/>
      <c r="H14" s="34"/>
      <c r="I14" s="32"/>
      <c r="J14" s="33"/>
      <c r="K14" s="34"/>
      <c r="L14" s="32"/>
      <c r="M14" s="33"/>
      <c r="N14" s="34"/>
      <c r="O14" s="32"/>
      <c r="P14" s="32"/>
      <c r="Q14" s="33"/>
      <c r="R14" s="34"/>
      <c r="S14" s="32"/>
      <c r="T14" s="32"/>
      <c r="U14" s="33"/>
      <c r="V14" s="34"/>
      <c r="W14" s="32"/>
      <c r="X14" s="33"/>
    </row>
    <row r="15" spans="1:26" ht="16.5">
      <c r="A15" s="37"/>
      <c r="B15" s="34" t="s">
        <v>14</v>
      </c>
      <c r="C15" s="32"/>
      <c r="D15" s="32"/>
      <c r="E15" s="32"/>
      <c r="F15" s="32"/>
      <c r="G15" s="33"/>
      <c r="H15" s="34"/>
      <c r="I15" s="32"/>
      <c r="J15" s="33"/>
      <c r="K15" s="34"/>
      <c r="L15" s="32"/>
      <c r="M15" s="33"/>
      <c r="N15" s="34"/>
      <c r="O15" s="32"/>
      <c r="P15" s="32"/>
      <c r="Q15" s="33"/>
      <c r="R15" s="34"/>
      <c r="S15" s="32"/>
      <c r="T15" s="32"/>
      <c r="U15" s="33"/>
      <c r="V15" s="34"/>
      <c r="W15" s="32"/>
      <c r="X15" s="33"/>
    </row>
    <row r="16" spans="1:26" ht="16.5">
      <c r="A16" s="37"/>
      <c r="B16" s="34" t="s">
        <v>15</v>
      </c>
      <c r="C16" s="32"/>
      <c r="D16" s="32"/>
      <c r="E16" s="32"/>
      <c r="F16" s="32"/>
      <c r="G16" s="33"/>
      <c r="H16" s="34"/>
      <c r="I16" s="32"/>
      <c r="J16" s="33"/>
      <c r="K16" s="34"/>
      <c r="L16" s="32"/>
      <c r="M16" s="33"/>
      <c r="N16" s="34"/>
      <c r="O16" s="32"/>
      <c r="P16" s="32"/>
      <c r="Q16" s="33"/>
      <c r="R16" s="34"/>
      <c r="S16" s="32"/>
      <c r="T16" s="32"/>
      <c r="U16" s="33"/>
      <c r="V16" s="34"/>
      <c r="W16" s="32"/>
      <c r="X16" s="33"/>
    </row>
    <row r="17" spans="1:28" ht="16.5">
      <c r="A17" s="37"/>
      <c r="B17" s="34" t="s">
        <v>16</v>
      </c>
      <c r="C17" s="32"/>
      <c r="D17" s="32"/>
      <c r="E17" s="32"/>
      <c r="F17" s="32"/>
      <c r="G17" s="33"/>
      <c r="H17" s="34"/>
      <c r="I17" s="32"/>
      <c r="J17" s="33"/>
      <c r="K17" s="34"/>
      <c r="L17" s="32"/>
      <c r="M17" s="33"/>
      <c r="N17" s="34"/>
      <c r="O17" s="32"/>
      <c r="P17" s="32"/>
      <c r="Q17" s="33"/>
      <c r="R17" s="34"/>
      <c r="S17" s="32"/>
      <c r="T17" s="32"/>
      <c r="U17" s="33"/>
      <c r="V17" s="34"/>
      <c r="W17" s="32"/>
      <c r="X17" s="33"/>
    </row>
    <row r="18" spans="1:28" ht="16.5">
      <c r="A18" s="38"/>
      <c r="B18" s="34" t="s">
        <v>17</v>
      </c>
      <c r="C18" s="32"/>
      <c r="D18" s="32"/>
      <c r="E18" s="32"/>
      <c r="F18" s="32"/>
      <c r="G18" s="33"/>
      <c r="H18" s="34"/>
      <c r="I18" s="32"/>
      <c r="J18" s="33"/>
      <c r="K18" s="34"/>
      <c r="L18" s="32"/>
      <c r="M18" s="33"/>
      <c r="N18" s="34"/>
      <c r="O18" s="32"/>
      <c r="P18" s="32"/>
      <c r="Q18" s="33"/>
      <c r="R18" s="34"/>
      <c r="S18" s="32"/>
      <c r="T18" s="32"/>
      <c r="U18" s="33"/>
      <c r="V18" s="34"/>
      <c r="W18" s="32"/>
      <c r="X18" s="33"/>
    </row>
    <row r="19" spans="1:28" ht="16.5">
      <c r="A19" s="36" t="s">
        <v>18</v>
      </c>
      <c r="B19" s="34" t="s">
        <v>12</v>
      </c>
      <c r="C19" s="32"/>
      <c r="D19" s="32"/>
      <c r="E19" s="32"/>
      <c r="F19" s="32"/>
      <c r="G19" s="33"/>
      <c r="H19" s="34">
        <v>1</v>
      </c>
      <c r="I19" s="32"/>
      <c r="J19" s="33"/>
      <c r="K19" s="34"/>
      <c r="L19" s="32"/>
      <c r="M19" s="33"/>
      <c r="N19" s="34"/>
      <c r="O19" s="32"/>
      <c r="P19" s="32"/>
      <c r="Q19" s="33"/>
      <c r="R19" s="34">
        <v>1</v>
      </c>
      <c r="S19" s="32"/>
      <c r="T19" s="32"/>
      <c r="U19" s="33"/>
      <c r="V19" s="34"/>
      <c r="W19" s="32"/>
      <c r="X19" s="33"/>
    </row>
    <row r="20" spans="1:28" ht="16.5">
      <c r="A20" s="38"/>
      <c r="B20" s="34" t="s">
        <v>19</v>
      </c>
      <c r="C20" s="32"/>
      <c r="D20" s="32"/>
      <c r="E20" s="32"/>
      <c r="F20" s="32"/>
      <c r="G20" s="33"/>
      <c r="H20" s="34"/>
      <c r="I20" s="32"/>
      <c r="J20" s="33"/>
      <c r="K20" s="34"/>
      <c r="L20" s="32"/>
      <c r="M20" s="33"/>
      <c r="N20" s="34"/>
      <c r="O20" s="32"/>
      <c r="P20" s="32"/>
      <c r="Q20" s="33"/>
      <c r="R20" s="34"/>
      <c r="S20" s="32"/>
      <c r="T20" s="32"/>
      <c r="U20" s="33"/>
      <c r="V20" s="34"/>
      <c r="W20" s="32"/>
      <c r="X20" s="33"/>
    </row>
    <row r="21" spans="1:28" ht="16.5">
      <c r="A21" s="36" t="s">
        <v>20</v>
      </c>
      <c r="B21" s="34" t="s">
        <v>21</v>
      </c>
      <c r="C21" s="32"/>
      <c r="D21" s="32"/>
      <c r="E21" s="32"/>
      <c r="F21" s="32"/>
      <c r="G21" s="33"/>
      <c r="H21" s="34"/>
      <c r="I21" s="32"/>
      <c r="J21" s="33"/>
      <c r="K21" s="34"/>
      <c r="L21" s="32"/>
      <c r="M21" s="33"/>
      <c r="N21" s="34"/>
      <c r="O21" s="32"/>
      <c r="P21" s="32"/>
      <c r="Q21" s="33"/>
      <c r="R21" s="34"/>
      <c r="S21" s="32"/>
      <c r="T21" s="32"/>
      <c r="U21" s="33"/>
      <c r="V21" s="34"/>
      <c r="W21" s="32"/>
      <c r="X21" s="33"/>
    </row>
    <row r="22" spans="1:28" ht="16.5">
      <c r="A22" s="37"/>
      <c r="B22" s="34" t="s">
        <v>12</v>
      </c>
      <c r="C22" s="32"/>
      <c r="D22" s="32"/>
      <c r="E22" s="32"/>
      <c r="F22" s="32"/>
      <c r="G22" s="33"/>
      <c r="H22" s="34"/>
      <c r="I22" s="32"/>
      <c r="J22" s="33"/>
      <c r="K22" s="34"/>
      <c r="L22" s="32"/>
      <c r="M22" s="33"/>
      <c r="N22" s="34"/>
      <c r="O22" s="32"/>
      <c r="P22" s="32"/>
      <c r="Q22" s="33"/>
      <c r="R22" s="34"/>
      <c r="S22" s="32"/>
      <c r="T22" s="32"/>
      <c r="U22" s="33"/>
      <c r="V22" s="34"/>
      <c r="W22" s="32"/>
      <c r="X22" s="33"/>
    </row>
    <row r="23" spans="1:28" ht="16.5">
      <c r="A23" s="38"/>
      <c r="B23" s="34" t="s">
        <v>19</v>
      </c>
      <c r="C23" s="32"/>
      <c r="D23" s="32"/>
      <c r="E23" s="32"/>
      <c r="F23" s="32"/>
      <c r="G23" s="33"/>
      <c r="H23" s="34"/>
      <c r="I23" s="32"/>
      <c r="J23" s="33"/>
      <c r="K23" s="34"/>
      <c r="L23" s="32"/>
      <c r="M23" s="33"/>
      <c r="N23" s="34"/>
      <c r="O23" s="32"/>
      <c r="P23" s="32"/>
      <c r="Q23" s="33"/>
      <c r="R23" s="34"/>
      <c r="S23" s="32"/>
      <c r="T23" s="32"/>
      <c r="U23" s="33"/>
      <c r="V23" s="34"/>
      <c r="W23" s="32"/>
      <c r="X23" s="33"/>
    </row>
    <row r="24" spans="1:28" ht="32.450000000000003" customHeight="1"/>
    <row r="25" spans="1:28" ht="18" customHeight="1">
      <c r="A25" s="30" t="s">
        <v>22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8" ht="3" customHeight="1"/>
    <row r="27" spans="1:28" ht="16.5">
      <c r="A27" s="11" t="s">
        <v>2</v>
      </c>
      <c r="B27" s="35" t="s">
        <v>3</v>
      </c>
      <c r="C27" s="32"/>
      <c r="D27" s="32"/>
      <c r="E27" s="32"/>
      <c r="F27" s="32"/>
      <c r="G27" s="33"/>
      <c r="H27" s="31" t="s">
        <v>4</v>
      </c>
      <c r="I27" s="32"/>
      <c r="J27" s="33"/>
      <c r="K27" s="31" t="s">
        <v>23</v>
      </c>
      <c r="L27" s="32"/>
      <c r="M27" s="33"/>
      <c r="N27" s="31" t="s">
        <v>6</v>
      </c>
      <c r="O27" s="32"/>
      <c r="P27" s="32"/>
      <c r="Q27" s="33"/>
      <c r="R27" s="31" t="s">
        <v>7</v>
      </c>
      <c r="S27" s="32"/>
      <c r="T27" s="32"/>
      <c r="U27" s="33"/>
      <c r="V27" s="31" t="s">
        <v>24</v>
      </c>
      <c r="W27" s="32"/>
      <c r="X27" s="33"/>
      <c r="Z27" s="31" t="s">
        <v>25</v>
      </c>
      <c r="AA27" s="33"/>
      <c r="AB27" s="15" t="s">
        <v>26</v>
      </c>
    </row>
    <row r="28" spans="1:28" ht="16.5">
      <c r="A28" s="36" t="s">
        <v>27</v>
      </c>
      <c r="B28" s="34" t="s">
        <v>12</v>
      </c>
      <c r="C28" s="32"/>
      <c r="D28" s="32"/>
      <c r="E28" s="32"/>
      <c r="F28" s="32"/>
      <c r="G28" s="33"/>
      <c r="H28" s="34">
        <v>2</v>
      </c>
      <c r="I28" s="32"/>
      <c r="J28" s="33"/>
      <c r="K28" s="34"/>
      <c r="L28" s="32"/>
      <c r="M28" s="33"/>
      <c r="N28" s="34"/>
      <c r="O28" s="32"/>
      <c r="P28" s="32"/>
      <c r="Q28" s="33"/>
      <c r="R28" s="34">
        <v>2</v>
      </c>
      <c r="S28" s="32"/>
      <c r="T28" s="32"/>
      <c r="U28" s="33"/>
      <c r="V28" s="34"/>
      <c r="W28" s="32"/>
      <c r="X28" s="33"/>
      <c r="Z28" s="34"/>
      <c r="AA28" s="33"/>
      <c r="AB28" s="16"/>
    </row>
    <row r="29" spans="1:28" ht="16.5">
      <c r="A29" s="38"/>
      <c r="B29" s="34" t="s">
        <v>19</v>
      </c>
      <c r="C29" s="32"/>
      <c r="D29" s="32"/>
      <c r="E29" s="32"/>
      <c r="F29" s="32"/>
      <c r="G29" s="33"/>
      <c r="H29" s="34"/>
      <c r="I29" s="32"/>
      <c r="J29" s="33"/>
      <c r="K29" s="34"/>
      <c r="L29" s="32"/>
      <c r="M29" s="33"/>
      <c r="N29" s="34"/>
      <c r="O29" s="32"/>
      <c r="P29" s="32"/>
      <c r="Q29" s="33"/>
      <c r="R29" s="34"/>
      <c r="S29" s="32"/>
      <c r="T29" s="32"/>
      <c r="U29" s="33"/>
      <c r="V29" s="34"/>
      <c r="W29" s="32"/>
      <c r="X29" s="33"/>
      <c r="Z29" s="34"/>
      <c r="AA29" s="33"/>
      <c r="AB29" s="16"/>
    </row>
    <row r="30" spans="1:28" ht="16.5">
      <c r="A30" s="36" t="s">
        <v>28</v>
      </c>
      <c r="B30" s="34" t="s">
        <v>29</v>
      </c>
      <c r="C30" s="32"/>
      <c r="D30" s="32"/>
      <c r="E30" s="32"/>
      <c r="F30" s="32"/>
      <c r="G30" s="33"/>
      <c r="H30" s="34"/>
      <c r="I30" s="32"/>
      <c r="J30" s="33"/>
      <c r="K30" s="34"/>
      <c r="L30" s="32"/>
      <c r="M30" s="33"/>
      <c r="N30" s="34"/>
      <c r="O30" s="32"/>
      <c r="P30" s="32"/>
      <c r="Q30" s="33"/>
      <c r="R30" s="34"/>
      <c r="S30" s="32"/>
      <c r="T30" s="32"/>
      <c r="U30" s="33"/>
      <c r="V30" s="34"/>
      <c r="W30" s="32"/>
      <c r="X30" s="33"/>
      <c r="Z30" s="34"/>
      <c r="AA30" s="33"/>
      <c r="AB30" s="16"/>
    </row>
    <row r="31" spans="1:28" ht="16.5">
      <c r="A31" s="37"/>
      <c r="B31" s="34" t="s">
        <v>30</v>
      </c>
      <c r="C31" s="32"/>
      <c r="D31" s="32"/>
      <c r="E31" s="32"/>
      <c r="F31" s="32"/>
      <c r="G31" s="33"/>
      <c r="H31" s="34"/>
      <c r="I31" s="32"/>
      <c r="J31" s="33"/>
      <c r="K31" s="34"/>
      <c r="L31" s="32"/>
      <c r="M31" s="33"/>
      <c r="N31" s="34"/>
      <c r="O31" s="32"/>
      <c r="P31" s="32"/>
      <c r="Q31" s="33"/>
      <c r="R31" s="34"/>
      <c r="S31" s="32"/>
      <c r="T31" s="32"/>
      <c r="U31" s="33"/>
      <c r="V31" s="34"/>
      <c r="W31" s="32"/>
      <c r="X31" s="33"/>
      <c r="Z31" s="34"/>
      <c r="AA31" s="33"/>
      <c r="AB31" s="16"/>
    </row>
    <row r="32" spans="1:28" ht="16.5">
      <c r="A32" s="37"/>
      <c r="B32" s="34" t="s">
        <v>31</v>
      </c>
      <c r="C32" s="32"/>
      <c r="D32" s="32"/>
      <c r="E32" s="32"/>
      <c r="F32" s="32"/>
      <c r="G32" s="33"/>
      <c r="H32" s="34"/>
      <c r="I32" s="32"/>
      <c r="J32" s="33"/>
      <c r="K32" s="34"/>
      <c r="L32" s="32"/>
      <c r="M32" s="33"/>
      <c r="N32" s="34"/>
      <c r="O32" s="32"/>
      <c r="P32" s="32"/>
      <c r="Q32" s="33"/>
      <c r="R32" s="34"/>
      <c r="S32" s="32"/>
      <c r="T32" s="32"/>
      <c r="U32" s="33"/>
      <c r="V32" s="34"/>
      <c r="W32" s="32"/>
      <c r="X32" s="33"/>
      <c r="Z32" s="34"/>
      <c r="AA32" s="33"/>
      <c r="AB32" s="16"/>
    </row>
    <row r="33" spans="1:28" ht="16.5">
      <c r="A33" s="37"/>
      <c r="B33" s="34" t="s">
        <v>32</v>
      </c>
      <c r="C33" s="32"/>
      <c r="D33" s="32"/>
      <c r="E33" s="32"/>
      <c r="F33" s="32"/>
      <c r="G33" s="33"/>
      <c r="H33" s="34"/>
      <c r="I33" s="32"/>
      <c r="J33" s="33"/>
      <c r="K33" s="34"/>
      <c r="L33" s="32"/>
      <c r="M33" s="33"/>
      <c r="N33" s="34"/>
      <c r="O33" s="32"/>
      <c r="P33" s="32"/>
      <c r="Q33" s="33"/>
      <c r="R33" s="34"/>
      <c r="S33" s="32"/>
      <c r="T33" s="32"/>
      <c r="U33" s="33"/>
      <c r="V33" s="34"/>
      <c r="W33" s="32"/>
      <c r="X33" s="33"/>
      <c r="Z33" s="34"/>
      <c r="AA33" s="33"/>
      <c r="AB33" s="16"/>
    </row>
    <row r="34" spans="1:28" ht="16.5">
      <c r="A34" s="37"/>
      <c r="B34" s="34" t="s">
        <v>33</v>
      </c>
      <c r="C34" s="32"/>
      <c r="D34" s="32"/>
      <c r="E34" s="32"/>
      <c r="F34" s="32"/>
      <c r="G34" s="33"/>
      <c r="H34" s="34"/>
      <c r="I34" s="32"/>
      <c r="J34" s="33"/>
      <c r="K34" s="34"/>
      <c r="L34" s="32"/>
      <c r="M34" s="33"/>
      <c r="N34" s="34"/>
      <c r="O34" s="32"/>
      <c r="P34" s="32"/>
      <c r="Q34" s="33"/>
      <c r="R34" s="34"/>
      <c r="S34" s="32"/>
      <c r="T34" s="32"/>
      <c r="U34" s="33"/>
      <c r="V34" s="34"/>
      <c r="W34" s="32"/>
      <c r="X34" s="33"/>
      <c r="Z34" s="34"/>
      <c r="AA34" s="33"/>
      <c r="AB34" s="16"/>
    </row>
    <row r="35" spans="1:28" ht="16.5">
      <c r="A35" s="37"/>
      <c r="B35" s="34" t="s">
        <v>34</v>
      </c>
      <c r="C35" s="32"/>
      <c r="D35" s="32"/>
      <c r="E35" s="32"/>
      <c r="F35" s="32"/>
      <c r="G35" s="33"/>
      <c r="H35" s="34"/>
      <c r="I35" s="32"/>
      <c r="J35" s="33"/>
      <c r="K35" s="34"/>
      <c r="L35" s="32"/>
      <c r="M35" s="33"/>
      <c r="N35" s="34"/>
      <c r="O35" s="32"/>
      <c r="P35" s="32"/>
      <c r="Q35" s="33"/>
      <c r="R35" s="34"/>
      <c r="S35" s="32"/>
      <c r="T35" s="32"/>
      <c r="U35" s="33"/>
      <c r="V35" s="34"/>
      <c r="W35" s="32"/>
      <c r="X35" s="33"/>
      <c r="Z35" s="34"/>
      <c r="AA35" s="33"/>
      <c r="AB35" s="16"/>
    </row>
    <row r="36" spans="1:28" ht="16.5">
      <c r="A36" s="37"/>
      <c r="B36" s="34" t="s">
        <v>35</v>
      </c>
      <c r="C36" s="32"/>
      <c r="D36" s="32"/>
      <c r="E36" s="32"/>
      <c r="F36" s="32"/>
      <c r="G36" s="33"/>
      <c r="H36" s="34"/>
      <c r="I36" s="32"/>
      <c r="J36" s="33"/>
      <c r="K36" s="34"/>
      <c r="L36" s="32"/>
      <c r="M36" s="33"/>
      <c r="N36" s="34"/>
      <c r="O36" s="32"/>
      <c r="P36" s="32"/>
      <c r="Q36" s="33"/>
      <c r="R36" s="34"/>
      <c r="S36" s="32"/>
      <c r="T36" s="32"/>
      <c r="U36" s="33"/>
      <c r="V36" s="34"/>
      <c r="W36" s="32"/>
      <c r="X36" s="33"/>
      <c r="Z36" s="34"/>
      <c r="AA36" s="33"/>
      <c r="AB36" s="16"/>
    </row>
    <row r="37" spans="1:28" ht="16.5">
      <c r="A37" s="38"/>
      <c r="B37" s="34" t="s">
        <v>36</v>
      </c>
      <c r="C37" s="32"/>
      <c r="D37" s="32"/>
      <c r="E37" s="32"/>
      <c r="F37" s="32"/>
      <c r="G37" s="33"/>
      <c r="H37" s="34"/>
      <c r="I37" s="32"/>
      <c r="J37" s="33"/>
      <c r="K37" s="34"/>
      <c r="L37" s="32"/>
      <c r="M37" s="33"/>
      <c r="N37" s="34"/>
      <c r="O37" s="32"/>
      <c r="P37" s="32"/>
      <c r="Q37" s="33"/>
      <c r="R37" s="34"/>
      <c r="S37" s="32"/>
      <c r="T37" s="32"/>
      <c r="U37" s="33"/>
      <c r="V37" s="34"/>
      <c r="W37" s="32"/>
      <c r="X37" s="33"/>
      <c r="Z37" s="34"/>
      <c r="AA37" s="33"/>
      <c r="AB37" s="16"/>
    </row>
    <row r="38" spans="1:28" ht="16.5">
      <c r="A38" s="36" t="s">
        <v>37</v>
      </c>
      <c r="B38" s="34" t="s">
        <v>38</v>
      </c>
      <c r="C38" s="32"/>
      <c r="D38" s="32"/>
      <c r="E38" s="32"/>
      <c r="F38" s="32"/>
      <c r="G38" s="33"/>
      <c r="H38" s="34"/>
      <c r="I38" s="32"/>
      <c r="J38" s="33"/>
      <c r="K38" s="34"/>
      <c r="L38" s="32"/>
      <c r="M38" s="33"/>
      <c r="N38" s="34"/>
      <c r="O38" s="32"/>
      <c r="P38" s="32"/>
      <c r="Q38" s="33"/>
      <c r="R38" s="34"/>
      <c r="S38" s="32"/>
      <c r="T38" s="32"/>
      <c r="U38" s="33"/>
      <c r="V38" s="34"/>
      <c r="W38" s="32"/>
      <c r="X38" s="33"/>
      <c r="Z38" s="34"/>
      <c r="AA38" s="33"/>
      <c r="AB38" s="16"/>
    </row>
    <row r="39" spans="1:28" ht="16.5">
      <c r="A39" s="37"/>
      <c r="B39" s="34" t="s">
        <v>30</v>
      </c>
      <c r="C39" s="32"/>
      <c r="D39" s="32"/>
      <c r="E39" s="32"/>
      <c r="F39" s="32"/>
      <c r="G39" s="33"/>
      <c r="H39" s="34"/>
      <c r="I39" s="32"/>
      <c r="J39" s="33"/>
      <c r="K39" s="34"/>
      <c r="L39" s="32"/>
      <c r="M39" s="33"/>
      <c r="N39" s="34"/>
      <c r="O39" s="32"/>
      <c r="P39" s="32"/>
      <c r="Q39" s="33"/>
      <c r="R39" s="34"/>
      <c r="S39" s="32"/>
      <c r="T39" s="32"/>
      <c r="U39" s="33"/>
      <c r="V39" s="34"/>
      <c r="W39" s="32"/>
      <c r="X39" s="33"/>
      <c r="Z39" s="34"/>
      <c r="AA39" s="33"/>
      <c r="AB39" s="16"/>
    </row>
    <row r="40" spans="1:28" ht="16.5">
      <c r="A40" s="37"/>
      <c r="B40" s="34" t="s">
        <v>31</v>
      </c>
      <c r="C40" s="32"/>
      <c r="D40" s="32"/>
      <c r="E40" s="32"/>
      <c r="F40" s="32"/>
      <c r="G40" s="33"/>
      <c r="H40" s="34"/>
      <c r="I40" s="32"/>
      <c r="J40" s="33"/>
      <c r="K40" s="34"/>
      <c r="L40" s="32"/>
      <c r="M40" s="33"/>
      <c r="N40" s="34"/>
      <c r="O40" s="32"/>
      <c r="P40" s="32"/>
      <c r="Q40" s="33"/>
      <c r="R40" s="34"/>
      <c r="S40" s="32"/>
      <c r="T40" s="32"/>
      <c r="U40" s="33"/>
      <c r="V40" s="34"/>
      <c r="W40" s="32"/>
      <c r="X40" s="33"/>
      <c r="Z40" s="34"/>
      <c r="AA40" s="33"/>
      <c r="AB40" s="16"/>
    </row>
    <row r="41" spans="1:28" ht="16.5">
      <c r="A41" s="37"/>
      <c r="B41" s="34" t="s">
        <v>32</v>
      </c>
      <c r="C41" s="32"/>
      <c r="D41" s="32"/>
      <c r="E41" s="32"/>
      <c r="F41" s="32"/>
      <c r="G41" s="33"/>
      <c r="H41" s="34"/>
      <c r="I41" s="32"/>
      <c r="J41" s="33"/>
      <c r="K41" s="34"/>
      <c r="L41" s="32"/>
      <c r="M41" s="33"/>
      <c r="N41" s="34"/>
      <c r="O41" s="32"/>
      <c r="P41" s="32"/>
      <c r="Q41" s="33"/>
      <c r="R41" s="34"/>
      <c r="S41" s="32"/>
      <c r="T41" s="32"/>
      <c r="U41" s="33"/>
      <c r="V41" s="34"/>
      <c r="W41" s="32"/>
      <c r="X41" s="33"/>
      <c r="Z41" s="34"/>
      <c r="AA41" s="33"/>
      <c r="AB41" s="16"/>
    </row>
    <row r="42" spans="1:28" ht="16.5">
      <c r="A42" s="37"/>
      <c r="B42" s="34" t="s">
        <v>33</v>
      </c>
      <c r="C42" s="32"/>
      <c r="D42" s="32"/>
      <c r="E42" s="32"/>
      <c r="F42" s="32"/>
      <c r="G42" s="33"/>
      <c r="H42" s="34"/>
      <c r="I42" s="32"/>
      <c r="J42" s="33"/>
      <c r="K42" s="34"/>
      <c r="L42" s="32"/>
      <c r="M42" s="33"/>
      <c r="N42" s="34"/>
      <c r="O42" s="32"/>
      <c r="P42" s="32"/>
      <c r="Q42" s="33"/>
      <c r="R42" s="34"/>
      <c r="S42" s="32"/>
      <c r="T42" s="32"/>
      <c r="U42" s="33"/>
      <c r="V42" s="34"/>
      <c r="W42" s="32"/>
      <c r="X42" s="33"/>
      <c r="Z42" s="34"/>
      <c r="AA42" s="33"/>
      <c r="AB42" s="16"/>
    </row>
    <row r="43" spans="1:28" ht="16.5">
      <c r="A43" s="37"/>
      <c r="B43" s="34" t="s">
        <v>34</v>
      </c>
      <c r="C43" s="32"/>
      <c r="D43" s="32"/>
      <c r="E43" s="32"/>
      <c r="F43" s="32"/>
      <c r="G43" s="33"/>
      <c r="H43" s="34"/>
      <c r="I43" s="32"/>
      <c r="J43" s="33"/>
      <c r="K43" s="34"/>
      <c r="L43" s="32"/>
      <c r="M43" s="33"/>
      <c r="N43" s="34"/>
      <c r="O43" s="32"/>
      <c r="P43" s="32"/>
      <c r="Q43" s="33"/>
      <c r="R43" s="34"/>
      <c r="S43" s="32"/>
      <c r="T43" s="32"/>
      <c r="U43" s="33"/>
      <c r="V43" s="34"/>
      <c r="W43" s="32"/>
      <c r="X43" s="33"/>
      <c r="Z43" s="34"/>
      <c r="AA43" s="33"/>
      <c r="AB43" s="16"/>
    </row>
    <row r="44" spans="1:28" ht="16.5">
      <c r="A44" s="37"/>
      <c r="B44" s="34" t="s">
        <v>35</v>
      </c>
      <c r="C44" s="32"/>
      <c r="D44" s="32"/>
      <c r="E44" s="32"/>
      <c r="F44" s="32"/>
      <c r="G44" s="33"/>
      <c r="H44" s="34"/>
      <c r="I44" s="32"/>
      <c r="J44" s="33"/>
      <c r="K44" s="34"/>
      <c r="L44" s="32"/>
      <c r="M44" s="33"/>
      <c r="N44" s="34"/>
      <c r="O44" s="32"/>
      <c r="P44" s="32"/>
      <c r="Q44" s="33"/>
      <c r="R44" s="34"/>
      <c r="S44" s="32"/>
      <c r="T44" s="32"/>
      <c r="U44" s="33"/>
      <c r="V44" s="34"/>
      <c r="W44" s="32"/>
      <c r="X44" s="33"/>
      <c r="Z44" s="34"/>
      <c r="AA44" s="33"/>
      <c r="AB44" s="16"/>
    </row>
    <row r="45" spans="1:28" ht="16.5">
      <c r="A45" s="38"/>
      <c r="B45" s="34" t="s">
        <v>36</v>
      </c>
      <c r="C45" s="32"/>
      <c r="D45" s="32"/>
      <c r="E45" s="32"/>
      <c r="F45" s="32"/>
      <c r="G45" s="33"/>
      <c r="H45" s="34"/>
      <c r="I45" s="32"/>
      <c r="J45" s="33"/>
      <c r="K45" s="34"/>
      <c r="L45" s="32"/>
      <c r="M45" s="33"/>
      <c r="N45" s="34"/>
      <c r="O45" s="32"/>
      <c r="P45" s="32"/>
      <c r="Q45" s="33"/>
      <c r="R45" s="34"/>
      <c r="S45" s="32"/>
      <c r="T45" s="32"/>
      <c r="U45" s="33"/>
      <c r="V45" s="34"/>
      <c r="W45" s="32"/>
      <c r="X45" s="33"/>
      <c r="Z45" s="34"/>
      <c r="AA45" s="33"/>
      <c r="AB45" s="16"/>
    </row>
    <row r="46" spans="1:28" ht="35.25" customHeight="1"/>
    <row r="47" spans="1:28" ht="18" customHeight="1">
      <c r="A47" s="30" t="s">
        <v>39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8" ht="2.1" customHeight="1"/>
    <row r="49" spans="1:26" ht="16.5">
      <c r="A49" s="35" t="s">
        <v>2</v>
      </c>
      <c r="B49" s="32"/>
      <c r="C49" s="33"/>
      <c r="D49" s="15" t="s">
        <v>4</v>
      </c>
      <c r="E49" s="31" t="s">
        <v>23</v>
      </c>
      <c r="F49" s="33"/>
      <c r="G49" s="31" t="s">
        <v>6</v>
      </c>
      <c r="H49" s="32"/>
      <c r="I49" s="33"/>
      <c r="J49" s="31" t="s">
        <v>7</v>
      </c>
      <c r="K49" s="32"/>
      <c r="L49" s="33"/>
      <c r="M49" s="31" t="s">
        <v>24</v>
      </c>
      <c r="N49" s="32"/>
      <c r="O49" s="33"/>
      <c r="Q49" s="31" t="s">
        <v>25</v>
      </c>
      <c r="R49" s="32"/>
      <c r="S49" s="32"/>
      <c r="T49" s="33"/>
      <c r="U49" s="31" t="s">
        <v>26</v>
      </c>
      <c r="V49" s="33"/>
    </row>
    <row r="50" spans="1:26" ht="16.5">
      <c r="A50" s="34" t="s">
        <v>40</v>
      </c>
      <c r="B50" s="32"/>
      <c r="C50" s="33"/>
      <c r="D50" s="16"/>
      <c r="E50" s="34"/>
      <c r="F50" s="33"/>
      <c r="G50" s="34"/>
      <c r="H50" s="32"/>
      <c r="I50" s="33"/>
      <c r="J50" s="34"/>
      <c r="K50" s="32"/>
      <c r="L50" s="33"/>
      <c r="M50" s="34"/>
      <c r="N50" s="32"/>
      <c r="O50" s="33"/>
      <c r="Q50" s="34"/>
      <c r="R50" s="32"/>
      <c r="S50" s="32"/>
      <c r="T50" s="33"/>
      <c r="U50" s="34"/>
      <c r="V50" s="33"/>
    </row>
    <row r="51" spans="1:26" ht="16.5">
      <c r="A51" s="34" t="s">
        <v>41</v>
      </c>
      <c r="B51" s="32"/>
      <c r="C51" s="33"/>
      <c r="D51" s="16"/>
      <c r="E51" s="34"/>
      <c r="F51" s="33"/>
      <c r="G51" s="34"/>
      <c r="H51" s="32"/>
      <c r="I51" s="33"/>
      <c r="J51" s="34"/>
      <c r="K51" s="32"/>
      <c r="L51" s="33"/>
      <c r="M51" s="34"/>
      <c r="N51" s="32"/>
      <c r="O51" s="33"/>
      <c r="Q51" s="34"/>
      <c r="R51" s="32"/>
      <c r="S51" s="32"/>
      <c r="T51" s="33"/>
      <c r="U51" s="34"/>
      <c r="V51" s="33"/>
    </row>
    <row r="52" spans="1:26" ht="16.5">
      <c r="A52" s="34" t="s">
        <v>42</v>
      </c>
      <c r="B52" s="32"/>
      <c r="C52" s="33"/>
      <c r="D52" s="16"/>
      <c r="E52" s="34"/>
      <c r="F52" s="33"/>
      <c r="G52" s="34"/>
      <c r="H52" s="32"/>
      <c r="I52" s="33"/>
      <c r="J52" s="34"/>
      <c r="K52" s="32"/>
      <c r="L52" s="33"/>
      <c r="M52" s="34"/>
      <c r="N52" s="32"/>
      <c r="O52" s="33"/>
      <c r="Q52" s="34"/>
      <c r="R52" s="32"/>
      <c r="S52" s="32"/>
      <c r="T52" s="33"/>
      <c r="U52" s="34"/>
      <c r="V52" s="33"/>
    </row>
    <row r="53" spans="1:26" ht="16.5">
      <c r="A53" s="34" t="s">
        <v>43</v>
      </c>
      <c r="B53" s="32"/>
      <c r="C53" s="33"/>
      <c r="D53" s="16"/>
      <c r="E53" s="34"/>
      <c r="F53" s="33"/>
      <c r="G53" s="34"/>
      <c r="H53" s="32"/>
      <c r="I53" s="33"/>
      <c r="J53" s="34"/>
      <c r="K53" s="32"/>
      <c r="L53" s="33"/>
      <c r="M53" s="34"/>
      <c r="N53" s="32"/>
      <c r="O53" s="33"/>
      <c r="Q53" s="34"/>
      <c r="R53" s="32"/>
      <c r="S53" s="32"/>
      <c r="T53" s="33"/>
      <c r="U53" s="34"/>
      <c r="V53" s="33"/>
    </row>
    <row r="54" spans="1:26" ht="16.5">
      <c r="A54" s="34" t="s">
        <v>44</v>
      </c>
      <c r="B54" s="32"/>
      <c r="C54" s="33"/>
      <c r="D54" s="16"/>
      <c r="E54" s="34"/>
      <c r="F54" s="33"/>
      <c r="G54" s="34"/>
      <c r="H54" s="32"/>
      <c r="I54" s="33"/>
      <c r="J54" s="34"/>
      <c r="K54" s="32"/>
      <c r="L54" s="33"/>
      <c r="M54" s="34"/>
      <c r="N54" s="32"/>
      <c r="O54" s="33"/>
      <c r="Q54" s="34"/>
      <c r="R54" s="32"/>
      <c r="S54" s="32"/>
      <c r="T54" s="33"/>
      <c r="U54" s="34"/>
      <c r="V54" s="33"/>
    </row>
    <row r="55" spans="1:26" ht="16.5">
      <c r="A55" s="34" t="s">
        <v>45</v>
      </c>
      <c r="B55" s="32"/>
      <c r="C55" s="33"/>
      <c r="D55" s="16"/>
      <c r="E55" s="34"/>
      <c r="F55" s="33"/>
      <c r="G55" s="34"/>
      <c r="H55" s="32"/>
      <c r="I55" s="33"/>
      <c r="J55" s="34"/>
      <c r="K55" s="32"/>
      <c r="L55" s="33"/>
      <c r="M55" s="34"/>
      <c r="N55" s="32"/>
      <c r="O55" s="33"/>
      <c r="Q55" s="34"/>
      <c r="R55" s="32"/>
      <c r="S55" s="32"/>
      <c r="T55" s="33"/>
      <c r="U55" s="34"/>
      <c r="V55" s="33"/>
    </row>
    <row r="56" spans="1:26" ht="16.5">
      <c r="A56" s="34" t="s">
        <v>46</v>
      </c>
      <c r="B56" s="32"/>
      <c r="C56" s="33"/>
      <c r="D56" s="16"/>
      <c r="E56" s="34"/>
      <c r="F56" s="33"/>
      <c r="G56" s="34"/>
      <c r="H56" s="32"/>
      <c r="I56" s="33"/>
      <c r="J56" s="34"/>
      <c r="K56" s="32"/>
      <c r="L56" s="33"/>
      <c r="M56" s="34"/>
      <c r="N56" s="32"/>
      <c r="O56" s="33"/>
      <c r="Q56" s="34"/>
      <c r="R56" s="32"/>
      <c r="S56" s="32"/>
      <c r="T56" s="33"/>
      <c r="U56" s="34"/>
      <c r="V56" s="33"/>
    </row>
    <row r="57" spans="1:26" ht="16.5">
      <c r="A57" s="34" t="s">
        <v>47</v>
      </c>
      <c r="B57" s="32"/>
      <c r="C57" s="33"/>
      <c r="D57" s="16"/>
      <c r="E57" s="34"/>
      <c r="F57" s="33"/>
      <c r="G57" s="34"/>
      <c r="H57" s="32"/>
      <c r="I57" s="33"/>
      <c r="J57" s="34"/>
      <c r="K57" s="32"/>
      <c r="L57" s="33"/>
      <c r="M57" s="34"/>
      <c r="N57" s="32"/>
      <c r="O57" s="33"/>
      <c r="Q57" s="34"/>
      <c r="R57" s="32"/>
      <c r="S57" s="32"/>
      <c r="T57" s="33"/>
      <c r="U57" s="34"/>
      <c r="V57" s="33"/>
    </row>
    <row r="58" spans="1:26" ht="16.5">
      <c r="A58" s="34" t="s">
        <v>48</v>
      </c>
      <c r="B58" s="32"/>
      <c r="C58" s="33"/>
      <c r="D58" s="16">
        <v>7</v>
      </c>
      <c r="E58" s="34">
        <v>3</v>
      </c>
      <c r="F58" s="33"/>
      <c r="G58" s="34">
        <v>4</v>
      </c>
      <c r="H58" s="32"/>
      <c r="I58" s="33"/>
      <c r="J58" s="34"/>
      <c r="K58" s="32"/>
      <c r="L58" s="33"/>
      <c r="M58" s="34"/>
      <c r="N58" s="32"/>
      <c r="O58" s="33"/>
      <c r="Q58" s="34"/>
      <c r="R58" s="32"/>
      <c r="S58" s="32"/>
      <c r="T58" s="33"/>
      <c r="U58" s="34"/>
      <c r="V58" s="33"/>
    </row>
    <row r="59" spans="1:26" ht="16.5">
      <c r="A59" s="34" t="s">
        <v>49</v>
      </c>
      <c r="B59" s="32"/>
      <c r="C59" s="33"/>
      <c r="D59" s="16"/>
      <c r="E59" s="34"/>
      <c r="F59" s="33"/>
      <c r="G59" s="34"/>
      <c r="H59" s="32"/>
      <c r="I59" s="33"/>
      <c r="J59" s="34"/>
      <c r="K59" s="32"/>
      <c r="L59" s="33"/>
      <c r="M59" s="34"/>
      <c r="N59" s="32"/>
      <c r="O59" s="33"/>
      <c r="Q59" s="34"/>
      <c r="R59" s="32"/>
      <c r="S59" s="32"/>
      <c r="T59" s="33"/>
      <c r="U59" s="34"/>
      <c r="V59" s="33"/>
    </row>
    <row r="60" spans="1:26" ht="36.75" customHeight="1"/>
    <row r="61" spans="1:26" ht="18" customHeight="1">
      <c r="A61" s="30" t="s">
        <v>50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3" customHeight="1"/>
    <row r="63" spans="1:26" ht="16.5">
      <c r="A63" s="35" t="s">
        <v>2</v>
      </c>
      <c r="B63" s="32"/>
      <c r="C63" s="33"/>
      <c r="D63" s="15" t="s">
        <v>4</v>
      </c>
      <c r="E63" s="31" t="s">
        <v>51</v>
      </c>
      <c r="F63" s="33"/>
      <c r="G63" s="31" t="s">
        <v>7</v>
      </c>
      <c r="H63" s="32"/>
      <c r="I63" s="33"/>
      <c r="J63" s="31" t="s">
        <v>24</v>
      </c>
      <c r="K63" s="32"/>
      <c r="L63" s="33"/>
      <c r="M63" s="31" t="s">
        <v>52</v>
      </c>
      <c r="N63" s="32"/>
      <c r="O63" s="33"/>
    </row>
    <row r="64" spans="1:26" ht="16.5">
      <c r="A64" s="34" t="s">
        <v>53</v>
      </c>
      <c r="B64" s="32"/>
      <c r="C64" s="33"/>
      <c r="D64" s="16"/>
      <c r="E64" s="34"/>
      <c r="F64" s="33"/>
      <c r="G64" s="34"/>
      <c r="H64" s="32"/>
      <c r="I64" s="33"/>
      <c r="J64" s="34"/>
      <c r="K64" s="32"/>
      <c r="L64" s="33"/>
      <c r="M64" s="34"/>
      <c r="N64" s="32"/>
      <c r="O64" s="33"/>
    </row>
    <row r="65" spans="1:26" ht="16.5">
      <c r="A65" s="34" t="s">
        <v>54</v>
      </c>
      <c r="B65" s="32"/>
      <c r="C65" s="33"/>
      <c r="D65" s="16"/>
      <c r="E65" s="34"/>
      <c r="F65" s="33"/>
      <c r="G65" s="34"/>
      <c r="H65" s="32"/>
      <c r="I65" s="33"/>
      <c r="J65" s="34"/>
      <c r="K65" s="32"/>
      <c r="L65" s="33"/>
      <c r="M65" s="34"/>
      <c r="N65" s="32"/>
      <c r="O65" s="33"/>
    </row>
    <row r="66" spans="1:26" ht="16.5">
      <c r="A66" s="34" t="s">
        <v>55</v>
      </c>
      <c r="B66" s="32"/>
      <c r="C66" s="33"/>
      <c r="D66" s="16"/>
      <c r="E66" s="34"/>
      <c r="F66" s="33"/>
      <c r="G66" s="34"/>
      <c r="H66" s="32"/>
      <c r="I66" s="33"/>
      <c r="J66" s="34"/>
      <c r="K66" s="32"/>
      <c r="L66" s="33"/>
      <c r="M66" s="34"/>
      <c r="N66" s="32"/>
      <c r="O66" s="33"/>
    </row>
    <row r="67" spans="1:26" ht="16.5">
      <c r="A67" s="34" t="s">
        <v>56</v>
      </c>
      <c r="B67" s="32"/>
      <c r="C67" s="33"/>
      <c r="D67" s="16"/>
      <c r="E67" s="34"/>
      <c r="F67" s="33"/>
      <c r="G67" s="34"/>
      <c r="H67" s="32"/>
      <c r="I67" s="33"/>
      <c r="J67" s="34"/>
      <c r="K67" s="32"/>
      <c r="L67" s="33"/>
      <c r="M67" s="34"/>
      <c r="N67" s="32"/>
      <c r="O67" s="33"/>
    </row>
    <row r="68" spans="1:26" ht="34.15" customHeight="1"/>
    <row r="69" spans="1:26" ht="18" customHeight="1">
      <c r="A69" s="30" t="s">
        <v>57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3" customHeight="1"/>
    <row r="71" spans="1:26" ht="16.5">
      <c r="A71" s="35" t="s">
        <v>2</v>
      </c>
      <c r="B71" s="32"/>
      <c r="C71" s="33"/>
      <c r="D71" s="15" t="s">
        <v>4</v>
      </c>
      <c r="E71" s="31" t="s">
        <v>23</v>
      </c>
      <c r="F71" s="33"/>
      <c r="G71" s="31" t="s">
        <v>6</v>
      </c>
      <c r="H71" s="32"/>
      <c r="I71" s="33"/>
      <c r="J71" s="31" t="s">
        <v>7</v>
      </c>
      <c r="K71" s="32"/>
      <c r="L71" s="33"/>
      <c r="M71" s="31" t="s">
        <v>24</v>
      </c>
      <c r="N71" s="32"/>
      <c r="O71" s="33"/>
      <c r="Q71" s="31" t="s">
        <v>25</v>
      </c>
      <c r="R71" s="32"/>
      <c r="S71" s="32"/>
      <c r="T71" s="33"/>
      <c r="U71" s="31" t="s">
        <v>26</v>
      </c>
      <c r="V71" s="33"/>
    </row>
    <row r="72" spans="1:26" ht="16.5">
      <c r="A72" s="34" t="s">
        <v>58</v>
      </c>
      <c r="B72" s="32"/>
      <c r="C72" s="33"/>
      <c r="D72" s="16"/>
      <c r="E72" s="34"/>
      <c r="F72" s="33"/>
      <c r="G72" s="34"/>
      <c r="H72" s="32"/>
      <c r="I72" s="33"/>
      <c r="J72" s="34"/>
      <c r="K72" s="32"/>
      <c r="L72" s="33"/>
      <c r="M72" s="34"/>
      <c r="N72" s="32"/>
      <c r="O72" s="33"/>
      <c r="Q72" s="34"/>
      <c r="R72" s="32"/>
      <c r="S72" s="32"/>
      <c r="T72" s="33"/>
      <c r="U72" s="34"/>
      <c r="V72" s="33"/>
    </row>
    <row r="73" spans="1:26" ht="16.5">
      <c r="A73" s="34" t="s">
        <v>59</v>
      </c>
      <c r="B73" s="32"/>
      <c r="C73" s="33"/>
      <c r="D73" s="16"/>
      <c r="E73" s="34"/>
      <c r="F73" s="33"/>
      <c r="G73" s="34"/>
      <c r="H73" s="32"/>
      <c r="I73" s="33"/>
      <c r="J73" s="34"/>
      <c r="K73" s="32"/>
      <c r="L73" s="33"/>
      <c r="M73" s="34"/>
      <c r="N73" s="32"/>
      <c r="O73" s="33"/>
      <c r="Q73" s="34"/>
      <c r="R73" s="32"/>
      <c r="S73" s="32"/>
      <c r="T73" s="33"/>
      <c r="U73" s="34"/>
      <c r="V73" s="33"/>
    </row>
    <row r="74" spans="1:26" ht="16.5">
      <c r="A74" s="34" t="s">
        <v>60</v>
      </c>
      <c r="B74" s="32"/>
      <c r="C74" s="33"/>
      <c r="D74" s="16"/>
      <c r="E74" s="34"/>
      <c r="F74" s="33"/>
      <c r="G74" s="34"/>
      <c r="H74" s="32"/>
      <c r="I74" s="33"/>
      <c r="J74" s="34"/>
      <c r="K74" s="32"/>
      <c r="L74" s="33"/>
      <c r="M74" s="34"/>
      <c r="N74" s="32"/>
      <c r="O74" s="33"/>
      <c r="Q74" s="34"/>
      <c r="R74" s="32"/>
      <c r="S74" s="32"/>
      <c r="T74" s="33"/>
      <c r="U74" s="34"/>
      <c r="V74" s="33"/>
    </row>
    <row r="75" spans="1:26" ht="16.5">
      <c r="A75" s="34" t="s">
        <v>61</v>
      </c>
      <c r="B75" s="32"/>
      <c r="C75" s="33"/>
      <c r="D75" s="16"/>
      <c r="E75" s="34"/>
      <c r="F75" s="33"/>
      <c r="G75" s="34"/>
      <c r="H75" s="32"/>
      <c r="I75" s="33"/>
      <c r="J75" s="34"/>
      <c r="K75" s="32"/>
      <c r="L75" s="33"/>
      <c r="M75" s="34"/>
      <c r="N75" s="32"/>
      <c r="O75" s="33"/>
      <c r="Q75" s="34"/>
      <c r="R75" s="32"/>
      <c r="S75" s="32"/>
      <c r="T75" s="33"/>
      <c r="U75" s="34"/>
      <c r="V75" s="33"/>
    </row>
    <row r="76" spans="1:26" ht="16.5">
      <c r="A76" s="34" t="s">
        <v>62</v>
      </c>
      <c r="B76" s="32"/>
      <c r="C76" s="33"/>
      <c r="D76" s="16"/>
      <c r="E76" s="34"/>
      <c r="F76" s="33"/>
      <c r="G76" s="34"/>
      <c r="H76" s="32"/>
      <c r="I76" s="33"/>
      <c r="J76" s="34"/>
      <c r="K76" s="32"/>
      <c r="L76" s="33"/>
      <c r="M76" s="34"/>
      <c r="N76" s="32"/>
      <c r="O76" s="33"/>
      <c r="Q76" s="34"/>
      <c r="R76" s="32"/>
      <c r="S76" s="32"/>
      <c r="T76" s="33"/>
      <c r="U76" s="34"/>
      <c r="V76" s="33"/>
    </row>
    <row r="77" spans="1:26" ht="16.5">
      <c r="A77" s="34" t="s">
        <v>63</v>
      </c>
      <c r="B77" s="32"/>
      <c r="C77" s="33"/>
      <c r="D77" s="16"/>
      <c r="E77" s="34"/>
      <c r="F77" s="33"/>
      <c r="G77" s="34"/>
      <c r="H77" s="32"/>
      <c r="I77" s="33"/>
      <c r="J77" s="34"/>
      <c r="K77" s="32"/>
      <c r="L77" s="33"/>
      <c r="M77" s="34"/>
      <c r="N77" s="32"/>
      <c r="O77" s="33"/>
      <c r="Q77" s="34"/>
      <c r="R77" s="32"/>
      <c r="S77" s="32"/>
      <c r="T77" s="33"/>
      <c r="U77" s="34"/>
      <c r="V77" s="33"/>
    </row>
    <row r="78" spans="1:26" ht="16.5">
      <c r="A78" s="34" t="s">
        <v>64</v>
      </c>
      <c r="B78" s="32"/>
      <c r="C78" s="33"/>
      <c r="D78" s="16"/>
      <c r="E78" s="34"/>
      <c r="F78" s="33"/>
      <c r="G78" s="34"/>
      <c r="H78" s="32"/>
      <c r="I78" s="33"/>
      <c r="J78" s="34"/>
      <c r="K78" s="32"/>
      <c r="L78" s="33"/>
      <c r="M78" s="34"/>
      <c r="N78" s="32"/>
      <c r="O78" s="33"/>
      <c r="Q78" s="34"/>
      <c r="R78" s="32"/>
      <c r="S78" s="32"/>
      <c r="T78" s="33"/>
      <c r="U78" s="34"/>
      <c r="V78" s="33"/>
    </row>
    <row r="79" spans="1:26" ht="16.5">
      <c r="A79" s="34" t="s">
        <v>65</v>
      </c>
      <c r="B79" s="32"/>
      <c r="C79" s="33"/>
      <c r="D79" s="16"/>
      <c r="E79" s="34"/>
      <c r="F79" s="33"/>
      <c r="G79" s="34"/>
      <c r="H79" s="32"/>
      <c r="I79" s="33"/>
      <c r="J79" s="34"/>
      <c r="K79" s="32"/>
      <c r="L79" s="33"/>
      <c r="M79" s="34"/>
      <c r="N79" s="32"/>
      <c r="O79" s="33"/>
      <c r="Q79" s="34"/>
      <c r="R79" s="32"/>
      <c r="S79" s="32"/>
      <c r="T79" s="33"/>
      <c r="U79" s="34"/>
      <c r="V79" s="33"/>
    </row>
    <row r="80" spans="1:26" ht="16.5">
      <c r="A80" s="34" t="s">
        <v>66</v>
      </c>
      <c r="B80" s="32"/>
      <c r="C80" s="33"/>
      <c r="D80" s="16"/>
      <c r="E80" s="34"/>
      <c r="F80" s="33"/>
      <c r="G80" s="34"/>
      <c r="H80" s="32"/>
      <c r="I80" s="33"/>
      <c r="J80" s="34"/>
      <c r="K80" s="32"/>
      <c r="L80" s="33"/>
      <c r="M80" s="34"/>
      <c r="N80" s="32"/>
      <c r="O80" s="33"/>
      <c r="Q80" s="34"/>
      <c r="R80" s="32"/>
      <c r="S80" s="32"/>
      <c r="T80" s="33"/>
      <c r="U80" s="34"/>
      <c r="V80" s="33"/>
    </row>
    <row r="81" spans="1:26" ht="16.5">
      <c r="A81" s="34" t="s">
        <v>67</v>
      </c>
      <c r="B81" s="32"/>
      <c r="C81" s="33"/>
      <c r="D81" s="16"/>
      <c r="E81" s="34"/>
      <c r="F81" s="33"/>
      <c r="G81" s="34"/>
      <c r="H81" s="32"/>
      <c r="I81" s="33"/>
      <c r="J81" s="34"/>
      <c r="K81" s="32"/>
      <c r="L81" s="33"/>
      <c r="M81" s="34"/>
      <c r="N81" s="32"/>
      <c r="O81" s="33"/>
      <c r="Q81" s="34"/>
      <c r="R81" s="32"/>
      <c r="S81" s="32"/>
      <c r="T81" s="33"/>
      <c r="U81" s="34"/>
      <c r="V81" s="33"/>
    </row>
    <row r="82" spans="1:26" ht="16.5">
      <c r="A82" s="34" t="s">
        <v>68</v>
      </c>
      <c r="B82" s="32"/>
      <c r="C82" s="33"/>
      <c r="D82" s="16"/>
      <c r="E82" s="34"/>
      <c r="F82" s="33"/>
      <c r="G82" s="34"/>
      <c r="H82" s="32"/>
      <c r="I82" s="33"/>
      <c r="J82" s="34"/>
      <c r="K82" s="32"/>
      <c r="L82" s="33"/>
      <c r="M82" s="34"/>
      <c r="N82" s="32"/>
      <c r="O82" s="33"/>
      <c r="Q82" s="34"/>
      <c r="R82" s="32"/>
      <c r="S82" s="32"/>
      <c r="T82" s="33"/>
      <c r="U82" s="34"/>
      <c r="V82" s="33"/>
    </row>
    <row r="83" spans="1:26" ht="16.5">
      <c r="A83" s="34" t="s">
        <v>69</v>
      </c>
      <c r="B83" s="32"/>
      <c r="C83" s="33"/>
      <c r="D83" s="16"/>
      <c r="E83" s="34"/>
      <c r="F83" s="33"/>
      <c r="G83" s="34"/>
      <c r="H83" s="32"/>
      <c r="I83" s="33"/>
      <c r="J83" s="34"/>
      <c r="K83" s="32"/>
      <c r="L83" s="33"/>
      <c r="M83" s="34"/>
      <c r="N83" s="32"/>
      <c r="O83" s="33"/>
      <c r="Q83" s="34"/>
      <c r="R83" s="32"/>
      <c r="S83" s="32"/>
      <c r="T83" s="33"/>
      <c r="U83" s="34"/>
      <c r="V83" s="33"/>
    </row>
    <row r="84" spans="1:26" ht="36.950000000000003" customHeight="1"/>
    <row r="85" spans="1:26" ht="18" customHeight="1">
      <c r="A85" s="30" t="s">
        <v>70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2.1" customHeight="1"/>
    <row r="87" spans="1:26">
      <c r="A87" s="39" t="s">
        <v>71</v>
      </c>
      <c r="B87" s="40"/>
      <c r="C87" s="41"/>
      <c r="D87" s="45" t="s">
        <v>4</v>
      </c>
      <c r="E87" s="41"/>
      <c r="F87" s="46" t="s">
        <v>72</v>
      </c>
      <c r="G87" s="47"/>
      <c r="H87" s="47"/>
      <c r="I87" s="47"/>
      <c r="J87" s="47"/>
      <c r="K87" s="47"/>
      <c r="L87" s="47"/>
      <c r="M87" s="47"/>
      <c r="N87" s="48"/>
      <c r="O87" s="31" t="s">
        <v>73</v>
      </c>
      <c r="P87" s="32"/>
      <c r="Q87" s="32"/>
      <c r="R87" s="33"/>
    </row>
    <row r="88" spans="1:26" ht="16.5">
      <c r="A88" s="42"/>
      <c r="B88" s="43"/>
      <c r="C88" s="44"/>
      <c r="D88" s="42"/>
      <c r="E88" s="44"/>
      <c r="F88" s="31" t="s">
        <v>74</v>
      </c>
      <c r="G88" s="33"/>
      <c r="H88" s="15" t="s">
        <v>75</v>
      </c>
      <c r="I88" s="31" t="s">
        <v>76</v>
      </c>
      <c r="J88" s="32"/>
      <c r="K88" s="33"/>
      <c r="L88" s="31" t="s">
        <v>77</v>
      </c>
      <c r="M88" s="32"/>
      <c r="N88" s="33"/>
      <c r="O88" s="31" t="s">
        <v>10</v>
      </c>
      <c r="P88" s="32"/>
      <c r="Q88" s="32"/>
      <c r="R88" s="33"/>
    </row>
    <row r="89" spans="1:26" ht="16.5">
      <c r="A89" s="34" t="s">
        <v>78</v>
      </c>
      <c r="B89" s="32"/>
      <c r="C89" s="33"/>
      <c r="D89" s="34"/>
      <c r="E89" s="33"/>
      <c r="F89" s="34"/>
      <c r="G89" s="33"/>
      <c r="H89" s="16"/>
      <c r="I89" s="34"/>
      <c r="J89" s="32"/>
      <c r="K89" s="33"/>
      <c r="L89" s="34"/>
      <c r="M89" s="32"/>
      <c r="N89" s="33"/>
      <c r="O89" s="34"/>
      <c r="P89" s="32"/>
      <c r="Q89" s="32"/>
      <c r="R89" s="33"/>
    </row>
    <row r="90" spans="1:26" ht="16.5">
      <c r="A90" s="34" t="s">
        <v>79</v>
      </c>
      <c r="B90" s="32"/>
      <c r="C90" s="33"/>
      <c r="D90" s="34"/>
      <c r="E90" s="33"/>
      <c r="F90" s="34"/>
      <c r="G90" s="33"/>
      <c r="H90" s="16"/>
      <c r="I90" s="34"/>
      <c r="J90" s="32"/>
      <c r="K90" s="33"/>
      <c r="L90" s="34"/>
      <c r="M90" s="32"/>
      <c r="N90" s="33"/>
      <c r="O90" s="34"/>
      <c r="P90" s="32"/>
      <c r="Q90" s="32"/>
      <c r="R90" s="33"/>
    </row>
    <row r="91" spans="1:26" ht="16.5">
      <c r="A91" s="34" t="s">
        <v>80</v>
      </c>
      <c r="B91" s="32"/>
      <c r="C91" s="33"/>
      <c r="D91" s="34"/>
      <c r="E91" s="33"/>
      <c r="F91" s="34"/>
      <c r="G91" s="33"/>
      <c r="H91" s="16"/>
      <c r="I91" s="34"/>
      <c r="J91" s="32"/>
      <c r="K91" s="33"/>
      <c r="L91" s="34"/>
      <c r="M91" s="32"/>
      <c r="N91" s="33"/>
      <c r="O91" s="34"/>
      <c r="P91" s="32"/>
      <c r="Q91" s="32"/>
      <c r="R91" s="33"/>
    </row>
    <row r="92" spans="1:26" ht="16.5">
      <c r="A92" s="34" t="s">
        <v>81</v>
      </c>
      <c r="B92" s="32"/>
      <c r="C92" s="33"/>
      <c r="D92" s="34"/>
      <c r="E92" s="33"/>
      <c r="F92" s="34"/>
      <c r="G92" s="33"/>
      <c r="H92" s="16"/>
      <c r="I92" s="34"/>
      <c r="J92" s="32"/>
      <c r="K92" s="33"/>
      <c r="L92" s="34"/>
      <c r="M92" s="32"/>
      <c r="N92" s="33"/>
      <c r="O92" s="34"/>
      <c r="P92" s="32"/>
      <c r="Q92" s="32"/>
      <c r="R92" s="33"/>
    </row>
    <row r="93" spans="1:26" ht="16.5">
      <c r="A93" s="34" t="s">
        <v>82</v>
      </c>
      <c r="B93" s="32"/>
      <c r="C93" s="33"/>
      <c r="D93" s="34"/>
      <c r="E93" s="33"/>
      <c r="F93" s="34"/>
      <c r="G93" s="33"/>
      <c r="H93" s="16"/>
      <c r="I93" s="34"/>
      <c r="J93" s="32"/>
      <c r="K93" s="33"/>
      <c r="L93" s="34"/>
      <c r="M93" s="32"/>
      <c r="N93" s="33"/>
      <c r="O93" s="34"/>
      <c r="P93" s="32"/>
      <c r="Q93" s="32"/>
      <c r="R93" s="33"/>
    </row>
    <row r="94" spans="1:26" ht="16.5">
      <c r="A94" s="34" t="s">
        <v>83</v>
      </c>
      <c r="B94" s="32"/>
      <c r="C94" s="33"/>
      <c r="D94" s="34"/>
      <c r="E94" s="33"/>
      <c r="F94" s="34"/>
      <c r="G94" s="33"/>
      <c r="H94" s="16"/>
      <c r="I94" s="34"/>
      <c r="J94" s="32"/>
      <c r="K94" s="33"/>
      <c r="L94" s="34"/>
      <c r="M94" s="32"/>
      <c r="N94" s="33"/>
      <c r="O94" s="34"/>
      <c r="P94" s="32"/>
      <c r="Q94" s="32"/>
      <c r="R94" s="33"/>
    </row>
    <row r="95" spans="1:26" ht="16.5">
      <c r="A95" s="34" t="s">
        <v>84</v>
      </c>
      <c r="B95" s="32"/>
      <c r="C95" s="33"/>
      <c r="D95" s="34"/>
      <c r="E95" s="33"/>
      <c r="F95" s="34"/>
      <c r="G95" s="33"/>
      <c r="H95" s="16"/>
      <c r="I95" s="34"/>
      <c r="J95" s="32"/>
      <c r="K95" s="33"/>
      <c r="L95" s="34"/>
      <c r="M95" s="32"/>
      <c r="N95" s="33"/>
      <c r="O95" s="34"/>
      <c r="P95" s="32"/>
      <c r="Q95" s="32"/>
      <c r="R95" s="33"/>
    </row>
    <row r="96" spans="1:26" ht="16.5">
      <c r="A96" s="34" t="s">
        <v>85</v>
      </c>
      <c r="B96" s="32"/>
      <c r="C96" s="33"/>
      <c r="D96" s="34"/>
      <c r="E96" s="33"/>
      <c r="F96" s="34"/>
      <c r="G96" s="33"/>
      <c r="H96" s="16"/>
      <c r="I96" s="34"/>
      <c r="J96" s="32"/>
      <c r="K96" s="33"/>
      <c r="L96" s="34"/>
      <c r="M96" s="32"/>
      <c r="N96" s="33"/>
      <c r="O96" s="34"/>
      <c r="P96" s="32"/>
      <c r="Q96" s="32"/>
      <c r="R96" s="33"/>
    </row>
    <row r="97" spans="1:26" ht="16.5">
      <c r="A97" s="34" t="s">
        <v>86</v>
      </c>
      <c r="B97" s="32"/>
      <c r="C97" s="33"/>
      <c r="D97" s="34"/>
      <c r="E97" s="33"/>
      <c r="F97" s="34"/>
      <c r="G97" s="33"/>
      <c r="H97" s="16"/>
      <c r="I97" s="34"/>
      <c r="J97" s="32"/>
      <c r="K97" s="33"/>
      <c r="L97" s="34"/>
      <c r="M97" s="32"/>
      <c r="N97" s="33"/>
      <c r="O97" s="34"/>
      <c r="P97" s="32"/>
      <c r="Q97" s="32"/>
      <c r="R97" s="33"/>
    </row>
    <row r="98" spans="1:26" ht="16.5">
      <c r="A98" s="34" t="s">
        <v>87</v>
      </c>
      <c r="B98" s="32"/>
      <c r="C98" s="33"/>
      <c r="D98" s="34"/>
      <c r="E98" s="33"/>
      <c r="F98" s="34"/>
      <c r="G98" s="33"/>
      <c r="H98" s="16"/>
      <c r="I98" s="34"/>
      <c r="J98" s="32"/>
      <c r="K98" s="33"/>
      <c r="L98" s="34"/>
      <c r="M98" s="32"/>
      <c r="N98" s="33"/>
      <c r="O98" s="34"/>
      <c r="P98" s="32"/>
      <c r="Q98" s="32"/>
      <c r="R98" s="33"/>
    </row>
    <row r="99" spans="1:26" ht="36.950000000000003" customHeight="1"/>
    <row r="100" spans="1:26" ht="18" customHeight="1">
      <c r="A100" s="30" t="s">
        <v>88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3" customHeight="1"/>
    <row r="102" spans="1:26" ht="16.5">
      <c r="A102" s="35" t="s">
        <v>2</v>
      </c>
      <c r="B102" s="32"/>
      <c r="C102" s="33"/>
      <c r="D102" s="15" t="s">
        <v>4</v>
      </c>
      <c r="E102" s="31" t="s">
        <v>23</v>
      </c>
      <c r="F102" s="33"/>
      <c r="G102" s="31" t="s">
        <v>6</v>
      </c>
      <c r="H102" s="32"/>
      <c r="I102" s="33"/>
      <c r="J102" s="31" t="s">
        <v>7</v>
      </c>
      <c r="K102" s="32"/>
      <c r="L102" s="33"/>
      <c r="M102" s="31" t="s">
        <v>24</v>
      </c>
      <c r="N102" s="32"/>
      <c r="O102" s="33"/>
      <c r="Q102" s="31" t="s">
        <v>25</v>
      </c>
      <c r="R102" s="32"/>
      <c r="S102" s="32"/>
      <c r="T102" s="33"/>
      <c r="U102" s="31" t="s">
        <v>26</v>
      </c>
      <c r="V102" s="33"/>
    </row>
    <row r="103" spans="1:26" ht="16.5">
      <c r="A103" s="34" t="s">
        <v>89</v>
      </c>
      <c r="B103" s="32"/>
      <c r="C103" s="33"/>
      <c r="D103" s="16">
        <v>1</v>
      </c>
      <c r="E103" s="34"/>
      <c r="F103" s="33"/>
      <c r="G103" s="34"/>
      <c r="H103" s="32"/>
      <c r="I103" s="33"/>
      <c r="J103" s="34">
        <v>1</v>
      </c>
      <c r="K103" s="32"/>
      <c r="L103" s="33"/>
      <c r="M103" s="34"/>
      <c r="N103" s="32"/>
      <c r="O103" s="33"/>
      <c r="Q103" s="34"/>
      <c r="R103" s="32"/>
      <c r="S103" s="32"/>
      <c r="T103" s="33"/>
      <c r="U103" s="34"/>
      <c r="V103" s="33"/>
    </row>
    <row r="104" spans="1:26" ht="16.5">
      <c r="A104" s="34" t="s">
        <v>90</v>
      </c>
      <c r="B104" s="32"/>
      <c r="C104" s="33"/>
      <c r="D104" s="16"/>
      <c r="E104" s="34"/>
      <c r="F104" s="33"/>
      <c r="G104" s="34"/>
      <c r="H104" s="32"/>
      <c r="I104" s="33"/>
      <c r="J104" s="34"/>
      <c r="K104" s="32"/>
      <c r="L104" s="33"/>
      <c r="M104" s="34"/>
      <c r="N104" s="32"/>
      <c r="O104" s="33"/>
      <c r="Q104" s="34"/>
      <c r="R104" s="32"/>
      <c r="S104" s="32"/>
      <c r="T104" s="33"/>
      <c r="U104" s="34"/>
      <c r="V104" s="33"/>
    </row>
    <row r="105" spans="1:26" ht="16.5">
      <c r="A105" s="34" t="s">
        <v>91</v>
      </c>
      <c r="B105" s="32"/>
      <c r="C105" s="33"/>
      <c r="D105" s="16"/>
      <c r="E105" s="34"/>
      <c r="F105" s="33"/>
      <c r="G105" s="34"/>
      <c r="H105" s="32"/>
      <c r="I105" s="33"/>
      <c r="J105" s="34"/>
      <c r="K105" s="32"/>
      <c r="L105" s="33"/>
      <c r="M105" s="34"/>
      <c r="N105" s="32"/>
      <c r="O105" s="33"/>
      <c r="Q105" s="34"/>
      <c r="R105" s="32"/>
      <c r="S105" s="32"/>
      <c r="T105" s="33"/>
      <c r="U105" s="34"/>
      <c r="V105" s="33"/>
    </row>
    <row r="106" spans="1:26" ht="16.5">
      <c r="A106" s="34" t="s">
        <v>92</v>
      </c>
      <c r="B106" s="32"/>
      <c r="C106" s="33"/>
      <c r="D106" s="16"/>
      <c r="E106" s="34"/>
      <c r="F106" s="33"/>
      <c r="G106" s="34"/>
      <c r="H106" s="32"/>
      <c r="I106" s="33"/>
      <c r="J106" s="34"/>
      <c r="K106" s="32"/>
      <c r="L106" s="33"/>
      <c r="M106" s="34"/>
      <c r="N106" s="32"/>
      <c r="O106" s="33"/>
      <c r="Q106" s="34"/>
      <c r="R106" s="32"/>
      <c r="S106" s="32"/>
      <c r="T106" s="33"/>
      <c r="U106" s="34"/>
      <c r="V106" s="33"/>
    </row>
    <row r="107" spans="1:26" ht="35.65" customHeight="1"/>
    <row r="108" spans="1:26" ht="18" customHeight="1">
      <c r="A108" s="30" t="s">
        <v>93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3" customHeight="1"/>
    <row r="110" spans="1:26" ht="16.5">
      <c r="A110" s="35" t="s">
        <v>2</v>
      </c>
      <c r="B110" s="32"/>
      <c r="C110" s="33"/>
      <c r="D110" s="15" t="s">
        <v>4</v>
      </c>
      <c r="E110" s="31" t="s">
        <v>94</v>
      </c>
      <c r="F110" s="33"/>
      <c r="G110" s="31" t="s">
        <v>6</v>
      </c>
      <c r="H110" s="32"/>
      <c r="I110" s="33"/>
      <c r="J110" s="31" t="s">
        <v>7</v>
      </c>
      <c r="K110" s="32"/>
      <c r="L110" s="33"/>
      <c r="M110" s="31" t="s">
        <v>24</v>
      </c>
      <c r="N110" s="32"/>
      <c r="O110" s="33"/>
      <c r="Q110" s="31" t="s">
        <v>25</v>
      </c>
      <c r="R110" s="32"/>
      <c r="S110" s="32"/>
      <c r="T110" s="33"/>
      <c r="U110" s="31" t="s">
        <v>95</v>
      </c>
      <c r="V110" s="33"/>
    </row>
    <row r="111" spans="1:26" ht="16.5">
      <c r="A111" s="34" t="s">
        <v>96</v>
      </c>
      <c r="B111" s="32"/>
      <c r="C111" s="33"/>
      <c r="D111" s="16"/>
      <c r="E111" s="34"/>
      <c r="F111" s="33"/>
      <c r="G111" s="34"/>
      <c r="H111" s="32"/>
      <c r="I111" s="33"/>
      <c r="J111" s="34"/>
      <c r="K111" s="32"/>
      <c r="L111" s="33"/>
      <c r="M111" s="34"/>
      <c r="N111" s="32"/>
      <c r="O111" s="33"/>
      <c r="Q111" s="34"/>
      <c r="R111" s="32"/>
      <c r="S111" s="32"/>
      <c r="T111" s="33"/>
      <c r="U111" s="34"/>
      <c r="V111" s="33"/>
    </row>
    <row r="112" spans="1:26" ht="16.5">
      <c r="A112" s="34" t="s">
        <v>97</v>
      </c>
      <c r="B112" s="32"/>
      <c r="C112" s="33"/>
      <c r="D112" s="16"/>
      <c r="E112" s="34"/>
      <c r="F112" s="33"/>
      <c r="G112" s="34"/>
      <c r="H112" s="32"/>
      <c r="I112" s="33"/>
      <c r="J112" s="34"/>
      <c r="K112" s="32"/>
      <c r="L112" s="33"/>
      <c r="M112" s="34"/>
      <c r="N112" s="32"/>
      <c r="O112" s="33"/>
      <c r="Q112" s="34"/>
      <c r="R112" s="32"/>
      <c r="S112" s="32"/>
      <c r="T112" s="33"/>
      <c r="U112" s="34"/>
      <c r="V112" s="33"/>
    </row>
  </sheetData>
  <mergeCells count="546"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showGridLines="0" workbookViewId="0">
      <selection sqref="A1:XFD1048576"/>
    </sheetView>
  </sheetViews>
  <sheetFormatPr baseColWidth="10" defaultRowHeight="15"/>
  <cols>
    <col min="1" max="1" width="39.5703125" style="10" customWidth="1"/>
    <col min="2" max="2" width="17.42578125" style="10" customWidth="1"/>
    <col min="3" max="3" width="19.28515625" style="10" customWidth="1"/>
    <col min="4" max="4" width="9.28515625" style="10" customWidth="1"/>
    <col min="5" max="5" width="4.42578125" style="10" customWidth="1"/>
    <col min="6" max="6" width="5.7109375" style="10" customWidth="1"/>
    <col min="7" max="7" width="1.42578125" style="10" customWidth="1"/>
    <col min="8" max="8" width="7.5703125" style="10" customWidth="1"/>
    <col min="9" max="9" width="1.140625" style="10" customWidth="1"/>
    <col min="10" max="10" width="0.5703125" style="10" customWidth="1"/>
    <col min="11" max="11" width="5.28515625" style="10" customWidth="1"/>
    <col min="12" max="12" width="4.28515625" style="10" customWidth="1"/>
    <col min="13" max="13" width="0.5703125" style="10" customWidth="1"/>
    <col min="14" max="14" width="2.85546875" style="10" customWidth="1"/>
    <col min="15" max="15" width="6.7109375" style="10" customWidth="1"/>
    <col min="16" max="16" width="0" style="10" hidden="1" customWidth="1"/>
    <col min="17" max="17" width="0.5703125" style="10" customWidth="1"/>
    <col min="18" max="18" width="2.85546875" style="10" customWidth="1"/>
    <col min="19" max="19" width="0" style="10" hidden="1" customWidth="1"/>
    <col min="20" max="20" width="6.7109375" style="10" customWidth="1"/>
    <col min="21" max="21" width="0.5703125" style="10" customWidth="1"/>
    <col min="22" max="22" width="9.5703125" style="10" customWidth="1"/>
    <col min="23" max="23" width="0" style="10" hidden="1" customWidth="1"/>
    <col min="24" max="24" width="0.5703125" style="10" customWidth="1"/>
    <col min="25" max="25" width="0" style="10" hidden="1" customWidth="1"/>
    <col min="26" max="26" width="2.85546875" style="10" customWidth="1"/>
    <col min="27" max="27" width="7.28515625" style="10" customWidth="1"/>
    <col min="28" max="28" width="10.140625" style="10" customWidth="1"/>
    <col min="29" max="29" width="0" style="10" hidden="1" customWidth="1"/>
    <col min="30" max="16384" width="11.42578125" style="10"/>
  </cols>
  <sheetData>
    <row r="1" spans="1:26" ht="35.65" customHeight="1">
      <c r="A1" s="27"/>
      <c r="B1" s="27"/>
    </row>
    <row r="2" spans="1:26" ht="27.4" customHeight="1"/>
    <row r="3" spans="1:26" ht="42.7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5.0999999999999996" customHeight="1"/>
    <row r="5" spans="1:26" ht="18" customHeight="1">
      <c r="A5" s="29" t="s">
        <v>108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8" customHeight="1">
      <c r="A6" s="29" t="s">
        <v>101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7.7" customHeight="1"/>
    <row r="8" spans="1:26" ht="22.15" customHeight="1"/>
    <row r="9" spans="1:26" ht="18" customHeight="1">
      <c r="A9" s="30" t="s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3" customHeight="1"/>
    <row r="11" spans="1:26" ht="16.5">
      <c r="A11" s="11" t="s">
        <v>2</v>
      </c>
      <c r="B11" s="35" t="s">
        <v>3</v>
      </c>
      <c r="C11" s="32"/>
      <c r="D11" s="32"/>
      <c r="E11" s="32"/>
      <c r="F11" s="32"/>
      <c r="G11" s="33"/>
      <c r="H11" s="31" t="s">
        <v>4</v>
      </c>
      <c r="I11" s="32"/>
      <c r="J11" s="33"/>
      <c r="K11" s="31" t="s">
        <v>5</v>
      </c>
      <c r="L11" s="32"/>
      <c r="M11" s="33"/>
      <c r="N11" s="31" t="s">
        <v>6</v>
      </c>
      <c r="O11" s="32"/>
      <c r="P11" s="32"/>
      <c r="Q11" s="33"/>
      <c r="R11" s="31" t="s">
        <v>7</v>
      </c>
      <c r="S11" s="32"/>
      <c r="T11" s="32"/>
      <c r="U11" s="33"/>
      <c r="V11" s="31" t="s">
        <v>8</v>
      </c>
      <c r="W11" s="32"/>
      <c r="X11" s="33"/>
    </row>
    <row r="12" spans="1:26" ht="16.5">
      <c r="A12" s="13" t="s">
        <v>9</v>
      </c>
      <c r="B12" s="34" t="s">
        <v>10</v>
      </c>
      <c r="C12" s="32"/>
      <c r="D12" s="32"/>
      <c r="E12" s="32"/>
      <c r="F12" s="32"/>
      <c r="G12" s="33"/>
      <c r="H12" s="34">
        <v>5</v>
      </c>
      <c r="I12" s="32"/>
      <c r="J12" s="33"/>
      <c r="K12" s="34">
        <v>1</v>
      </c>
      <c r="L12" s="32"/>
      <c r="M12" s="33"/>
      <c r="N12" s="34">
        <v>2</v>
      </c>
      <c r="O12" s="32"/>
      <c r="P12" s="32"/>
      <c r="Q12" s="33"/>
      <c r="R12" s="34">
        <v>2</v>
      </c>
      <c r="S12" s="32"/>
      <c r="T12" s="32"/>
      <c r="U12" s="33"/>
      <c r="V12" s="34"/>
      <c r="W12" s="32"/>
      <c r="X12" s="33"/>
    </row>
    <row r="13" spans="1:26" ht="16.5">
      <c r="A13" s="36" t="s">
        <v>11</v>
      </c>
      <c r="B13" s="34" t="s">
        <v>12</v>
      </c>
      <c r="C13" s="32"/>
      <c r="D13" s="32"/>
      <c r="E13" s="32"/>
      <c r="F13" s="32"/>
      <c r="G13" s="33"/>
      <c r="H13" s="34">
        <v>4</v>
      </c>
      <c r="I13" s="32"/>
      <c r="J13" s="33"/>
      <c r="K13" s="34">
        <v>1</v>
      </c>
      <c r="L13" s="32"/>
      <c r="M13" s="33"/>
      <c r="N13" s="34"/>
      <c r="O13" s="32"/>
      <c r="P13" s="32"/>
      <c r="Q13" s="33"/>
      <c r="R13" s="34">
        <v>1</v>
      </c>
      <c r="S13" s="32"/>
      <c r="T13" s="32"/>
      <c r="U13" s="33"/>
      <c r="V13" s="34">
        <v>2</v>
      </c>
      <c r="W13" s="32"/>
      <c r="X13" s="33"/>
    </row>
    <row r="14" spans="1:26" ht="16.5">
      <c r="A14" s="37"/>
      <c r="B14" s="34" t="s">
        <v>13</v>
      </c>
      <c r="C14" s="32"/>
      <c r="D14" s="32"/>
      <c r="E14" s="32"/>
      <c r="F14" s="32"/>
      <c r="G14" s="33"/>
      <c r="H14" s="34"/>
      <c r="I14" s="32"/>
      <c r="J14" s="33"/>
      <c r="K14" s="34"/>
      <c r="L14" s="32"/>
      <c r="M14" s="33"/>
      <c r="N14" s="34"/>
      <c r="O14" s="32"/>
      <c r="P14" s="32"/>
      <c r="Q14" s="33"/>
      <c r="R14" s="34"/>
      <c r="S14" s="32"/>
      <c r="T14" s="32"/>
      <c r="U14" s="33"/>
      <c r="V14" s="34"/>
      <c r="W14" s="32"/>
      <c r="X14" s="33"/>
    </row>
    <row r="15" spans="1:26" ht="16.5">
      <c r="A15" s="37"/>
      <c r="B15" s="34" t="s">
        <v>14</v>
      </c>
      <c r="C15" s="32"/>
      <c r="D15" s="32"/>
      <c r="E15" s="32"/>
      <c r="F15" s="32"/>
      <c r="G15" s="33"/>
      <c r="H15" s="34"/>
      <c r="I15" s="32"/>
      <c r="J15" s="33"/>
      <c r="K15" s="34"/>
      <c r="L15" s="32"/>
      <c r="M15" s="33"/>
      <c r="N15" s="34"/>
      <c r="O15" s="32"/>
      <c r="P15" s="32"/>
      <c r="Q15" s="33"/>
      <c r="R15" s="34"/>
      <c r="S15" s="32"/>
      <c r="T15" s="32"/>
      <c r="U15" s="33"/>
      <c r="V15" s="34"/>
      <c r="W15" s="32"/>
      <c r="X15" s="33"/>
    </row>
    <row r="16" spans="1:26" ht="16.5">
      <c r="A16" s="37"/>
      <c r="B16" s="34" t="s">
        <v>15</v>
      </c>
      <c r="C16" s="32"/>
      <c r="D16" s="32"/>
      <c r="E16" s="32"/>
      <c r="F16" s="32"/>
      <c r="G16" s="33"/>
      <c r="H16" s="34"/>
      <c r="I16" s="32"/>
      <c r="J16" s="33"/>
      <c r="K16" s="34"/>
      <c r="L16" s="32"/>
      <c r="M16" s="33"/>
      <c r="N16" s="34"/>
      <c r="O16" s="32"/>
      <c r="P16" s="32"/>
      <c r="Q16" s="33"/>
      <c r="R16" s="34"/>
      <c r="S16" s="32"/>
      <c r="T16" s="32"/>
      <c r="U16" s="33"/>
      <c r="V16" s="34"/>
      <c r="W16" s="32"/>
      <c r="X16" s="33"/>
    </row>
    <row r="17" spans="1:28" ht="16.5">
      <c r="A17" s="37"/>
      <c r="B17" s="34" t="s">
        <v>16</v>
      </c>
      <c r="C17" s="32"/>
      <c r="D17" s="32"/>
      <c r="E17" s="32"/>
      <c r="F17" s="32"/>
      <c r="G17" s="33"/>
      <c r="H17" s="34"/>
      <c r="I17" s="32"/>
      <c r="J17" s="33"/>
      <c r="K17" s="34"/>
      <c r="L17" s="32"/>
      <c r="M17" s="33"/>
      <c r="N17" s="34"/>
      <c r="O17" s="32"/>
      <c r="P17" s="32"/>
      <c r="Q17" s="33"/>
      <c r="R17" s="34"/>
      <c r="S17" s="32"/>
      <c r="T17" s="32"/>
      <c r="U17" s="33"/>
      <c r="V17" s="34"/>
      <c r="W17" s="32"/>
      <c r="X17" s="33"/>
    </row>
    <row r="18" spans="1:28" ht="16.5">
      <c r="A18" s="38"/>
      <c r="B18" s="34" t="s">
        <v>17</v>
      </c>
      <c r="C18" s="32"/>
      <c r="D18" s="32"/>
      <c r="E18" s="32"/>
      <c r="F18" s="32"/>
      <c r="G18" s="33"/>
      <c r="H18" s="34"/>
      <c r="I18" s="32"/>
      <c r="J18" s="33"/>
      <c r="K18" s="34"/>
      <c r="L18" s="32"/>
      <c r="M18" s="33"/>
      <c r="N18" s="34"/>
      <c r="O18" s="32"/>
      <c r="P18" s="32"/>
      <c r="Q18" s="33"/>
      <c r="R18" s="34"/>
      <c r="S18" s="32"/>
      <c r="T18" s="32"/>
      <c r="U18" s="33"/>
      <c r="V18" s="34"/>
      <c r="W18" s="32"/>
      <c r="X18" s="33"/>
    </row>
    <row r="19" spans="1:28" ht="16.5">
      <c r="A19" s="36" t="s">
        <v>18</v>
      </c>
      <c r="B19" s="34" t="s">
        <v>12</v>
      </c>
      <c r="C19" s="32"/>
      <c r="D19" s="32"/>
      <c r="E19" s="32"/>
      <c r="F19" s="32"/>
      <c r="G19" s="33"/>
      <c r="H19" s="34">
        <v>4</v>
      </c>
      <c r="I19" s="32"/>
      <c r="J19" s="33"/>
      <c r="K19" s="34"/>
      <c r="L19" s="32"/>
      <c r="M19" s="33"/>
      <c r="N19" s="34">
        <v>2</v>
      </c>
      <c r="O19" s="32"/>
      <c r="P19" s="32"/>
      <c r="Q19" s="33"/>
      <c r="R19" s="34">
        <v>2</v>
      </c>
      <c r="S19" s="32"/>
      <c r="T19" s="32"/>
      <c r="U19" s="33"/>
      <c r="V19" s="34"/>
      <c r="W19" s="32"/>
      <c r="X19" s="33"/>
    </row>
    <row r="20" spans="1:28" ht="16.5">
      <c r="A20" s="38"/>
      <c r="B20" s="34" t="s">
        <v>19</v>
      </c>
      <c r="C20" s="32"/>
      <c r="D20" s="32"/>
      <c r="E20" s="32"/>
      <c r="F20" s="32"/>
      <c r="G20" s="33"/>
      <c r="H20" s="34"/>
      <c r="I20" s="32"/>
      <c r="J20" s="33"/>
      <c r="K20" s="34"/>
      <c r="L20" s="32"/>
      <c r="M20" s="33"/>
      <c r="N20" s="34"/>
      <c r="O20" s="32"/>
      <c r="P20" s="32"/>
      <c r="Q20" s="33"/>
      <c r="R20" s="34"/>
      <c r="S20" s="32"/>
      <c r="T20" s="32"/>
      <c r="U20" s="33"/>
      <c r="V20" s="34"/>
      <c r="W20" s="32"/>
      <c r="X20" s="33"/>
    </row>
    <row r="21" spans="1:28" ht="16.5">
      <c r="A21" s="36" t="s">
        <v>20</v>
      </c>
      <c r="B21" s="34" t="s">
        <v>21</v>
      </c>
      <c r="C21" s="32"/>
      <c r="D21" s="32"/>
      <c r="E21" s="32"/>
      <c r="F21" s="32"/>
      <c r="G21" s="33"/>
      <c r="H21" s="34"/>
      <c r="I21" s="32"/>
      <c r="J21" s="33"/>
      <c r="K21" s="34"/>
      <c r="L21" s="32"/>
      <c r="M21" s="33"/>
      <c r="N21" s="34"/>
      <c r="O21" s="32"/>
      <c r="P21" s="32"/>
      <c r="Q21" s="33"/>
      <c r="R21" s="34"/>
      <c r="S21" s="32"/>
      <c r="T21" s="32"/>
      <c r="U21" s="33"/>
      <c r="V21" s="34"/>
      <c r="W21" s="32"/>
      <c r="X21" s="33"/>
    </row>
    <row r="22" spans="1:28" ht="16.5">
      <c r="A22" s="37"/>
      <c r="B22" s="34" t="s">
        <v>12</v>
      </c>
      <c r="C22" s="32"/>
      <c r="D22" s="32"/>
      <c r="E22" s="32"/>
      <c r="F22" s="32"/>
      <c r="G22" s="33"/>
      <c r="H22" s="34"/>
      <c r="I22" s="32"/>
      <c r="J22" s="33"/>
      <c r="K22" s="34"/>
      <c r="L22" s="32"/>
      <c r="M22" s="33"/>
      <c r="N22" s="34"/>
      <c r="O22" s="32"/>
      <c r="P22" s="32"/>
      <c r="Q22" s="33"/>
      <c r="R22" s="34"/>
      <c r="S22" s="32"/>
      <c r="T22" s="32"/>
      <c r="U22" s="33"/>
      <c r="V22" s="34"/>
      <c r="W22" s="32"/>
      <c r="X22" s="33"/>
    </row>
    <row r="23" spans="1:28" ht="16.5">
      <c r="A23" s="38"/>
      <c r="B23" s="34" t="s">
        <v>19</v>
      </c>
      <c r="C23" s="32"/>
      <c r="D23" s="32"/>
      <c r="E23" s="32"/>
      <c r="F23" s="32"/>
      <c r="G23" s="33"/>
      <c r="H23" s="34"/>
      <c r="I23" s="32"/>
      <c r="J23" s="33"/>
      <c r="K23" s="34"/>
      <c r="L23" s="32"/>
      <c r="M23" s="33"/>
      <c r="N23" s="34"/>
      <c r="O23" s="32"/>
      <c r="P23" s="32"/>
      <c r="Q23" s="33"/>
      <c r="R23" s="34"/>
      <c r="S23" s="32"/>
      <c r="T23" s="32"/>
      <c r="U23" s="33"/>
      <c r="V23" s="34"/>
      <c r="W23" s="32"/>
      <c r="X23" s="33"/>
    </row>
    <row r="24" spans="1:28" ht="32.450000000000003" customHeight="1"/>
    <row r="25" spans="1:28" ht="18" customHeight="1">
      <c r="A25" s="30" t="s">
        <v>22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8" ht="3" customHeight="1"/>
    <row r="27" spans="1:28" ht="16.5">
      <c r="A27" s="11" t="s">
        <v>2</v>
      </c>
      <c r="B27" s="35" t="s">
        <v>3</v>
      </c>
      <c r="C27" s="32"/>
      <c r="D27" s="32"/>
      <c r="E27" s="32"/>
      <c r="F27" s="32"/>
      <c r="G27" s="33"/>
      <c r="H27" s="31" t="s">
        <v>4</v>
      </c>
      <c r="I27" s="32"/>
      <c r="J27" s="33"/>
      <c r="K27" s="31" t="s">
        <v>23</v>
      </c>
      <c r="L27" s="32"/>
      <c r="M27" s="33"/>
      <c r="N27" s="31" t="s">
        <v>6</v>
      </c>
      <c r="O27" s="32"/>
      <c r="P27" s="32"/>
      <c r="Q27" s="33"/>
      <c r="R27" s="31" t="s">
        <v>7</v>
      </c>
      <c r="S27" s="32"/>
      <c r="T27" s="32"/>
      <c r="U27" s="33"/>
      <c r="V27" s="31" t="s">
        <v>24</v>
      </c>
      <c r="W27" s="32"/>
      <c r="X27" s="33"/>
      <c r="Z27" s="31" t="s">
        <v>25</v>
      </c>
      <c r="AA27" s="33"/>
      <c r="AB27" s="15" t="s">
        <v>26</v>
      </c>
    </row>
    <row r="28" spans="1:28" ht="16.5">
      <c r="A28" s="36" t="s">
        <v>27</v>
      </c>
      <c r="B28" s="34" t="s">
        <v>12</v>
      </c>
      <c r="C28" s="32"/>
      <c r="D28" s="32"/>
      <c r="E28" s="32"/>
      <c r="F28" s="32"/>
      <c r="G28" s="33"/>
      <c r="H28" s="34">
        <v>3</v>
      </c>
      <c r="I28" s="32"/>
      <c r="J28" s="33"/>
      <c r="K28" s="34"/>
      <c r="L28" s="32"/>
      <c r="M28" s="33"/>
      <c r="N28" s="34"/>
      <c r="O28" s="32"/>
      <c r="P28" s="32"/>
      <c r="Q28" s="33"/>
      <c r="R28" s="34">
        <v>3</v>
      </c>
      <c r="S28" s="32"/>
      <c r="T28" s="32"/>
      <c r="U28" s="33"/>
      <c r="V28" s="34"/>
      <c r="W28" s="32"/>
      <c r="X28" s="33"/>
      <c r="Z28" s="34"/>
      <c r="AA28" s="33"/>
      <c r="AB28" s="16"/>
    </row>
    <row r="29" spans="1:28" ht="16.5">
      <c r="A29" s="38"/>
      <c r="B29" s="34" t="s">
        <v>19</v>
      </c>
      <c r="C29" s="32"/>
      <c r="D29" s="32"/>
      <c r="E29" s="32"/>
      <c r="F29" s="32"/>
      <c r="G29" s="33"/>
      <c r="H29" s="34"/>
      <c r="I29" s="32"/>
      <c r="J29" s="33"/>
      <c r="K29" s="34"/>
      <c r="L29" s="32"/>
      <c r="M29" s="33"/>
      <c r="N29" s="34"/>
      <c r="O29" s="32"/>
      <c r="P29" s="32"/>
      <c r="Q29" s="33"/>
      <c r="R29" s="34"/>
      <c r="S29" s="32"/>
      <c r="T29" s="32"/>
      <c r="U29" s="33"/>
      <c r="V29" s="34"/>
      <c r="W29" s="32"/>
      <c r="X29" s="33"/>
      <c r="Z29" s="34"/>
      <c r="AA29" s="33"/>
      <c r="AB29" s="16"/>
    </row>
    <row r="30" spans="1:28" ht="16.5">
      <c r="A30" s="36" t="s">
        <v>28</v>
      </c>
      <c r="B30" s="34" t="s">
        <v>29</v>
      </c>
      <c r="C30" s="32"/>
      <c r="D30" s="32"/>
      <c r="E30" s="32"/>
      <c r="F30" s="32"/>
      <c r="G30" s="33"/>
      <c r="H30" s="34"/>
      <c r="I30" s="32"/>
      <c r="J30" s="33"/>
      <c r="K30" s="34"/>
      <c r="L30" s="32"/>
      <c r="M30" s="33"/>
      <c r="N30" s="34"/>
      <c r="O30" s="32"/>
      <c r="P30" s="32"/>
      <c r="Q30" s="33"/>
      <c r="R30" s="34"/>
      <c r="S30" s="32"/>
      <c r="T30" s="32"/>
      <c r="U30" s="33"/>
      <c r="V30" s="34"/>
      <c r="W30" s="32"/>
      <c r="X30" s="33"/>
      <c r="Z30" s="34"/>
      <c r="AA30" s="33"/>
      <c r="AB30" s="16"/>
    </row>
    <row r="31" spans="1:28" ht="16.5">
      <c r="A31" s="37"/>
      <c r="B31" s="34" t="s">
        <v>30</v>
      </c>
      <c r="C31" s="32"/>
      <c r="D31" s="32"/>
      <c r="E31" s="32"/>
      <c r="F31" s="32"/>
      <c r="G31" s="33"/>
      <c r="H31" s="34"/>
      <c r="I31" s="32"/>
      <c r="J31" s="33"/>
      <c r="K31" s="34"/>
      <c r="L31" s="32"/>
      <c r="M31" s="33"/>
      <c r="N31" s="34"/>
      <c r="O31" s="32"/>
      <c r="P31" s="32"/>
      <c r="Q31" s="33"/>
      <c r="R31" s="34"/>
      <c r="S31" s="32"/>
      <c r="T31" s="32"/>
      <c r="U31" s="33"/>
      <c r="V31" s="34"/>
      <c r="W31" s="32"/>
      <c r="X31" s="33"/>
      <c r="Z31" s="34"/>
      <c r="AA31" s="33"/>
      <c r="AB31" s="16"/>
    </row>
    <row r="32" spans="1:28" ht="16.5">
      <c r="A32" s="37"/>
      <c r="B32" s="34" t="s">
        <v>31</v>
      </c>
      <c r="C32" s="32"/>
      <c r="D32" s="32"/>
      <c r="E32" s="32"/>
      <c r="F32" s="32"/>
      <c r="G32" s="33"/>
      <c r="H32" s="34"/>
      <c r="I32" s="32"/>
      <c r="J32" s="33"/>
      <c r="K32" s="34"/>
      <c r="L32" s="32"/>
      <c r="M32" s="33"/>
      <c r="N32" s="34"/>
      <c r="O32" s="32"/>
      <c r="P32" s="32"/>
      <c r="Q32" s="33"/>
      <c r="R32" s="34"/>
      <c r="S32" s="32"/>
      <c r="T32" s="32"/>
      <c r="U32" s="33"/>
      <c r="V32" s="34"/>
      <c r="W32" s="32"/>
      <c r="X32" s="33"/>
      <c r="Z32" s="34"/>
      <c r="AA32" s="33"/>
      <c r="AB32" s="16"/>
    </row>
    <row r="33" spans="1:28" ht="16.5">
      <c r="A33" s="37"/>
      <c r="B33" s="34" t="s">
        <v>32</v>
      </c>
      <c r="C33" s="32"/>
      <c r="D33" s="32"/>
      <c r="E33" s="32"/>
      <c r="F33" s="32"/>
      <c r="G33" s="33"/>
      <c r="H33" s="34"/>
      <c r="I33" s="32"/>
      <c r="J33" s="33"/>
      <c r="K33" s="34"/>
      <c r="L33" s="32"/>
      <c r="M33" s="33"/>
      <c r="N33" s="34"/>
      <c r="O33" s="32"/>
      <c r="P33" s="32"/>
      <c r="Q33" s="33"/>
      <c r="R33" s="34"/>
      <c r="S33" s="32"/>
      <c r="T33" s="32"/>
      <c r="U33" s="33"/>
      <c r="V33" s="34"/>
      <c r="W33" s="32"/>
      <c r="X33" s="33"/>
      <c r="Z33" s="34"/>
      <c r="AA33" s="33"/>
      <c r="AB33" s="16"/>
    </row>
    <row r="34" spans="1:28" ht="16.5">
      <c r="A34" s="37"/>
      <c r="B34" s="34" t="s">
        <v>33</v>
      </c>
      <c r="C34" s="32"/>
      <c r="D34" s="32"/>
      <c r="E34" s="32"/>
      <c r="F34" s="32"/>
      <c r="G34" s="33"/>
      <c r="H34" s="34"/>
      <c r="I34" s="32"/>
      <c r="J34" s="33"/>
      <c r="K34" s="34"/>
      <c r="L34" s="32"/>
      <c r="M34" s="33"/>
      <c r="N34" s="34"/>
      <c r="O34" s="32"/>
      <c r="P34" s="32"/>
      <c r="Q34" s="33"/>
      <c r="R34" s="34"/>
      <c r="S34" s="32"/>
      <c r="T34" s="32"/>
      <c r="U34" s="33"/>
      <c r="V34" s="34"/>
      <c r="W34" s="32"/>
      <c r="X34" s="33"/>
      <c r="Z34" s="34"/>
      <c r="AA34" s="33"/>
      <c r="AB34" s="16"/>
    </row>
    <row r="35" spans="1:28" ht="16.5">
      <c r="A35" s="37"/>
      <c r="B35" s="34" t="s">
        <v>34</v>
      </c>
      <c r="C35" s="32"/>
      <c r="D35" s="32"/>
      <c r="E35" s="32"/>
      <c r="F35" s="32"/>
      <c r="G35" s="33"/>
      <c r="H35" s="34"/>
      <c r="I35" s="32"/>
      <c r="J35" s="33"/>
      <c r="K35" s="34"/>
      <c r="L35" s="32"/>
      <c r="M35" s="33"/>
      <c r="N35" s="34"/>
      <c r="O35" s="32"/>
      <c r="P35" s="32"/>
      <c r="Q35" s="33"/>
      <c r="R35" s="34"/>
      <c r="S35" s="32"/>
      <c r="T35" s="32"/>
      <c r="U35" s="33"/>
      <c r="V35" s="34"/>
      <c r="W35" s="32"/>
      <c r="X35" s="33"/>
      <c r="Z35" s="34"/>
      <c r="AA35" s="33"/>
      <c r="AB35" s="16"/>
    </row>
    <row r="36" spans="1:28" ht="16.5">
      <c r="A36" s="37"/>
      <c r="B36" s="34" t="s">
        <v>35</v>
      </c>
      <c r="C36" s="32"/>
      <c r="D36" s="32"/>
      <c r="E36" s="32"/>
      <c r="F36" s="32"/>
      <c r="G36" s="33"/>
      <c r="H36" s="34"/>
      <c r="I36" s="32"/>
      <c r="J36" s="33"/>
      <c r="K36" s="34"/>
      <c r="L36" s="32"/>
      <c r="M36" s="33"/>
      <c r="N36" s="34"/>
      <c r="O36" s="32"/>
      <c r="P36" s="32"/>
      <c r="Q36" s="33"/>
      <c r="R36" s="34"/>
      <c r="S36" s="32"/>
      <c r="T36" s="32"/>
      <c r="U36" s="33"/>
      <c r="V36" s="34"/>
      <c r="W36" s="32"/>
      <c r="X36" s="33"/>
      <c r="Z36" s="34"/>
      <c r="AA36" s="33"/>
      <c r="AB36" s="16"/>
    </row>
    <row r="37" spans="1:28" ht="16.5">
      <c r="A37" s="38"/>
      <c r="B37" s="34" t="s">
        <v>36</v>
      </c>
      <c r="C37" s="32"/>
      <c r="D37" s="32"/>
      <c r="E37" s="32"/>
      <c r="F37" s="32"/>
      <c r="G37" s="33"/>
      <c r="H37" s="34"/>
      <c r="I37" s="32"/>
      <c r="J37" s="33"/>
      <c r="K37" s="34"/>
      <c r="L37" s="32"/>
      <c r="M37" s="33"/>
      <c r="N37" s="34"/>
      <c r="O37" s="32"/>
      <c r="P37" s="32"/>
      <c r="Q37" s="33"/>
      <c r="R37" s="34"/>
      <c r="S37" s="32"/>
      <c r="T37" s="32"/>
      <c r="U37" s="33"/>
      <c r="V37" s="34"/>
      <c r="W37" s="32"/>
      <c r="X37" s="33"/>
      <c r="Z37" s="34"/>
      <c r="AA37" s="33"/>
      <c r="AB37" s="16"/>
    </row>
    <row r="38" spans="1:28" ht="16.5">
      <c r="A38" s="36" t="s">
        <v>37</v>
      </c>
      <c r="B38" s="34" t="s">
        <v>38</v>
      </c>
      <c r="C38" s="32"/>
      <c r="D38" s="32"/>
      <c r="E38" s="32"/>
      <c r="F38" s="32"/>
      <c r="G38" s="33"/>
      <c r="H38" s="34"/>
      <c r="I38" s="32"/>
      <c r="J38" s="33"/>
      <c r="K38" s="34"/>
      <c r="L38" s="32"/>
      <c r="M38" s="33"/>
      <c r="N38" s="34"/>
      <c r="O38" s="32"/>
      <c r="P38" s="32"/>
      <c r="Q38" s="33"/>
      <c r="R38" s="34"/>
      <c r="S38" s="32"/>
      <c r="T38" s="32"/>
      <c r="U38" s="33"/>
      <c r="V38" s="34"/>
      <c r="W38" s="32"/>
      <c r="X38" s="33"/>
      <c r="Z38" s="34"/>
      <c r="AA38" s="33"/>
      <c r="AB38" s="16"/>
    </row>
    <row r="39" spans="1:28" ht="16.5">
      <c r="A39" s="37"/>
      <c r="B39" s="34" t="s">
        <v>30</v>
      </c>
      <c r="C39" s="32"/>
      <c r="D39" s="32"/>
      <c r="E39" s="32"/>
      <c r="F39" s="32"/>
      <c r="G39" s="33"/>
      <c r="H39" s="34"/>
      <c r="I39" s="32"/>
      <c r="J39" s="33"/>
      <c r="K39" s="34"/>
      <c r="L39" s="32"/>
      <c r="M39" s="33"/>
      <c r="N39" s="34"/>
      <c r="O39" s="32"/>
      <c r="P39" s="32"/>
      <c r="Q39" s="33"/>
      <c r="R39" s="34"/>
      <c r="S39" s="32"/>
      <c r="T39" s="32"/>
      <c r="U39" s="33"/>
      <c r="V39" s="34"/>
      <c r="W39" s="32"/>
      <c r="X39" s="33"/>
      <c r="Z39" s="34"/>
      <c r="AA39" s="33"/>
      <c r="AB39" s="16"/>
    </row>
    <row r="40" spans="1:28" ht="16.5">
      <c r="A40" s="37"/>
      <c r="B40" s="34" t="s">
        <v>31</v>
      </c>
      <c r="C40" s="32"/>
      <c r="D40" s="32"/>
      <c r="E40" s="32"/>
      <c r="F40" s="32"/>
      <c r="G40" s="33"/>
      <c r="H40" s="34"/>
      <c r="I40" s="32"/>
      <c r="J40" s="33"/>
      <c r="K40" s="34"/>
      <c r="L40" s="32"/>
      <c r="M40" s="33"/>
      <c r="N40" s="34"/>
      <c r="O40" s="32"/>
      <c r="P40" s="32"/>
      <c r="Q40" s="33"/>
      <c r="R40" s="34"/>
      <c r="S40" s="32"/>
      <c r="T40" s="32"/>
      <c r="U40" s="33"/>
      <c r="V40" s="34"/>
      <c r="W40" s="32"/>
      <c r="X40" s="33"/>
      <c r="Z40" s="34"/>
      <c r="AA40" s="33"/>
      <c r="AB40" s="16"/>
    </row>
    <row r="41" spans="1:28" ht="16.5">
      <c r="A41" s="37"/>
      <c r="B41" s="34" t="s">
        <v>32</v>
      </c>
      <c r="C41" s="32"/>
      <c r="D41" s="32"/>
      <c r="E41" s="32"/>
      <c r="F41" s="32"/>
      <c r="G41" s="33"/>
      <c r="H41" s="34"/>
      <c r="I41" s="32"/>
      <c r="J41" s="33"/>
      <c r="K41" s="34"/>
      <c r="L41" s="32"/>
      <c r="M41" s="33"/>
      <c r="N41" s="34"/>
      <c r="O41" s="32"/>
      <c r="P41" s="32"/>
      <c r="Q41" s="33"/>
      <c r="R41" s="34"/>
      <c r="S41" s="32"/>
      <c r="T41" s="32"/>
      <c r="U41" s="33"/>
      <c r="V41" s="34"/>
      <c r="W41" s="32"/>
      <c r="X41" s="33"/>
      <c r="Z41" s="34"/>
      <c r="AA41" s="33"/>
      <c r="AB41" s="16"/>
    </row>
    <row r="42" spans="1:28" ht="16.5">
      <c r="A42" s="37"/>
      <c r="B42" s="34" t="s">
        <v>33</v>
      </c>
      <c r="C42" s="32"/>
      <c r="D42" s="32"/>
      <c r="E42" s="32"/>
      <c r="F42" s="32"/>
      <c r="G42" s="33"/>
      <c r="H42" s="34"/>
      <c r="I42" s="32"/>
      <c r="J42" s="33"/>
      <c r="K42" s="34"/>
      <c r="L42" s="32"/>
      <c r="M42" s="33"/>
      <c r="N42" s="34"/>
      <c r="O42" s="32"/>
      <c r="P42" s="32"/>
      <c r="Q42" s="33"/>
      <c r="R42" s="34"/>
      <c r="S42" s="32"/>
      <c r="T42" s="32"/>
      <c r="U42" s="33"/>
      <c r="V42" s="34"/>
      <c r="W42" s="32"/>
      <c r="X42" s="33"/>
      <c r="Z42" s="34"/>
      <c r="AA42" s="33"/>
      <c r="AB42" s="16"/>
    </row>
    <row r="43" spans="1:28" ht="16.5">
      <c r="A43" s="37"/>
      <c r="B43" s="34" t="s">
        <v>34</v>
      </c>
      <c r="C43" s="32"/>
      <c r="D43" s="32"/>
      <c r="E43" s="32"/>
      <c r="F43" s="32"/>
      <c r="G43" s="33"/>
      <c r="H43" s="34"/>
      <c r="I43" s="32"/>
      <c r="J43" s="33"/>
      <c r="K43" s="34"/>
      <c r="L43" s="32"/>
      <c r="M43" s="33"/>
      <c r="N43" s="34"/>
      <c r="O43" s="32"/>
      <c r="P43" s="32"/>
      <c r="Q43" s="33"/>
      <c r="R43" s="34"/>
      <c r="S43" s="32"/>
      <c r="T43" s="32"/>
      <c r="U43" s="33"/>
      <c r="V43" s="34"/>
      <c r="W43" s="32"/>
      <c r="X43" s="33"/>
      <c r="Z43" s="34"/>
      <c r="AA43" s="33"/>
      <c r="AB43" s="16"/>
    </row>
    <row r="44" spans="1:28" ht="16.5">
      <c r="A44" s="37"/>
      <c r="B44" s="34" t="s">
        <v>35</v>
      </c>
      <c r="C44" s="32"/>
      <c r="D44" s="32"/>
      <c r="E44" s="32"/>
      <c r="F44" s="32"/>
      <c r="G44" s="33"/>
      <c r="H44" s="34"/>
      <c r="I44" s="32"/>
      <c r="J44" s="33"/>
      <c r="K44" s="34"/>
      <c r="L44" s="32"/>
      <c r="M44" s="33"/>
      <c r="N44" s="34"/>
      <c r="O44" s="32"/>
      <c r="P44" s="32"/>
      <c r="Q44" s="33"/>
      <c r="R44" s="34"/>
      <c r="S44" s="32"/>
      <c r="T44" s="32"/>
      <c r="U44" s="33"/>
      <c r="V44" s="34"/>
      <c r="W44" s="32"/>
      <c r="X44" s="33"/>
      <c r="Z44" s="34"/>
      <c r="AA44" s="33"/>
      <c r="AB44" s="16"/>
    </row>
    <row r="45" spans="1:28" ht="16.5">
      <c r="A45" s="38"/>
      <c r="B45" s="34" t="s">
        <v>36</v>
      </c>
      <c r="C45" s="32"/>
      <c r="D45" s="32"/>
      <c r="E45" s="32"/>
      <c r="F45" s="32"/>
      <c r="G45" s="33"/>
      <c r="H45" s="34"/>
      <c r="I45" s="32"/>
      <c r="J45" s="33"/>
      <c r="K45" s="34"/>
      <c r="L45" s="32"/>
      <c r="M45" s="33"/>
      <c r="N45" s="34"/>
      <c r="O45" s="32"/>
      <c r="P45" s="32"/>
      <c r="Q45" s="33"/>
      <c r="R45" s="34"/>
      <c r="S45" s="32"/>
      <c r="T45" s="32"/>
      <c r="U45" s="33"/>
      <c r="V45" s="34"/>
      <c r="W45" s="32"/>
      <c r="X45" s="33"/>
      <c r="Z45" s="34"/>
      <c r="AA45" s="33"/>
      <c r="AB45" s="16"/>
    </row>
    <row r="46" spans="1:28" ht="35.25" customHeight="1"/>
    <row r="47" spans="1:28" ht="18" customHeight="1">
      <c r="A47" s="30" t="s">
        <v>39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8" ht="2.1" customHeight="1"/>
    <row r="49" spans="1:26" ht="16.5">
      <c r="A49" s="35" t="s">
        <v>2</v>
      </c>
      <c r="B49" s="32"/>
      <c r="C49" s="33"/>
      <c r="D49" s="15" t="s">
        <v>4</v>
      </c>
      <c r="E49" s="31" t="s">
        <v>23</v>
      </c>
      <c r="F49" s="33"/>
      <c r="G49" s="31" t="s">
        <v>6</v>
      </c>
      <c r="H49" s="32"/>
      <c r="I49" s="33"/>
      <c r="J49" s="31" t="s">
        <v>7</v>
      </c>
      <c r="K49" s="32"/>
      <c r="L49" s="33"/>
      <c r="M49" s="31" t="s">
        <v>24</v>
      </c>
      <c r="N49" s="32"/>
      <c r="O49" s="33"/>
      <c r="Q49" s="31" t="s">
        <v>25</v>
      </c>
      <c r="R49" s="32"/>
      <c r="S49" s="32"/>
      <c r="T49" s="33"/>
      <c r="U49" s="31" t="s">
        <v>26</v>
      </c>
      <c r="V49" s="33"/>
    </row>
    <row r="50" spans="1:26" ht="16.5">
      <c r="A50" s="34" t="s">
        <v>40</v>
      </c>
      <c r="B50" s="32"/>
      <c r="C50" s="33"/>
      <c r="D50" s="16"/>
      <c r="E50" s="34"/>
      <c r="F50" s="33"/>
      <c r="G50" s="34"/>
      <c r="H50" s="32"/>
      <c r="I50" s="33"/>
      <c r="J50" s="34"/>
      <c r="K50" s="32"/>
      <c r="L50" s="33"/>
      <c r="M50" s="34"/>
      <c r="N50" s="32"/>
      <c r="O50" s="33"/>
      <c r="Q50" s="34"/>
      <c r="R50" s="32"/>
      <c r="S50" s="32"/>
      <c r="T50" s="33"/>
      <c r="U50" s="34"/>
      <c r="V50" s="33"/>
    </row>
    <row r="51" spans="1:26" ht="16.5">
      <c r="A51" s="34" t="s">
        <v>41</v>
      </c>
      <c r="B51" s="32"/>
      <c r="C51" s="33"/>
      <c r="D51" s="16"/>
      <c r="E51" s="34"/>
      <c r="F51" s="33"/>
      <c r="G51" s="34"/>
      <c r="H51" s="32"/>
      <c r="I51" s="33"/>
      <c r="J51" s="34"/>
      <c r="K51" s="32"/>
      <c r="L51" s="33"/>
      <c r="M51" s="34"/>
      <c r="N51" s="32"/>
      <c r="O51" s="33"/>
      <c r="Q51" s="34"/>
      <c r="R51" s="32"/>
      <c r="S51" s="32"/>
      <c r="T51" s="33"/>
      <c r="U51" s="34"/>
      <c r="V51" s="33"/>
    </row>
    <row r="52" spans="1:26" ht="16.5">
      <c r="A52" s="34" t="s">
        <v>42</v>
      </c>
      <c r="B52" s="32"/>
      <c r="C52" s="33"/>
      <c r="D52" s="16"/>
      <c r="E52" s="34"/>
      <c r="F52" s="33"/>
      <c r="G52" s="34"/>
      <c r="H52" s="32"/>
      <c r="I52" s="33"/>
      <c r="J52" s="34"/>
      <c r="K52" s="32"/>
      <c r="L52" s="33"/>
      <c r="M52" s="34"/>
      <c r="N52" s="32"/>
      <c r="O52" s="33"/>
      <c r="Q52" s="34"/>
      <c r="R52" s="32"/>
      <c r="S52" s="32"/>
      <c r="T52" s="33"/>
      <c r="U52" s="34"/>
      <c r="V52" s="33"/>
    </row>
    <row r="53" spans="1:26" ht="16.5">
      <c r="A53" s="34" t="s">
        <v>43</v>
      </c>
      <c r="B53" s="32"/>
      <c r="C53" s="33"/>
      <c r="D53" s="16"/>
      <c r="E53" s="34"/>
      <c r="F53" s="33"/>
      <c r="G53" s="34"/>
      <c r="H53" s="32"/>
      <c r="I53" s="33"/>
      <c r="J53" s="34"/>
      <c r="K53" s="32"/>
      <c r="L53" s="33"/>
      <c r="M53" s="34"/>
      <c r="N53" s="32"/>
      <c r="O53" s="33"/>
      <c r="Q53" s="34"/>
      <c r="R53" s="32"/>
      <c r="S53" s="32"/>
      <c r="T53" s="33"/>
      <c r="U53" s="34"/>
      <c r="V53" s="33"/>
    </row>
    <row r="54" spans="1:26" ht="16.5">
      <c r="A54" s="34" t="s">
        <v>44</v>
      </c>
      <c r="B54" s="32"/>
      <c r="C54" s="33"/>
      <c r="D54" s="16"/>
      <c r="E54" s="34"/>
      <c r="F54" s="33"/>
      <c r="G54" s="34"/>
      <c r="H54" s="32"/>
      <c r="I54" s="33"/>
      <c r="J54" s="34"/>
      <c r="K54" s="32"/>
      <c r="L54" s="33"/>
      <c r="M54" s="34"/>
      <c r="N54" s="32"/>
      <c r="O54" s="33"/>
      <c r="Q54" s="34"/>
      <c r="R54" s="32"/>
      <c r="S54" s="32"/>
      <c r="T54" s="33"/>
      <c r="U54" s="34"/>
      <c r="V54" s="33"/>
    </row>
    <row r="55" spans="1:26" ht="16.5">
      <c r="A55" s="34" t="s">
        <v>45</v>
      </c>
      <c r="B55" s="32"/>
      <c r="C55" s="33"/>
      <c r="D55" s="16"/>
      <c r="E55" s="34"/>
      <c r="F55" s="33"/>
      <c r="G55" s="34"/>
      <c r="H55" s="32"/>
      <c r="I55" s="33"/>
      <c r="J55" s="34"/>
      <c r="K55" s="32"/>
      <c r="L55" s="33"/>
      <c r="M55" s="34"/>
      <c r="N55" s="32"/>
      <c r="O55" s="33"/>
      <c r="Q55" s="34"/>
      <c r="R55" s="32"/>
      <c r="S55" s="32"/>
      <c r="T55" s="33"/>
      <c r="U55" s="34"/>
      <c r="V55" s="33"/>
    </row>
    <row r="56" spans="1:26" ht="16.5">
      <c r="A56" s="34" t="s">
        <v>46</v>
      </c>
      <c r="B56" s="32"/>
      <c r="C56" s="33"/>
      <c r="D56" s="16"/>
      <c r="E56" s="34"/>
      <c r="F56" s="33"/>
      <c r="G56" s="34"/>
      <c r="H56" s="32"/>
      <c r="I56" s="33"/>
      <c r="J56" s="34"/>
      <c r="K56" s="32"/>
      <c r="L56" s="33"/>
      <c r="M56" s="34"/>
      <c r="N56" s="32"/>
      <c r="O56" s="33"/>
      <c r="Q56" s="34"/>
      <c r="R56" s="32"/>
      <c r="S56" s="32"/>
      <c r="T56" s="33"/>
      <c r="U56" s="34"/>
      <c r="V56" s="33"/>
    </row>
    <row r="57" spans="1:26" ht="16.5">
      <c r="A57" s="34" t="s">
        <v>47</v>
      </c>
      <c r="B57" s="32"/>
      <c r="C57" s="33"/>
      <c r="D57" s="16"/>
      <c r="E57" s="34"/>
      <c r="F57" s="33"/>
      <c r="G57" s="34"/>
      <c r="H57" s="32"/>
      <c r="I57" s="33"/>
      <c r="J57" s="34"/>
      <c r="K57" s="32"/>
      <c r="L57" s="33"/>
      <c r="M57" s="34"/>
      <c r="N57" s="32"/>
      <c r="O57" s="33"/>
      <c r="Q57" s="34"/>
      <c r="R57" s="32"/>
      <c r="S57" s="32"/>
      <c r="T57" s="33"/>
      <c r="U57" s="34"/>
      <c r="V57" s="33"/>
    </row>
    <row r="58" spans="1:26" ht="16.5">
      <c r="A58" s="34" t="s">
        <v>48</v>
      </c>
      <c r="B58" s="32"/>
      <c r="C58" s="33"/>
      <c r="D58" s="16">
        <v>11</v>
      </c>
      <c r="E58" s="34">
        <v>7</v>
      </c>
      <c r="F58" s="33"/>
      <c r="G58" s="34">
        <v>3</v>
      </c>
      <c r="H58" s="32"/>
      <c r="I58" s="33"/>
      <c r="J58" s="34">
        <v>1</v>
      </c>
      <c r="K58" s="32"/>
      <c r="L58" s="33"/>
      <c r="M58" s="34"/>
      <c r="N58" s="32"/>
      <c r="O58" s="33"/>
      <c r="Q58" s="34"/>
      <c r="R58" s="32"/>
      <c r="S58" s="32"/>
      <c r="T58" s="33"/>
      <c r="U58" s="34"/>
      <c r="V58" s="33"/>
    </row>
    <row r="59" spans="1:26" ht="16.5">
      <c r="A59" s="34" t="s">
        <v>49</v>
      </c>
      <c r="B59" s="32"/>
      <c r="C59" s="33"/>
      <c r="D59" s="16"/>
      <c r="E59" s="34"/>
      <c r="F59" s="33"/>
      <c r="G59" s="34"/>
      <c r="H59" s="32"/>
      <c r="I59" s="33"/>
      <c r="J59" s="34"/>
      <c r="K59" s="32"/>
      <c r="L59" s="33"/>
      <c r="M59" s="34"/>
      <c r="N59" s="32"/>
      <c r="O59" s="33"/>
      <c r="Q59" s="34"/>
      <c r="R59" s="32"/>
      <c r="S59" s="32"/>
      <c r="T59" s="33"/>
      <c r="U59" s="34"/>
      <c r="V59" s="33"/>
    </row>
    <row r="60" spans="1:26" ht="36.75" customHeight="1"/>
    <row r="61" spans="1:26" ht="18" customHeight="1">
      <c r="A61" s="30" t="s">
        <v>50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3" customHeight="1"/>
    <row r="63" spans="1:26" ht="16.5">
      <c r="A63" s="35" t="s">
        <v>2</v>
      </c>
      <c r="B63" s="32"/>
      <c r="C63" s="33"/>
      <c r="D63" s="15" t="s">
        <v>4</v>
      </c>
      <c r="E63" s="31" t="s">
        <v>51</v>
      </c>
      <c r="F63" s="33"/>
      <c r="G63" s="31" t="s">
        <v>7</v>
      </c>
      <c r="H63" s="32"/>
      <c r="I63" s="33"/>
      <c r="J63" s="31" t="s">
        <v>24</v>
      </c>
      <c r="K63" s="32"/>
      <c r="L63" s="33"/>
      <c r="M63" s="31" t="s">
        <v>52</v>
      </c>
      <c r="N63" s="32"/>
      <c r="O63" s="33"/>
    </row>
    <row r="64" spans="1:26" ht="16.5">
      <c r="A64" s="34" t="s">
        <v>53</v>
      </c>
      <c r="B64" s="32"/>
      <c r="C64" s="33"/>
      <c r="D64" s="16"/>
      <c r="E64" s="34"/>
      <c r="F64" s="33"/>
      <c r="G64" s="34"/>
      <c r="H64" s="32"/>
      <c r="I64" s="33"/>
      <c r="J64" s="34"/>
      <c r="K64" s="32"/>
      <c r="L64" s="33"/>
      <c r="M64" s="34"/>
      <c r="N64" s="32"/>
      <c r="O64" s="33"/>
    </row>
    <row r="65" spans="1:26" ht="16.5">
      <c r="A65" s="34" t="s">
        <v>54</v>
      </c>
      <c r="B65" s="32"/>
      <c r="C65" s="33"/>
      <c r="D65" s="16"/>
      <c r="E65" s="34"/>
      <c r="F65" s="33"/>
      <c r="G65" s="34"/>
      <c r="H65" s="32"/>
      <c r="I65" s="33"/>
      <c r="J65" s="34"/>
      <c r="K65" s="32"/>
      <c r="L65" s="33"/>
      <c r="M65" s="34"/>
      <c r="N65" s="32"/>
      <c r="O65" s="33"/>
    </row>
    <row r="66" spans="1:26" ht="16.5">
      <c r="A66" s="34" t="s">
        <v>55</v>
      </c>
      <c r="B66" s="32"/>
      <c r="C66" s="33"/>
      <c r="D66" s="16"/>
      <c r="E66" s="34"/>
      <c r="F66" s="33"/>
      <c r="G66" s="34"/>
      <c r="H66" s="32"/>
      <c r="I66" s="33"/>
      <c r="J66" s="34"/>
      <c r="K66" s="32"/>
      <c r="L66" s="33"/>
      <c r="M66" s="34"/>
      <c r="N66" s="32"/>
      <c r="O66" s="33"/>
    </row>
    <row r="67" spans="1:26" ht="16.5">
      <c r="A67" s="34" t="s">
        <v>56</v>
      </c>
      <c r="B67" s="32"/>
      <c r="C67" s="33"/>
      <c r="D67" s="16"/>
      <c r="E67" s="34"/>
      <c r="F67" s="33"/>
      <c r="G67" s="34"/>
      <c r="H67" s="32"/>
      <c r="I67" s="33"/>
      <c r="J67" s="34"/>
      <c r="K67" s="32"/>
      <c r="L67" s="33"/>
      <c r="M67" s="34"/>
      <c r="N67" s="32"/>
      <c r="O67" s="33"/>
    </row>
    <row r="68" spans="1:26" ht="34.15" customHeight="1"/>
    <row r="69" spans="1:26" ht="18" customHeight="1">
      <c r="A69" s="30" t="s">
        <v>57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3" customHeight="1"/>
    <row r="71" spans="1:26" ht="16.5">
      <c r="A71" s="35" t="s">
        <v>2</v>
      </c>
      <c r="B71" s="32"/>
      <c r="C71" s="33"/>
      <c r="D71" s="15" t="s">
        <v>4</v>
      </c>
      <c r="E71" s="31" t="s">
        <v>23</v>
      </c>
      <c r="F71" s="33"/>
      <c r="G71" s="31" t="s">
        <v>6</v>
      </c>
      <c r="H71" s="32"/>
      <c r="I71" s="33"/>
      <c r="J71" s="31" t="s">
        <v>7</v>
      </c>
      <c r="K71" s="32"/>
      <c r="L71" s="33"/>
      <c r="M71" s="31" t="s">
        <v>24</v>
      </c>
      <c r="N71" s="32"/>
      <c r="O71" s="33"/>
      <c r="Q71" s="31" t="s">
        <v>25</v>
      </c>
      <c r="R71" s="32"/>
      <c r="S71" s="32"/>
      <c r="T71" s="33"/>
      <c r="U71" s="31" t="s">
        <v>26</v>
      </c>
      <c r="V71" s="33"/>
    </row>
    <row r="72" spans="1:26" ht="16.5">
      <c r="A72" s="34" t="s">
        <v>58</v>
      </c>
      <c r="B72" s="32"/>
      <c r="C72" s="33"/>
      <c r="D72" s="16"/>
      <c r="E72" s="34"/>
      <c r="F72" s="33"/>
      <c r="G72" s="34"/>
      <c r="H72" s="32"/>
      <c r="I72" s="33"/>
      <c r="J72" s="34"/>
      <c r="K72" s="32"/>
      <c r="L72" s="33"/>
      <c r="M72" s="34"/>
      <c r="N72" s="32"/>
      <c r="O72" s="33"/>
      <c r="Q72" s="34"/>
      <c r="R72" s="32"/>
      <c r="S72" s="32"/>
      <c r="T72" s="33"/>
      <c r="U72" s="34"/>
      <c r="V72" s="33"/>
    </row>
    <row r="73" spans="1:26" ht="16.5">
      <c r="A73" s="34" t="s">
        <v>59</v>
      </c>
      <c r="B73" s="32"/>
      <c r="C73" s="33"/>
      <c r="D73" s="16"/>
      <c r="E73" s="34"/>
      <c r="F73" s="33"/>
      <c r="G73" s="34"/>
      <c r="H73" s="32"/>
      <c r="I73" s="33"/>
      <c r="J73" s="34"/>
      <c r="K73" s="32"/>
      <c r="L73" s="33"/>
      <c r="M73" s="34"/>
      <c r="N73" s="32"/>
      <c r="O73" s="33"/>
      <c r="Q73" s="34"/>
      <c r="R73" s="32"/>
      <c r="S73" s="32"/>
      <c r="T73" s="33"/>
      <c r="U73" s="34"/>
      <c r="V73" s="33"/>
    </row>
    <row r="74" spans="1:26" ht="16.5">
      <c r="A74" s="34" t="s">
        <v>60</v>
      </c>
      <c r="B74" s="32"/>
      <c r="C74" s="33"/>
      <c r="D74" s="16"/>
      <c r="E74" s="34"/>
      <c r="F74" s="33"/>
      <c r="G74" s="34"/>
      <c r="H74" s="32"/>
      <c r="I74" s="33"/>
      <c r="J74" s="34"/>
      <c r="K74" s="32"/>
      <c r="L74" s="33"/>
      <c r="M74" s="34"/>
      <c r="N74" s="32"/>
      <c r="O74" s="33"/>
      <c r="Q74" s="34"/>
      <c r="R74" s="32"/>
      <c r="S74" s="32"/>
      <c r="T74" s="33"/>
      <c r="U74" s="34"/>
      <c r="V74" s="33"/>
    </row>
    <row r="75" spans="1:26" ht="16.5">
      <c r="A75" s="34" t="s">
        <v>61</v>
      </c>
      <c r="B75" s="32"/>
      <c r="C75" s="33"/>
      <c r="D75" s="16"/>
      <c r="E75" s="34"/>
      <c r="F75" s="33"/>
      <c r="G75" s="34"/>
      <c r="H75" s="32"/>
      <c r="I75" s="33"/>
      <c r="J75" s="34"/>
      <c r="K75" s="32"/>
      <c r="L75" s="33"/>
      <c r="M75" s="34"/>
      <c r="N75" s="32"/>
      <c r="O75" s="33"/>
      <c r="Q75" s="34"/>
      <c r="R75" s="32"/>
      <c r="S75" s="32"/>
      <c r="T75" s="33"/>
      <c r="U75" s="34"/>
      <c r="V75" s="33"/>
    </row>
    <row r="76" spans="1:26" ht="16.5">
      <c r="A76" s="34" t="s">
        <v>62</v>
      </c>
      <c r="B76" s="32"/>
      <c r="C76" s="33"/>
      <c r="D76" s="16"/>
      <c r="E76" s="34"/>
      <c r="F76" s="33"/>
      <c r="G76" s="34"/>
      <c r="H76" s="32"/>
      <c r="I76" s="33"/>
      <c r="J76" s="34"/>
      <c r="K76" s="32"/>
      <c r="L76" s="33"/>
      <c r="M76" s="34"/>
      <c r="N76" s="32"/>
      <c r="O76" s="33"/>
      <c r="Q76" s="34"/>
      <c r="R76" s="32"/>
      <c r="S76" s="32"/>
      <c r="T76" s="33"/>
      <c r="U76" s="34"/>
      <c r="V76" s="33"/>
    </row>
    <row r="77" spans="1:26" ht="16.5">
      <c r="A77" s="34" t="s">
        <v>63</v>
      </c>
      <c r="B77" s="32"/>
      <c r="C77" s="33"/>
      <c r="D77" s="16"/>
      <c r="E77" s="34"/>
      <c r="F77" s="33"/>
      <c r="G77" s="34"/>
      <c r="H77" s="32"/>
      <c r="I77" s="33"/>
      <c r="J77" s="34"/>
      <c r="K77" s="32"/>
      <c r="L77" s="33"/>
      <c r="M77" s="34"/>
      <c r="N77" s="32"/>
      <c r="O77" s="33"/>
      <c r="Q77" s="34"/>
      <c r="R77" s="32"/>
      <c r="S77" s="32"/>
      <c r="T77" s="33"/>
      <c r="U77" s="34"/>
      <c r="V77" s="33"/>
    </row>
    <row r="78" spans="1:26" ht="16.5">
      <c r="A78" s="34" t="s">
        <v>64</v>
      </c>
      <c r="B78" s="32"/>
      <c r="C78" s="33"/>
      <c r="D78" s="16"/>
      <c r="E78" s="34"/>
      <c r="F78" s="33"/>
      <c r="G78" s="34"/>
      <c r="H78" s="32"/>
      <c r="I78" s="33"/>
      <c r="J78" s="34"/>
      <c r="K78" s="32"/>
      <c r="L78" s="33"/>
      <c r="M78" s="34"/>
      <c r="N78" s="32"/>
      <c r="O78" s="33"/>
      <c r="Q78" s="34"/>
      <c r="R78" s="32"/>
      <c r="S78" s="32"/>
      <c r="T78" s="33"/>
      <c r="U78" s="34"/>
      <c r="V78" s="33"/>
    </row>
    <row r="79" spans="1:26" ht="16.5">
      <c r="A79" s="34" t="s">
        <v>65</v>
      </c>
      <c r="B79" s="32"/>
      <c r="C79" s="33"/>
      <c r="D79" s="16"/>
      <c r="E79" s="34"/>
      <c r="F79" s="33"/>
      <c r="G79" s="34"/>
      <c r="H79" s="32"/>
      <c r="I79" s="33"/>
      <c r="J79" s="34"/>
      <c r="K79" s="32"/>
      <c r="L79" s="33"/>
      <c r="M79" s="34"/>
      <c r="N79" s="32"/>
      <c r="O79" s="33"/>
      <c r="Q79" s="34"/>
      <c r="R79" s="32"/>
      <c r="S79" s="32"/>
      <c r="T79" s="33"/>
      <c r="U79" s="34"/>
      <c r="V79" s="33"/>
    </row>
    <row r="80" spans="1:26" ht="16.5">
      <c r="A80" s="34" t="s">
        <v>66</v>
      </c>
      <c r="B80" s="32"/>
      <c r="C80" s="33"/>
      <c r="D80" s="16"/>
      <c r="E80" s="34"/>
      <c r="F80" s="33"/>
      <c r="G80" s="34"/>
      <c r="H80" s="32"/>
      <c r="I80" s="33"/>
      <c r="J80" s="34"/>
      <c r="K80" s="32"/>
      <c r="L80" s="33"/>
      <c r="M80" s="34"/>
      <c r="N80" s="32"/>
      <c r="O80" s="33"/>
      <c r="Q80" s="34"/>
      <c r="R80" s="32"/>
      <c r="S80" s="32"/>
      <c r="T80" s="33"/>
      <c r="U80" s="34"/>
      <c r="V80" s="33"/>
    </row>
    <row r="81" spans="1:26" ht="16.5">
      <c r="A81" s="34" t="s">
        <v>67</v>
      </c>
      <c r="B81" s="32"/>
      <c r="C81" s="33"/>
      <c r="D81" s="16"/>
      <c r="E81" s="34"/>
      <c r="F81" s="33"/>
      <c r="G81" s="34"/>
      <c r="H81" s="32"/>
      <c r="I81" s="33"/>
      <c r="J81" s="34"/>
      <c r="K81" s="32"/>
      <c r="L81" s="33"/>
      <c r="M81" s="34"/>
      <c r="N81" s="32"/>
      <c r="O81" s="33"/>
      <c r="Q81" s="34"/>
      <c r="R81" s="32"/>
      <c r="S81" s="32"/>
      <c r="T81" s="33"/>
      <c r="U81" s="34"/>
      <c r="V81" s="33"/>
    </row>
    <row r="82" spans="1:26" ht="16.5">
      <c r="A82" s="34" t="s">
        <v>68</v>
      </c>
      <c r="B82" s="32"/>
      <c r="C82" s="33"/>
      <c r="D82" s="16"/>
      <c r="E82" s="34"/>
      <c r="F82" s="33"/>
      <c r="G82" s="34"/>
      <c r="H82" s="32"/>
      <c r="I82" s="33"/>
      <c r="J82" s="34"/>
      <c r="K82" s="32"/>
      <c r="L82" s="33"/>
      <c r="M82" s="34"/>
      <c r="N82" s="32"/>
      <c r="O82" s="33"/>
      <c r="Q82" s="34"/>
      <c r="R82" s="32"/>
      <c r="S82" s="32"/>
      <c r="T82" s="33"/>
      <c r="U82" s="34"/>
      <c r="V82" s="33"/>
    </row>
    <row r="83" spans="1:26" ht="16.5">
      <c r="A83" s="34" t="s">
        <v>69</v>
      </c>
      <c r="B83" s="32"/>
      <c r="C83" s="33"/>
      <c r="D83" s="16"/>
      <c r="E83" s="34"/>
      <c r="F83" s="33"/>
      <c r="G83" s="34"/>
      <c r="H83" s="32"/>
      <c r="I83" s="33"/>
      <c r="J83" s="34"/>
      <c r="K83" s="32"/>
      <c r="L83" s="33"/>
      <c r="M83" s="34"/>
      <c r="N83" s="32"/>
      <c r="O83" s="33"/>
      <c r="Q83" s="34"/>
      <c r="R83" s="32"/>
      <c r="S83" s="32"/>
      <c r="T83" s="33"/>
      <c r="U83" s="34"/>
      <c r="V83" s="33"/>
    </row>
    <row r="84" spans="1:26" ht="36.950000000000003" customHeight="1"/>
    <row r="85" spans="1:26" ht="18" customHeight="1">
      <c r="A85" s="30" t="s">
        <v>70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2.1" customHeight="1"/>
    <row r="87" spans="1:26">
      <c r="A87" s="39" t="s">
        <v>71</v>
      </c>
      <c r="B87" s="40"/>
      <c r="C87" s="41"/>
      <c r="D87" s="45" t="s">
        <v>4</v>
      </c>
      <c r="E87" s="41"/>
      <c r="F87" s="46" t="s">
        <v>72</v>
      </c>
      <c r="G87" s="47"/>
      <c r="H87" s="47"/>
      <c r="I87" s="47"/>
      <c r="J87" s="47"/>
      <c r="K87" s="47"/>
      <c r="L87" s="47"/>
      <c r="M87" s="47"/>
      <c r="N87" s="48"/>
      <c r="O87" s="31" t="s">
        <v>73</v>
      </c>
      <c r="P87" s="32"/>
      <c r="Q87" s="32"/>
      <c r="R87" s="33"/>
    </row>
    <row r="88" spans="1:26" ht="16.5">
      <c r="A88" s="42"/>
      <c r="B88" s="43"/>
      <c r="C88" s="44"/>
      <c r="D88" s="42"/>
      <c r="E88" s="44"/>
      <c r="F88" s="31" t="s">
        <v>74</v>
      </c>
      <c r="G88" s="33"/>
      <c r="H88" s="15" t="s">
        <v>75</v>
      </c>
      <c r="I88" s="31" t="s">
        <v>76</v>
      </c>
      <c r="J88" s="32"/>
      <c r="K88" s="33"/>
      <c r="L88" s="31" t="s">
        <v>77</v>
      </c>
      <c r="M88" s="32"/>
      <c r="N88" s="33"/>
      <c r="O88" s="31" t="s">
        <v>10</v>
      </c>
      <c r="P88" s="32"/>
      <c r="Q88" s="32"/>
      <c r="R88" s="33"/>
    </row>
    <row r="89" spans="1:26" ht="16.5">
      <c r="A89" s="34" t="s">
        <v>78</v>
      </c>
      <c r="B89" s="32"/>
      <c r="C89" s="33"/>
      <c r="D89" s="34"/>
      <c r="E89" s="33"/>
      <c r="F89" s="34"/>
      <c r="G89" s="33"/>
      <c r="H89" s="16"/>
      <c r="I89" s="34"/>
      <c r="J89" s="32"/>
      <c r="K89" s="33"/>
      <c r="L89" s="34"/>
      <c r="M89" s="32"/>
      <c r="N89" s="33"/>
      <c r="O89" s="34"/>
      <c r="P89" s="32"/>
      <c r="Q89" s="32"/>
      <c r="R89" s="33"/>
    </row>
    <row r="90" spans="1:26" ht="16.5">
      <c r="A90" s="34" t="s">
        <v>79</v>
      </c>
      <c r="B90" s="32"/>
      <c r="C90" s="33"/>
      <c r="D90" s="34"/>
      <c r="E90" s="33"/>
      <c r="F90" s="34"/>
      <c r="G90" s="33"/>
      <c r="H90" s="16"/>
      <c r="I90" s="34"/>
      <c r="J90" s="32"/>
      <c r="K90" s="33"/>
      <c r="L90" s="34"/>
      <c r="M90" s="32"/>
      <c r="N90" s="33"/>
      <c r="O90" s="34"/>
      <c r="P90" s="32"/>
      <c r="Q90" s="32"/>
      <c r="R90" s="33"/>
    </row>
    <row r="91" spans="1:26" ht="16.5">
      <c r="A91" s="34" t="s">
        <v>80</v>
      </c>
      <c r="B91" s="32"/>
      <c r="C91" s="33"/>
      <c r="D91" s="34"/>
      <c r="E91" s="33"/>
      <c r="F91" s="34"/>
      <c r="G91" s="33"/>
      <c r="H91" s="16"/>
      <c r="I91" s="34"/>
      <c r="J91" s="32"/>
      <c r="K91" s="33"/>
      <c r="L91" s="34"/>
      <c r="M91" s="32"/>
      <c r="N91" s="33"/>
      <c r="O91" s="34"/>
      <c r="P91" s="32"/>
      <c r="Q91" s="32"/>
      <c r="R91" s="33"/>
    </row>
    <row r="92" spans="1:26" ht="16.5">
      <c r="A92" s="34" t="s">
        <v>81</v>
      </c>
      <c r="B92" s="32"/>
      <c r="C92" s="33"/>
      <c r="D92" s="34"/>
      <c r="E92" s="33"/>
      <c r="F92" s="34"/>
      <c r="G92" s="33"/>
      <c r="H92" s="16"/>
      <c r="I92" s="34"/>
      <c r="J92" s="32"/>
      <c r="K92" s="33"/>
      <c r="L92" s="34"/>
      <c r="M92" s="32"/>
      <c r="N92" s="33"/>
      <c r="O92" s="34"/>
      <c r="P92" s="32"/>
      <c r="Q92" s="32"/>
      <c r="R92" s="33"/>
    </row>
    <row r="93" spans="1:26" ht="16.5">
      <c r="A93" s="34" t="s">
        <v>82</v>
      </c>
      <c r="B93" s="32"/>
      <c r="C93" s="33"/>
      <c r="D93" s="34"/>
      <c r="E93" s="33"/>
      <c r="F93" s="34"/>
      <c r="G93" s="33"/>
      <c r="H93" s="16"/>
      <c r="I93" s="34"/>
      <c r="J93" s="32"/>
      <c r="K93" s="33"/>
      <c r="L93" s="34"/>
      <c r="M93" s="32"/>
      <c r="N93" s="33"/>
      <c r="O93" s="34"/>
      <c r="P93" s="32"/>
      <c r="Q93" s="32"/>
      <c r="R93" s="33"/>
    </row>
    <row r="94" spans="1:26" ht="16.5">
      <c r="A94" s="34" t="s">
        <v>83</v>
      </c>
      <c r="B94" s="32"/>
      <c r="C94" s="33"/>
      <c r="D94" s="34"/>
      <c r="E94" s="33"/>
      <c r="F94" s="34"/>
      <c r="G94" s="33"/>
      <c r="H94" s="16"/>
      <c r="I94" s="34"/>
      <c r="J94" s="32"/>
      <c r="K94" s="33"/>
      <c r="L94" s="34"/>
      <c r="M94" s="32"/>
      <c r="N94" s="33"/>
      <c r="O94" s="34"/>
      <c r="P94" s="32"/>
      <c r="Q94" s="32"/>
      <c r="R94" s="33"/>
    </row>
    <row r="95" spans="1:26" ht="16.5">
      <c r="A95" s="34" t="s">
        <v>84</v>
      </c>
      <c r="B95" s="32"/>
      <c r="C95" s="33"/>
      <c r="D95" s="34"/>
      <c r="E95" s="33"/>
      <c r="F95" s="34"/>
      <c r="G95" s="33"/>
      <c r="H95" s="16"/>
      <c r="I95" s="34"/>
      <c r="J95" s="32"/>
      <c r="K95" s="33"/>
      <c r="L95" s="34"/>
      <c r="M95" s="32"/>
      <c r="N95" s="33"/>
      <c r="O95" s="34"/>
      <c r="P95" s="32"/>
      <c r="Q95" s="32"/>
      <c r="R95" s="33"/>
    </row>
    <row r="96" spans="1:26" ht="16.5">
      <c r="A96" s="34" t="s">
        <v>85</v>
      </c>
      <c r="B96" s="32"/>
      <c r="C96" s="33"/>
      <c r="D96" s="34"/>
      <c r="E96" s="33"/>
      <c r="F96" s="34"/>
      <c r="G96" s="33"/>
      <c r="H96" s="16"/>
      <c r="I96" s="34"/>
      <c r="J96" s="32"/>
      <c r="K96" s="33"/>
      <c r="L96" s="34"/>
      <c r="M96" s="32"/>
      <c r="N96" s="33"/>
      <c r="O96" s="34"/>
      <c r="P96" s="32"/>
      <c r="Q96" s="32"/>
      <c r="R96" s="33"/>
    </row>
    <row r="97" spans="1:26" ht="16.5">
      <c r="A97" s="34" t="s">
        <v>86</v>
      </c>
      <c r="B97" s="32"/>
      <c r="C97" s="33"/>
      <c r="D97" s="34"/>
      <c r="E97" s="33"/>
      <c r="F97" s="34"/>
      <c r="G97" s="33"/>
      <c r="H97" s="16"/>
      <c r="I97" s="34"/>
      <c r="J97" s="32"/>
      <c r="K97" s="33"/>
      <c r="L97" s="34"/>
      <c r="M97" s="32"/>
      <c r="N97" s="33"/>
      <c r="O97" s="34"/>
      <c r="P97" s="32"/>
      <c r="Q97" s="32"/>
      <c r="R97" s="33"/>
    </row>
    <row r="98" spans="1:26" ht="16.5">
      <c r="A98" s="34" t="s">
        <v>87</v>
      </c>
      <c r="B98" s="32"/>
      <c r="C98" s="33"/>
      <c r="D98" s="34"/>
      <c r="E98" s="33"/>
      <c r="F98" s="34"/>
      <c r="G98" s="33"/>
      <c r="H98" s="16"/>
      <c r="I98" s="34"/>
      <c r="J98" s="32"/>
      <c r="K98" s="33"/>
      <c r="L98" s="34"/>
      <c r="M98" s="32"/>
      <c r="N98" s="33"/>
      <c r="O98" s="34"/>
      <c r="P98" s="32"/>
      <c r="Q98" s="32"/>
      <c r="R98" s="33"/>
    </row>
    <row r="99" spans="1:26" ht="36.950000000000003" customHeight="1"/>
    <row r="100" spans="1:26" ht="18" customHeight="1">
      <c r="A100" s="30" t="s">
        <v>88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3" customHeight="1"/>
    <row r="102" spans="1:26" ht="16.5">
      <c r="A102" s="35" t="s">
        <v>2</v>
      </c>
      <c r="B102" s="32"/>
      <c r="C102" s="33"/>
      <c r="D102" s="15" t="s">
        <v>4</v>
      </c>
      <c r="E102" s="31" t="s">
        <v>23</v>
      </c>
      <c r="F102" s="33"/>
      <c r="G102" s="31" t="s">
        <v>6</v>
      </c>
      <c r="H102" s="32"/>
      <c r="I102" s="33"/>
      <c r="J102" s="31" t="s">
        <v>7</v>
      </c>
      <c r="K102" s="32"/>
      <c r="L102" s="33"/>
      <c r="M102" s="31" t="s">
        <v>24</v>
      </c>
      <c r="N102" s="32"/>
      <c r="O102" s="33"/>
      <c r="Q102" s="31" t="s">
        <v>25</v>
      </c>
      <c r="R102" s="32"/>
      <c r="S102" s="32"/>
      <c r="T102" s="33"/>
      <c r="U102" s="31" t="s">
        <v>26</v>
      </c>
      <c r="V102" s="33"/>
    </row>
    <row r="103" spans="1:26" ht="16.5">
      <c r="A103" s="34" t="s">
        <v>89</v>
      </c>
      <c r="B103" s="32"/>
      <c r="C103" s="33"/>
      <c r="D103" s="16">
        <v>6</v>
      </c>
      <c r="E103" s="34">
        <v>2</v>
      </c>
      <c r="F103" s="33"/>
      <c r="G103" s="34">
        <v>2</v>
      </c>
      <c r="H103" s="32"/>
      <c r="I103" s="33"/>
      <c r="J103" s="34">
        <v>2</v>
      </c>
      <c r="K103" s="32"/>
      <c r="L103" s="33"/>
      <c r="M103" s="34"/>
      <c r="N103" s="32"/>
      <c r="O103" s="33"/>
      <c r="Q103" s="34"/>
      <c r="R103" s="32"/>
      <c r="S103" s="32"/>
      <c r="T103" s="33"/>
      <c r="U103" s="34"/>
      <c r="V103" s="33"/>
    </row>
    <row r="104" spans="1:26" ht="16.5">
      <c r="A104" s="34" t="s">
        <v>90</v>
      </c>
      <c r="B104" s="32"/>
      <c r="C104" s="33"/>
      <c r="D104" s="16"/>
      <c r="E104" s="34"/>
      <c r="F104" s="33"/>
      <c r="G104" s="34"/>
      <c r="H104" s="32"/>
      <c r="I104" s="33"/>
      <c r="J104" s="34"/>
      <c r="K104" s="32"/>
      <c r="L104" s="33"/>
      <c r="M104" s="34"/>
      <c r="N104" s="32"/>
      <c r="O104" s="33"/>
      <c r="Q104" s="34"/>
      <c r="R104" s="32"/>
      <c r="S104" s="32"/>
      <c r="T104" s="33"/>
      <c r="U104" s="34"/>
      <c r="V104" s="33"/>
    </row>
    <row r="105" spans="1:26" ht="16.5">
      <c r="A105" s="34" t="s">
        <v>91</v>
      </c>
      <c r="B105" s="32"/>
      <c r="C105" s="33"/>
      <c r="D105" s="16"/>
      <c r="E105" s="34"/>
      <c r="F105" s="33"/>
      <c r="G105" s="34"/>
      <c r="H105" s="32"/>
      <c r="I105" s="33"/>
      <c r="J105" s="34"/>
      <c r="K105" s="32"/>
      <c r="L105" s="33"/>
      <c r="M105" s="34"/>
      <c r="N105" s="32"/>
      <c r="O105" s="33"/>
      <c r="Q105" s="34"/>
      <c r="R105" s="32"/>
      <c r="S105" s="32"/>
      <c r="T105" s="33"/>
      <c r="U105" s="34"/>
      <c r="V105" s="33"/>
    </row>
    <row r="106" spans="1:26" ht="16.5">
      <c r="A106" s="34" t="s">
        <v>92</v>
      </c>
      <c r="B106" s="32"/>
      <c r="C106" s="33"/>
      <c r="D106" s="16"/>
      <c r="E106" s="34"/>
      <c r="F106" s="33"/>
      <c r="G106" s="34"/>
      <c r="H106" s="32"/>
      <c r="I106" s="33"/>
      <c r="J106" s="34"/>
      <c r="K106" s="32"/>
      <c r="L106" s="33"/>
      <c r="M106" s="34"/>
      <c r="N106" s="32"/>
      <c r="O106" s="33"/>
      <c r="Q106" s="34"/>
      <c r="R106" s="32"/>
      <c r="S106" s="32"/>
      <c r="T106" s="33"/>
      <c r="U106" s="34"/>
      <c r="V106" s="33"/>
    </row>
    <row r="107" spans="1:26" ht="35.65" customHeight="1"/>
    <row r="108" spans="1:26" ht="18" customHeight="1">
      <c r="A108" s="30" t="s">
        <v>93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3" customHeight="1"/>
    <row r="110" spans="1:26" ht="16.5">
      <c r="A110" s="35" t="s">
        <v>2</v>
      </c>
      <c r="B110" s="32"/>
      <c r="C110" s="33"/>
      <c r="D110" s="15" t="s">
        <v>4</v>
      </c>
      <c r="E110" s="31" t="s">
        <v>94</v>
      </c>
      <c r="F110" s="33"/>
      <c r="G110" s="31" t="s">
        <v>6</v>
      </c>
      <c r="H110" s="32"/>
      <c r="I110" s="33"/>
      <c r="J110" s="31" t="s">
        <v>7</v>
      </c>
      <c r="K110" s="32"/>
      <c r="L110" s="33"/>
      <c r="M110" s="31" t="s">
        <v>24</v>
      </c>
      <c r="N110" s="32"/>
      <c r="O110" s="33"/>
      <c r="Q110" s="31" t="s">
        <v>25</v>
      </c>
      <c r="R110" s="32"/>
      <c r="S110" s="32"/>
      <c r="T110" s="33"/>
      <c r="U110" s="31" t="s">
        <v>95</v>
      </c>
      <c r="V110" s="33"/>
    </row>
    <row r="111" spans="1:26" ht="16.5">
      <c r="A111" s="34" t="s">
        <v>96</v>
      </c>
      <c r="B111" s="32"/>
      <c r="C111" s="33"/>
      <c r="D111" s="16"/>
      <c r="E111" s="34"/>
      <c r="F111" s="33"/>
      <c r="G111" s="34"/>
      <c r="H111" s="32"/>
      <c r="I111" s="33"/>
      <c r="J111" s="34"/>
      <c r="K111" s="32"/>
      <c r="L111" s="33"/>
      <c r="M111" s="34"/>
      <c r="N111" s="32"/>
      <c r="O111" s="33"/>
      <c r="Q111" s="34"/>
      <c r="R111" s="32"/>
      <c r="S111" s="32"/>
      <c r="T111" s="33"/>
      <c r="U111" s="34"/>
      <c r="V111" s="33"/>
    </row>
    <row r="112" spans="1:26" ht="16.5">
      <c r="A112" s="34" t="s">
        <v>97</v>
      </c>
      <c r="B112" s="32"/>
      <c r="C112" s="33"/>
      <c r="D112" s="16"/>
      <c r="E112" s="34"/>
      <c r="F112" s="33"/>
      <c r="G112" s="34"/>
      <c r="H112" s="32"/>
      <c r="I112" s="33"/>
      <c r="J112" s="34"/>
      <c r="K112" s="32"/>
      <c r="L112" s="33"/>
      <c r="M112" s="34"/>
      <c r="N112" s="32"/>
      <c r="O112" s="33"/>
      <c r="Q112" s="34"/>
      <c r="R112" s="32"/>
      <c r="S112" s="32"/>
      <c r="T112" s="33"/>
      <c r="U112" s="34"/>
      <c r="V112" s="33"/>
    </row>
  </sheetData>
  <mergeCells count="546"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showGridLines="0" workbookViewId="0">
      <selection activeCell="AD12" sqref="AD12"/>
    </sheetView>
  </sheetViews>
  <sheetFormatPr baseColWidth="10" defaultRowHeight="15"/>
  <cols>
    <col min="1" max="1" width="39.5703125" style="10" customWidth="1"/>
    <col min="2" max="2" width="17.42578125" style="10" customWidth="1"/>
    <col min="3" max="3" width="19.28515625" style="10" customWidth="1"/>
    <col min="4" max="4" width="9.28515625" style="10" customWidth="1"/>
    <col min="5" max="5" width="4.42578125" style="10" customWidth="1"/>
    <col min="6" max="6" width="5.7109375" style="10" customWidth="1"/>
    <col min="7" max="7" width="1.42578125" style="10" customWidth="1"/>
    <col min="8" max="8" width="7.5703125" style="10" customWidth="1"/>
    <col min="9" max="9" width="1.140625" style="10" customWidth="1"/>
    <col min="10" max="10" width="0.5703125" style="10" customWidth="1"/>
    <col min="11" max="11" width="5.28515625" style="10" customWidth="1"/>
    <col min="12" max="12" width="4.28515625" style="10" customWidth="1"/>
    <col min="13" max="13" width="0.5703125" style="10" customWidth="1"/>
    <col min="14" max="14" width="2.85546875" style="10" customWidth="1"/>
    <col min="15" max="15" width="6.7109375" style="10" customWidth="1"/>
    <col min="16" max="16" width="0" style="10" hidden="1" customWidth="1"/>
    <col min="17" max="17" width="0.5703125" style="10" customWidth="1"/>
    <col min="18" max="18" width="2.85546875" style="10" customWidth="1"/>
    <col min="19" max="19" width="0" style="10" hidden="1" customWidth="1"/>
    <col min="20" max="20" width="6.7109375" style="10" customWidth="1"/>
    <col min="21" max="21" width="0.5703125" style="10" customWidth="1"/>
    <col min="22" max="22" width="9.5703125" style="10" customWidth="1"/>
    <col min="23" max="23" width="0" style="10" hidden="1" customWidth="1"/>
    <col min="24" max="24" width="0.5703125" style="10" customWidth="1"/>
    <col min="25" max="25" width="0" style="10" hidden="1" customWidth="1"/>
    <col min="26" max="26" width="2.85546875" style="10" customWidth="1"/>
    <col min="27" max="27" width="7.28515625" style="10" customWidth="1"/>
    <col min="28" max="28" width="10.140625" style="10" customWidth="1"/>
    <col min="29" max="29" width="0" style="10" hidden="1" customWidth="1"/>
    <col min="30" max="16384" width="11.42578125" style="10"/>
  </cols>
  <sheetData>
    <row r="1" spans="1:26" ht="35.65" customHeight="1">
      <c r="A1" s="27"/>
      <c r="B1" s="27"/>
    </row>
    <row r="2" spans="1:26" ht="27.4" customHeight="1"/>
    <row r="3" spans="1:26" ht="42.7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5.0999999999999996" customHeight="1"/>
    <row r="5" spans="1:26" ht="18" customHeight="1">
      <c r="A5" s="29" t="s">
        <v>109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8" customHeight="1">
      <c r="A6" s="29" t="s">
        <v>101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7.7" customHeight="1"/>
    <row r="8" spans="1:26" ht="22.15" customHeight="1"/>
    <row r="9" spans="1:26" ht="18" customHeight="1">
      <c r="A9" s="30" t="s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3" customHeight="1"/>
    <row r="11" spans="1:26" ht="16.5">
      <c r="A11" s="11" t="s">
        <v>2</v>
      </c>
      <c r="B11" s="35" t="s">
        <v>3</v>
      </c>
      <c r="C11" s="32"/>
      <c r="D11" s="32"/>
      <c r="E11" s="32"/>
      <c r="F11" s="32"/>
      <c r="G11" s="33"/>
      <c r="H11" s="31" t="s">
        <v>4</v>
      </c>
      <c r="I11" s="32"/>
      <c r="J11" s="33"/>
      <c r="K11" s="31" t="s">
        <v>5</v>
      </c>
      <c r="L11" s="32"/>
      <c r="M11" s="33"/>
      <c r="N11" s="31" t="s">
        <v>6</v>
      </c>
      <c r="O11" s="32"/>
      <c r="P11" s="32"/>
      <c r="Q11" s="33"/>
      <c r="R11" s="31" t="s">
        <v>7</v>
      </c>
      <c r="S11" s="32"/>
      <c r="T11" s="32"/>
      <c r="U11" s="33"/>
      <c r="V11" s="31" t="s">
        <v>8</v>
      </c>
      <c r="W11" s="32"/>
      <c r="X11" s="33"/>
    </row>
    <row r="12" spans="1:26" ht="16.5">
      <c r="A12" s="13" t="s">
        <v>9</v>
      </c>
      <c r="B12" s="34" t="s">
        <v>10</v>
      </c>
      <c r="C12" s="32"/>
      <c r="D12" s="32"/>
      <c r="E12" s="32"/>
      <c r="F12" s="32"/>
      <c r="G12" s="33"/>
      <c r="H12" s="34">
        <v>7</v>
      </c>
      <c r="I12" s="32"/>
      <c r="J12" s="33"/>
      <c r="K12" s="34">
        <v>3</v>
      </c>
      <c r="L12" s="32"/>
      <c r="M12" s="33"/>
      <c r="N12" s="34">
        <v>3</v>
      </c>
      <c r="O12" s="32"/>
      <c r="P12" s="32"/>
      <c r="Q12" s="33"/>
      <c r="R12" s="34">
        <v>1</v>
      </c>
      <c r="S12" s="32"/>
      <c r="T12" s="32"/>
      <c r="U12" s="33"/>
      <c r="V12" s="34"/>
      <c r="W12" s="32"/>
      <c r="X12" s="33"/>
    </row>
    <row r="13" spans="1:26" ht="16.5">
      <c r="A13" s="36" t="s">
        <v>11</v>
      </c>
      <c r="B13" s="34" t="s">
        <v>12</v>
      </c>
      <c r="C13" s="32"/>
      <c r="D13" s="32"/>
      <c r="E13" s="32"/>
      <c r="F13" s="32"/>
      <c r="G13" s="33"/>
      <c r="H13" s="34">
        <v>3</v>
      </c>
      <c r="I13" s="32"/>
      <c r="J13" s="33"/>
      <c r="K13" s="34">
        <v>1</v>
      </c>
      <c r="L13" s="32"/>
      <c r="M13" s="33"/>
      <c r="N13" s="34">
        <v>1</v>
      </c>
      <c r="O13" s="32"/>
      <c r="P13" s="32"/>
      <c r="Q13" s="33"/>
      <c r="R13" s="34">
        <v>1</v>
      </c>
      <c r="S13" s="32"/>
      <c r="T13" s="32"/>
      <c r="U13" s="33"/>
      <c r="V13" s="34"/>
      <c r="W13" s="32"/>
      <c r="X13" s="33"/>
    </row>
    <row r="14" spans="1:26" ht="16.5">
      <c r="A14" s="37"/>
      <c r="B14" s="34" t="s">
        <v>13</v>
      </c>
      <c r="C14" s="32"/>
      <c r="D14" s="32"/>
      <c r="E14" s="32"/>
      <c r="F14" s="32"/>
      <c r="G14" s="33"/>
      <c r="H14" s="34"/>
      <c r="I14" s="32"/>
      <c r="J14" s="33"/>
      <c r="K14" s="34"/>
      <c r="L14" s="32"/>
      <c r="M14" s="33"/>
      <c r="N14" s="34"/>
      <c r="O14" s="32"/>
      <c r="P14" s="32"/>
      <c r="Q14" s="33"/>
      <c r="R14" s="34"/>
      <c r="S14" s="32"/>
      <c r="T14" s="32"/>
      <c r="U14" s="33"/>
      <c r="V14" s="34"/>
      <c r="W14" s="32"/>
      <c r="X14" s="33"/>
    </row>
    <row r="15" spans="1:26" ht="16.5">
      <c r="A15" s="37"/>
      <c r="B15" s="34" t="s">
        <v>14</v>
      </c>
      <c r="C15" s="32"/>
      <c r="D15" s="32"/>
      <c r="E15" s="32"/>
      <c r="F15" s="32"/>
      <c r="G15" s="33"/>
      <c r="H15" s="34"/>
      <c r="I15" s="32"/>
      <c r="J15" s="33"/>
      <c r="K15" s="34"/>
      <c r="L15" s="32"/>
      <c r="M15" s="33"/>
      <c r="N15" s="34"/>
      <c r="O15" s="32"/>
      <c r="P15" s="32"/>
      <c r="Q15" s="33"/>
      <c r="R15" s="34"/>
      <c r="S15" s="32"/>
      <c r="T15" s="32"/>
      <c r="U15" s="33"/>
      <c r="V15" s="34"/>
      <c r="W15" s="32"/>
      <c r="X15" s="33"/>
    </row>
    <row r="16" spans="1:26" ht="16.5">
      <c r="A16" s="37"/>
      <c r="B16" s="34" t="s">
        <v>15</v>
      </c>
      <c r="C16" s="32"/>
      <c r="D16" s="32"/>
      <c r="E16" s="32"/>
      <c r="F16" s="32"/>
      <c r="G16" s="33"/>
      <c r="H16" s="34"/>
      <c r="I16" s="32"/>
      <c r="J16" s="33"/>
      <c r="K16" s="34"/>
      <c r="L16" s="32"/>
      <c r="M16" s="33"/>
      <c r="N16" s="34"/>
      <c r="O16" s="32"/>
      <c r="P16" s="32"/>
      <c r="Q16" s="33"/>
      <c r="R16" s="34"/>
      <c r="S16" s="32"/>
      <c r="T16" s="32"/>
      <c r="U16" s="33"/>
      <c r="V16" s="34"/>
      <c r="W16" s="32"/>
      <c r="X16" s="33"/>
    </row>
    <row r="17" spans="1:28" ht="16.5">
      <c r="A17" s="37"/>
      <c r="B17" s="34" t="s">
        <v>16</v>
      </c>
      <c r="C17" s="32"/>
      <c r="D17" s="32"/>
      <c r="E17" s="32"/>
      <c r="F17" s="32"/>
      <c r="G17" s="33"/>
      <c r="H17" s="34"/>
      <c r="I17" s="32"/>
      <c r="J17" s="33"/>
      <c r="K17" s="34"/>
      <c r="L17" s="32"/>
      <c r="M17" s="33"/>
      <c r="N17" s="34"/>
      <c r="O17" s="32"/>
      <c r="P17" s="32"/>
      <c r="Q17" s="33"/>
      <c r="R17" s="34"/>
      <c r="S17" s="32"/>
      <c r="T17" s="32"/>
      <c r="U17" s="33"/>
      <c r="V17" s="34"/>
      <c r="W17" s="32"/>
      <c r="X17" s="33"/>
    </row>
    <row r="18" spans="1:28" ht="16.5">
      <c r="A18" s="38"/>
      <c r="B18" s="34" t="s">
        <v>17</v>
      </c>
      <c r="C18" s="32"/>
      <c r="D18" s="32"/>
      <c r="E18" s="32"/>
      <c r="F18" s="32"/>
      <c r="G18" s="33"/>
      <c r="H18" s="34"/>
      <c r="I18" s="32"/>
      <c r="J18" s="33"/>
      <c r="K18" s="34"/>
      <c r="L18" s="32"/>
      <c r="M18" s="33"/>
      <c r="N18" s="34"/>
      <c r="O18" s="32"/>
      <c r="P18" s="32"/>
      <c r="Q18" s="33"/>
      <c r="R18" s="34"/>
      <c r="S18" s="32"/>
      <c r="T18" s="32"/>
      <c r="U18" s="33"/>
      <c r="V18" s="34"/>
      <c r="W18" s="32"/>
      <c r="X18" s="33"/>
    </row>
    <row r="19" spans="1:28" ht="16.5">
      <c r="A19" s="36" t="s">
        <v>18</v>
      </c>
      <c r="B19" s="34" t="s">
        <v>12</v>
      </c>
      <c r="C19" s="32"/>
      <c r="D19" s="32"/>
      <c r="E19" s="32"/>
      <c r="F19" s="32"/>
      <c r="G19" s="33"/>
      <c r="H19" s="34">
        <v>1</v>
      </c>
      <c r="I19" s="32"/>
      <c r="J19" s="33"/>
      <c r="K19" s="34"/>
      <c r="L19" s="32"/>
      <c r="M19" s="33"/>
      <c r="N19" s="34">
        <v>1</v>
      </c>
      <c r="O19" s="32"/>
      <c r="P19" s="32"/>
      <c r="Q19" s="33"/>
      <c r="R19" s="34"/>
      <c r="S19" s="32"/>
      <c r="T19" s="32"/>
      <c r="U19" s="33"/>
      <c r="V19" s="34"/>
      <c r="W19" s="32"/>
      <c r="X19" s="33"/>
    </row>
    <row r="20" spans="1:28" ht="16.5">
      <c r="A20" s="38"/>
      <c r="B20" s="34" t="s">
        <v>19</v>
      </c>
      <c r="C20" s="32"/>
      <c r="D20" s="32"/>
      <c r="E20" s="32"/>
      <c r="F20" s="32"/>
      <c r="G20" s="33"/>
      <c r="H20" s="34"/>
      <c r="I20" s="32"/>
      <c r="J20" s="33"/>
      <c r="K20" s="34"/>
      <c r="L20" s="32"/>
      <c r="M20" s="33"/>
      <c r="N20" s="34"/>
      <c r="O20" s="32"/>
      <c r="P20" s="32"/>
      <c r="Q20" s="33"/>
      <c r="R20" s="34"/>
      <c r="S20" s="32"/>
      <c r="T20" s="32"/>
      <c r="U20" s="33"/>
      <c r="V20" s="34"/>
      <c r="W20" s="32"/>
      <c r="X20" s="33"/>
    </row>
    <row r="21" spans="1:28" ht="16.5">
      <c r="A21" s="36" t="s">
        <v>20</v>
      </c>
      <c r="B21" s="34" t="s">
        <v>21</v>
      </c>
      <c r="C21" s="32"/>
      <c r="D21" s="32"/>
      <c r="E21" s="32"/>
      <c r="F21" s="32"/>
      <c r="G21" s="33"/>
      <c r="H21" s="34"/>
      <c r="I21" s="32"/>
      <c r="J21" s="33"/>
      <c r="K21" s="34"/>
      <c r="L21" s="32"/>
      <c r="M21" s="33"/>
      <c r="N21" s="34"/>
      <c r="O21" s="32"/>
      <c r="P21" s="32"/>
      <c r="Q21" s="33"/>
      <c r="R21" s="34"/>
      <c r="S21" s="32"/>
      <c r="T21" s="32"/>
      <c r="U21" s="33"/>
      <c r="V21" s="34"/>
      <c r="W21" s="32"/>
      <c r="X21" s="33"/>
    </row>
    <row r="22" spans="1:28" ht="16.5">
      <c r="A22" s="37"/>
      <c r="B22" s="34" t="s">
        <v>12</v>
      </c>
      <c r="C22" s="32"/>
      <c r="D22" s="32"/>
      <c r="E22" s="32"/>
      <c r="F22" s="32"/>
      <c r="G22" s="33"/>
      <c r="H22" s="34"/>
      <c r="I22" s="32"/>
      <c r="J22" s="33"/>
      <c r="K22" s="34"/>
      <c r="L22" s="32"/>
      <c r="M22" s="33"/>
      <c r="N22" s="34"/>
      <c r="O22" s="32"/>
      <c r="P22" s="32"/>
      <c r="Q22" s="33"/>
      <c r="R22" s="34"/>
      <c r="S22" s="32"/>
      <c r="T22" s="32"/>
      <c r="U22" s="33"/>
      <c r="V22" s="34"/>
      <c r="W22" s="32"/>
      <c r="X22" s="33"/>
    </row>
    <row r="23" spans="1:28" ht="16.5">
      <c r="A23" s="38"/>
      <c r="B23" s="34" t="s">
        <v>19</v>
      </c>
      <c r="C23" s="32"/>
      <c r="D23" s="32"/>
      <c r="E23" s="32"/>
      <c r="F23" s="32"/>
      <c r="G23" s="33"/>
      <c r="H23" s="34"/>
      <c r="I23" s="32"/>
      <c r="J23" s="33"/>
      <c r="K23" s="34"/>
      <c r="L23" s="32"/>
      <c r="M23" s="33"/>
      <c r="N23" s="34"/>
      <c r="O23" s="32"/>
      <c r="P23" s="32"/>
      <c r="Q23" s="33"/>
      <c r="R23" s="34"/>
      <c r="S23" s="32"/>
      <c r="T23" s="32"/>
      <c r="U23" s="33"/>
      <c r="V23" s="34"/>
      <c r="W23" s="32"/>
      <c r="X23" s="33"/>
    </row>
    <row r="24" spans="1:28" ht="32.450000000000003" customHeight="1"/>
    <row r="25" spans="1:28" ht="18" customHeight="1">
      <c r="A25" s="30" t="s">
        <v>22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8" ht="3" customHeight="1"/>
    <row r="27" spans="1:28" ht="16.5">
      <c r="A27" s="11" t="s">
        <v>2</v>
      </c>
      <c r="B27" s="35" t="s">
        <v>3</v>
      </c>
      <c r="C27" s="32"/>
      <c r="D27" s="32"/>
      <c r="E27" s="32"/>
      <c r="F27" s="32"/>
      <c r="G27" s="33"/>
      <c r="H27" s="31" t="s">
        <v>4</v>
      </c>
      <c r="I27" s="32"/>
      <c r="J27" s="33"/>
      <c r="K27" s="31" t="s">
        <v>23</v>
      </c>
      <c r="L27" s="32"/>
      <c r="M27" s="33"/>
      <c r="N27" s="31" t="s">
        <v>6</v>
      </c>
      <c r="O27" s="32"/>
      <c r="P27" s="32"/>
      <c r="Q27" s="33"/>
      <c r="R27" s="31" t="s">
        <v>7</v>
      </c>
      <c r="S27" s="32"/>
      <c r="T27" s="32"/>
      <c r="U27" s="33"/>
      <c r="V27" s="31" t="s">
        <v>24</v>
      </c>
      <c r="W27" s="32"/>
      <c r="X27" s="33"/>
      <c r="Z27" s="31" t="s">
        <v>25</v>
      </c>
      <c r="AA27" s="33"/>
      <c r="AB27" s="15" t="s">
        <v>26</v>
      </c>
    </row>
    <row r="28" spans="1:28" ht="16.5">
      <c r="A28" s="36" t="s">
        <v>27</v>
      </c>
      <c r="B28" s="34" t="s">
        <v>12</v>
      </c>
      <c r="C28" s="32"/>
      <c r="D28" s="32"/>
      <c r="E28" s="32"/>
      <c r="F28" s="32"/>
      <c r="G28" s="33"/>
      <c r="H28" s="34">
        <v>1</v>
      </c>
      <c r="I28" s="32"/>
      <c r="J28" s="33"/>
      <c r="K28" s="34"/>
      <c r="L28" s="32"/>
      <c r="M28" s="33"/>
      <c r="N28" s="34"/>
      <c r="O28" s="32"/>
      <c r="P28" s="32"/>
      <c r="Q28" s="33"/>
      <c r="R28" s="34">
        <v>1</v>
      </c>
      <c r="S28" s="32"/>
      <c r="T28" s="32"/>
      <c r="U28" s="33"/>
      <c r="V28" s="34"/>
      <c r="W28" s="32"/>
      <c r="X28" s="33"/>
      <c r="Z28" s="34"/>
      <c r="AA28" s="33"/>
      <c r="AB28" s="16"/>
    </row>
    <row r="29" spans="1:28" ht="16.5">
      <c r="A29" s="38"/>
      <c r="B29" s="34" t="s">
        <v>19</v>
      </c>
      <c r="C29" s="32"/>
      <c r="D29" s="32"/>
      <c r="E29" s="32"/>
      <c r="F29" s="32"/>
      <c r="G29" s="33"/>
      <c r="H29" s="34"/>
      <c r="I29" s="32"/>
      <c r="J29" s="33"/>
      <c r="K29" s="34"/>
      <c r="L29" s="32"/>
      <c r="M29" s="33"/>
      <c r="N29" s="34"/>
      <c r="O29" s="32"/>
      <c r="P29" s="32"/>
      <c r="Q29" s="33"/>
      <c r="R29" s="34"/>
      <c r="S29" s="32"/>
      <c r="T29" s="32"/>
      <c r="U29" s="33"/>
      <c r="V29" s="34"/>
      <c r="W29" s="32"/>
      <c r="X29" s="33"/>
      <c r="Z29" s="34"/>
      <c r="AA29" s="33"/>
      <c r="AB29" s="16"/>
    </row>
    <row r="30" spans="1:28" ht="16.5">
      <c r="A30" s="36" t="s">
        <v>28</v>
      </c>
      <c r="B30" s="34" t="s">
        <v>29</v>
      </c>
      <c r="C30" s="32"/>
      <c r="D30" s="32"/>
      <c r="E30" s="32"/>
      <c r="F30" s="32"/>
      <c r="G30" s="33"/>
      <c r="H30" s="34"/>
      <c r="I30" s="32"/>
      <c r="J30" s="33"/>
      <c r="K30" s="34"/>
      <c r="L30" s="32"/>
      <c r="M30" s="33"/>
      <c r="N30" s="34"/>
      <c r="O30" s="32"/>
      <c r="P30" s="32"/>
      <c r="Q30" s="33"/>
      <c r="R30" s="34"/>
      <c r="S30" s="32"/>
      <c r="T30" s="32"/>
      <c r="U30" s="33"/>
      <c r="V30" s="34"/>
      <c r="W30" s="32"/>
      <c r="X30" s="33"/>
      <c r="Z30" s="34"/>
      <c r="AA30" s="33"/>
      <c r="AB30" s="16"/>
    </row>
    <row r="31" spans="1:28" ht="16.5">
      <c r="A31" s="37"/>
      <c r="B31" s="34" t="s">
        <v>30</v>
      </c>
      <c r="C31" s="32"/>
      <c r="D31" s="32"/>
      <c r="E31" s="32"/>
      <c r="F31" s="32"/>
      <c r="G31" s="33"/>
      <c r="H31" s="34"/>
      <c r="I31" s="32"/>
      <c r="J31" s="33"/>
      <c r="K31" s="34"/>
      <c r="L31" s="32"/>
      <c r="M31" s="33"/>
      <c r="N31" s="34"/>
      <c r="O31" s="32"/>
      <c r="P31" s="32"/>
      <c r="Q31" s="33"/>
      <c r="R31" s="34"/>
      <c r="S31" s="32"/>
      <c r="T31" s="32"/>
      <c r="U31" s="33"/>
      <c r="V31" s="34"/>
      <c r="W31" s="32"/>
      <c r="X31" s="33"/>
      <c r="Z31" s="34"/>
      <c r="AA31" s="33"/>
      <c r="AB31" s="16"/>
    </row>
    <row r="32" spans="1:28" ht="16.5">
      <c r="A32" s="37"/>
      <c r="B32" s="34" t="s">
        <v>31</v>
      </c>
      <c r="C32" s="32"/>
      <c r="D32" s="32"/>
      <c r="E32" s="32"/>
      <c r="F32" s="32"/>
      <c r="G32" s="33"/>
      <c r="H32" s="34"/>
      <c r="I32" s="32"/>
      <c r="J32" s="33"/>
      <c r="K32" s="34"/>
      <c r="L32" s="32"/>
      <c r="M32" s="33"/>
      <c r="N32" s="34"/>
      <c r="O32" s="32"/>
      <c r="P32" s="32"/>
      <c r="Q32" s="33"/>
      <c r="R32" s="34"/>
      <c r="S32" s="32"/>
      <c r="T32" s="32"/>
      <c r="U32" s="33"/>
      <c r="V32" s="34"/>
      <c r="W32" s="32"/>
      <c r="X32" s="33"/>
      <c r="Z32" s="34"/>
      <c r="AA32" s="33"/>
      <c r="AB32" s="16"/>
    </row>
    <row r="33" spans="1:28" ht="16.5">
      <c r="A33" s="37"/>
      <c r="B33" s="34" t="s">
        <v>32</v>
      </c>
      <c r="C33" s="32"/>
      <c r="D33" s="32"/>
      <c r="E33" s="32"/>
      <c r="F33" s="32"/>
      <c r="G33" s="33"/>
      <c r="H33" s="34"/>
      <c r="I33" s="32"/>
      <c r="J33" s="33"/>
      <c r="K33" s="34"/>
      <c r="L33" s="32"/>
      <c r="M33" s="33"/>
      <c r="N33" s="34"/>
      <c r="O33" s="32"/>
      <c r="P33" s="32"/>
      <c r="Q33" s="33"/>
      <c r="R33" s="34"/>
      <c r="S33" s="32"/>
      <c r="T33" s="32"/>
      <c r="U33" s="33"/>
      <c r="V33" s="34"/>
      <c r="W33" s="32"/>
      <c r="X33" s="33"/>
      <c r="Z33" s="34"/>
      <c r="AA33" s="33"/>
      <c r="AB33" s="16"/>
    </row>
    <row r="34" spans="1:28" ht="16.5">
      <c r="A34" s="37"/>
      <c r="B34" s="34" t="s">
        <v>33</v>
      </c>
      <c r="C34" s="32"/>
      <c r="D34" s="32"/>
      <c r="E34" s="32"/>
      <c r="F34" s="32"/>
      <c r="G34" s="33"/>
      <c r="H34" s="34"/>
      <c r="I34" s="32"/>
      <c r="J34" s="33"/>
      <c r="K34" s="34"/>
      <c r="L34" s="32"/>
      <c r="M34" s="33"/>
      <c r="N34" s="34"/>
      <c r="O34" s="32"/>
      <c r="P34" s="32"/>
      <c r="Q34" s="33"/>
      <c r="R34" s="34"/>
      <c r="S34" s="32"/>
      <c r="T34" s="32"/>
      <c r="U34" s="33"/>
      <c r="V34" s="34"/>
      <c r="W34" s="32"/>
      <c r="X34" s="33"/>
      <c r="Z34" s="34"/>
      <c r="AA34" s="33"/>
      <c r="AB34" s="16"/>
    </row>
    <row r="35" spans="1:28" ht="16.5">
      <c r="A35" s="37"/>
      <c r="B35" s="34" t="s">
        <v>34</v>
      </c>
      <c r="C35" s="32"/>
      <c r="D35" s="32"/>
      <c r="E35" s="32"/>
      <c r="F35" s="32"/>
      <c r="G35" s="33"/>
      <c r="H35" s="34"/>
      <c r="I35" s="32"/>
      <c r="J35" s="33"/>
      <c r="K35" s="34"/>
      <c r="L35" s="32"/>
      <c r="M35" s="33"/>
      <c r="N35" s="34"/>
      <c r="O35" s="32"/>
      <c r="P35" s="32"/>
      <c r="Q35" s="33"/>
      <c r="R35" s="34"/>
      <c r="S35" s="32"/>
      <c r="T35" s="32"/>
      <c r="U35" s="33"/>
      <c r="V35" s="34"/>
      <c r="W35" s="32"/>
      <c r="X35" s="33"/>
      <c r="Z35" s="34"/>
      <c r="AA35" s="33"/>
      <c r="AB35" s="16"/>
    </row>
    <row r="36" spans="1:28" ht="16.5">
      <c r="A36" s="37"/>
      <c r="B36" s="34" t="s">
        <v>35</v>
      </c>
      <c r="C36" s="32"/>
      <c r="D36" s="32"/>
      <c r="E36" s="32"/>
      <c r="F36" s="32"/>
      <c r="G36" s="33"/>
      <c r="H36" s="34"/>
      <c r="I36" s="32"/>
      <c r="J36" s="33"/>
      <c r="K36" s="34"/>
      <c r="L36" s="32"/>
      <c r="M36" s="33"/>
      <c r="N36" s="34"/>
      <c r="O36" s="32"/>
      <c r="P36" s="32"/>
      <c r="Q36" s="33"/>
      <c r="R36" s="34"/>
      <c r="S36" s="32"/>
      <c r="T36" s="32"/>
      <c r="U36" s="33"/>
      <c r="V36" s="34"/>
      <c r="W36" s="32"/>
      <c r="X36" s="33"/>
      <c r="Z36" s="34"/>
      <c r="AA36" s="33"/>
      <c r="AB36" s="16"/>
    </row>
    <row r="37" spans="1:28" ht="16.5">
      <c r="A37" s="38"/>
      <c r="B37" s="34" t="s">
        <v>36</v>
      </c>
      <c r="C37" s="32"/>
      <c r="D37" s="32"/>
      <c r="E37" s="32"/>
      <c r="F37" s="32"/>
      <c r="G37" s="33"/>
      <c r="H37" s="34"/>
      <c r="I37" s="32"/>
      <c r="J37" s="33"/>
      <c r="K37" s="34"/>
      <c r="L37" s="32"/>
      <c r="M37" s="33"/>
      <c r="N37" s="34"/>
      <c r="O37" s="32"/>
      <c r="P37" s="32"/>
      <c r="Q37" s="33"/>
      <c r="R37" s="34"/>
      <c r="S37" s="32"/>
      <c r="T37" s="32"/>
      <c r="U37" s="33"/>
      <c r="V37" s="34"/>
      <c r="W37" s="32"/>
      <c r="X37" s="33"/>
      <c r="Z37" s="34"/>
      <c r="AA37" s="33"/>
      <c r="AB37" s="16"/>
    </row>
    <row r="38" spans="1:28" ht="16.5">
      <c r="A38" s="36" t="s">
        <v>37</v>
      </c>
      <c r="B38" s="34" t="s">
        <v>38</v>
      </c>
      <c r="C38" s="32"/>
      <c r="D38" s="32"/>
      <c r="E38" s="32"/>
      <c r="F38" s="32"/>
      <c r="G38" s="33"/>
      <c r="H38" s="34"/>
      <c r="I38" s="32"/>
      <c r="J38" s="33"/>
      <c r="K38" s="34"/>
      <c r="L38" s="32"/>
      <c r="M38" s="33"/>
      <c r="N38" s="34"/>
      <c r="O38" s="32"/>
      <c r="P38" s="32"/>
      <c r="Q38" s="33"/>
      <c r="R38" s="34"/>
      <c r="S38" s="32"/>
      <c r="T38" s="32"/>
      <c r="U38" s="33"/>
      <c r="V38" s="34"/>
      <c r="W38" s="32"/>
      <c r="X38" s="33"/>
      <c r="Z38" s="34"/>
      <c r="AA38" s="33"/>
      <c r="AB38" s="16"/>
    </row>
    <row r="39" spans="1:28" ht="16.5">
      <c r="A39" s="37"/>
      <c r="B39" s="34" t="s">
        <v>30</v>
      </c>
      <c r="C39" s="32"/>
      <c r="D39" s="32"/>
      <c r="E39" s="32"/>
      <c r="F39" s="32"/>
      <c r="G39" s="33"/>
      <c r="H39" s="34"/>
      <c r="I39" s="32"/>
      <c r="J39" s="33"/>
      <c r="K39" s="34"/>
      <c r="L39" s="32"/>
      <c r="M39" s="33"/>
      <c r="N39" s="34"/>
      <c r="O39" s="32"/>
      <c r="P39" s="32"/>
      <c r="Q39" s="33"/>
      <c r="R39" s="34"/>
      <c r="S39" s="32"/>
      <c r="T39" s="32"/>
      <c r="U39" s="33"/>
      <c r="V39" s="34"/>
      <c r="W39" s="32"/>
      <c r="X39" s="33"/>
      <c r="Z39" s="34"/>
      <c r="AA39" s="33"/>
      <c r="AB39" s="16"/>
    </row>
    <row r="40" spans="1:28" ht="16.5">
      <c r="A40" s="37"/>
      <c r="B40" s="34" t="s">
        <v>31</v>
      </c>
      <c r="C40" s="32"/>
      <c r="D40" s="32"/>
      <c r="E40" s="32"/>
      <c r="F40" s="32"/>
      <c r="G40" s="33"/>
      <c r="H40" s="34"/>
      <c r="I40" s="32"/>
      <c r="J40" s="33"/>
      <c r="K40" s="34"/>
      <c r="L40" s="32"/>
      <c r="M40" s="33"/>
      <c r="N40" s="34"/>
      <c r="O40" s="32"/>
      <c r="P40" s="32"/>
      <c r="Q40" s="33"/>
      <c r="R40" s="34"/>
      <c r="S40" s="32"/>
      <c r="T40" s="32"/>
      <c r="U40" s="33"/>
      <c r="V40" s="34"/>
      <c r="W40" s="32"/>
      <c r="X40" s="33"/>
      <c r="Z40" s="34"/>
      <c r="AA40" s="33"/>
      <c r="AB40" s="16"/>
    </row>
    <row r="41" spans="1:28" ht="16.5">
      <c r="A41" s="37"/>
      <c r="B41" s="34" t="s">
        <v>32</v>
      </c>
      <c r="C41" s="32"/>
      <c r="D41" s="32"/>
      <c r="E41" s="32"/>
      <c r="F41" s="32"/>
      <c r="G41" s="33"/>
      <c r="H41" s="34"/>
      <c r="I41" s="32"/>
      <c r="J41" s="33"/>
      <c r="K41" s="34"/>
      <c r="L41" s="32"/>
      <c r="M41" s="33"/>
      <c r="N41" s="34"/>
      <c r="O41" s="32"/>
      <c r="P41" s="32"/>
      <c r="Q41" s="33"/>
      <c r="R41" s="34"/>
      <c r="S41" s="32"/>
      <c r="T41" s="32"/>
      <c r="U41" s="33"/>
      <c r="V41" s="34"/>
      <c r="W41" s="32"/>
      <c r="X41" s="33"/>
      <c r="Z41" s="34"/>
      <c r="AA41" s="33"/>
      <c r="AB41" s="16"/>
    </row>
    <row r="42" spans="1:28" ht="16.5">
      <c r="A42" s="37"/>
      <c r="B42" s="34" t="s">
        <v>33</v>
      </c>
      <c r="C42" s="32"/>
      <c r="D42" s="32"/>
      <c r="E42" s="32"/>
      <c r="F42" s="32"/>
      <c r="G42" s="33"/>
      <c r="H42" s="34"/>
      <c r="I42" s="32"/>
      <c r="J42" s="33"/>
      <c r="K42" s="34"/>
      <c r="L42" s="32"/>
      <c r="M42" s="33"/>
      <c r="N42" s="34"/>
      <c r="O42" s="32"/>
      <c r="P42" s="32"/>
      <c r="Q42" s="33"/>
      <c r="R42" s="34"/>
      <c r="S42" s="32"/>
      <c r="T42" s="32"/>
      <c r="U42" s="33"/>
      <c r="V42" s="34"/>
      <c r="W42" s="32"/>
      <c r="X42" s="33"/>
      <c r="Z42" s="34"/>
      <c r="AA42" s="33"/>
      <c r="AB42" s="16"/>
    </row>
    <row r="43" spans="1:28" ht="16.5">
      <c r="A43" s="37"/>
      <c r="B43" s="34" t="s">
        <v>34</v>
      </c>
      <c r="C43" s="32"/>
      <c r="D43" s="32"/>
      <c r="E43" s="32"/>
      <c r="F43" s="32"/>
      <c r="G43" s="33"/>
      <c r="H43" s="34"/>
      <c r="I43" s="32"/>
      <c r="J43" s="33"/>
      <c r="K43" s="34"/>
      <c r="L43" s="32"/>
      <c r="M43" s="33"/>
      <c r="N43" s="34"/>
      <c r="O43" s="32"/>
      <c r="P43" s="32"/>
      <c r="Q43" s="33"/>
      <c r="R43" s="34"/>
      <c r="S43" s="32"/>
      <c r="T43" s="32"/>
      <c r="U43" s="33"/>
      <c r="V43" s="34"/>
      <c r="W43" s="32"/>
      <c r="X43" s="33"/>
      <c r="Z43" s="34"/>
      <c r="AA43" s="33"/>
      <c r="AB43" s="16"/>
    </row>
    <row r="44" spans="1:28" ht="16.5">
      <c r="A44" s="37"/>
      <c r="B44" s="34" t="s">
        <v>35</v>
      </c>
      <c r="C44" s="32"/>
      <c r="D44" s="32"/>
      <c r="E44" s="32"/>
      <c r="F44" s="32"/>
      <c r="G44" s="33"/>
      <c r="H44" s="34"/>
      <c r="I44" s="32"/>
      <c r="J44" s="33"/>
      <c r="K44" s="34"/>
      <c r="L44" s="32"/>
      <c r="M44" s="33"/>
      <c r="N44" s="34"/>
      <c r="O44" s="32"/>
      <c r="P44" s="32"/>
      <c r="Q44" s="33"/>
      <c r="R44" s="34"/>
      <c r="S44" s="32"/>
      <c r="T44" s="32"/>
      <c r="U44" s="33"/>
      <c r="V44" s="34"/>
      <c r="W44" s="32"/>
      <c r="X44" s="33"/>
      <c r="Z44" s="34"/>
      <c r="AA44" s="33"/>
      <c r="AB44" s="16"/>
    </row>
    <row r="45" spans="1:28" ht="16.5">
      <c r="A45" s="38"/>
      <c r="B45" s="34" t="s">
        <v>36</v>
      </c>
      <c r="C45" s="32"/>
      <c r="D45" s="32"/>
      <c r="E45" s="32"/>
      <c r="F45" s="32"/>
      <c r="G45" s="33"/>
      <c r="H45" s="34"/>
      <c r="I45" s="32"/>
      <c r="J45" s="33"/>
      <c r="K45" s="34"/>
      <c r="L45" s="32"/>
      <c r="M45" s="33"/>
      <c r="N45" s="34"/>
      <c r="O45" s="32"/>
      <c r="P45" s="32"/>
      <c r="Q45" s="33"/>
      <c r="R45" s="34"/>
      <c r="S45" s="32"/>
      <c r="T45" s="32"/>
      <c r="U45" s="33"/>
      <c r="V45" s="34"/>
      <c r="W45" s="32"/>
      <c r="X45" s="33"/>
      <c r="Z45" s="34"/>
      <c r="AA45" s="33"/>
      <c r="AB45" s="16"/>
    </row>
    <row r="46" spans="1:28" ht="35.25" customHeight="1"/>
    <row r="47" spans="1:28" ht="18" customHeight="1">
      <c r="A47" s="30" t="s">
        <v>39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8" ht="2.1" customHeight="1"/>
    <row r="49" spans="1:26" ht="16.5">
      <c r="A49" s="35" t="s">
        <v>2</v>
      </c>
      <c r="B49" s="32"/>
      <c r="C49" s="33"/>
      <c r="D49" s="15" t="s">
        <v>4</v>
      </c>
      <c r="E49" s="31" t="s">
        <v>23</v>
      </c>
      <c r="F49" s="33"/>
      <c r="G49" s="31" t="s">
        <v>6</v>
      </c>
      <c r="H49" s="32"/>
      <c r="I49" s="33"/>
      <c r="J49" s="31" t="s">
        <v>7</v>
      </c>
      <c r="K49" s="32"/>
      <c r="L49" s="33"/>
      <c r="M49" s="31" t="s">
        <v>24</v>
      </c>
      <c r="N49" s="32"/>
      <c r="O49" s="33"/>
      <c r="Q49" s="31" t="s">
        <v>25</v>
      </c>
      <c r="R49" s="32"/>
      <c r="S49" s="32"/>
      <c r="T49" s="33"/>
      <c r="U49" s="31" t="s">
        <v>26</v>
      </c>
      <c r="V49" s="33"/>
    </row>
    <row r="50" spans="1:26" ht="16.5">
      <c r="A50" s="34" t="s">
        <v>40</v>
      </c>
      <c r="B50" s="32"/>
      <c r="C50" s="33"/>
      <c r="D50" s="16"/>
      <c r="E50" s="34"/>
      <c r="F50" s="33"/>
      <c r="G50" s="34"/>
      <c r="H50" s="32"/>
      <c r="I50" s="33"/>
      <c r="J50" s="34"/>
      <c r="K50" s="32"/>
      <c r="L50" s="33"/>
      <c r="M50" s="34"/>
      <c r="N50" s="32"/>
      <c r="O50" s="33"/>
      <c r="Q50" s="34"/>
      <c r="R50" s="32"/>
      <c r="S50" s="32"/>
      <c r="T50" s="33"/>
      <c r="U50" s="34"/>
      <c r="V50" s="33"/>
    </row>
    <row r="51" spans="1:26" ht="16.5">
      <c r="A51" s="34" t="s">
        <v>41</v>
      </c>
      <c r="B51" s="32"/>
      <c r="C51" s="33"/>
      <c r="D51" s="16"/>
      <c r="E51" s="34"/>
      <c r="F51" s="33"/>
      <c r="G51" s="34"/>
      <c r="H51" s="32"/>
      <c r="I51" s="33"/>
      <c r="J51" s="34"/>
      <c r="K51" s="32"/>
      <c r="L51" s="33"/>
      <c r="M51" s="34"/>
      <c r="N51" s="32"/>
      <c r="O51" s="33"/>
      <c r="Q51" s="34"/>
      <c r="R51" s="32"/>
      <c r="S51" s="32"/>
      <c r="T51" s="33"/>
      <c r="U51" s="34"/>
      <c r="V51" s="33"/>
    </row>
    <row r="52" spans="1:26" ht="16.5">
      <c r="A52" s="34" t="s">
        <v>42</v>
      </c>
      <c r="B52" s="32"/>
      <c r="C52" s="33"/>
      <c r="D52" s="16"/>
      <c r="E52" s="34"/>
      <c r="F52" s="33"/>
      <c r="G52" s="34"/>
      <c r="H52" s="32"/>
      <c r="I52" s="33"/>
      <c r="J52" s="34"/>
      <c r="K52" s="32"/>
      <c r="L52" s="33"/>
      <c r="M52" s="34"/>
      <c r="N52" s="32"/>
      <c r="O52" s="33"/>
      <c r="Q52" s="34"/>
      <c r="R52" s="32"/>
      <c r="S52" s="32"/>
      <c r="T52" s="33"/>
      <c r="U52" s="34"/>
      <c r="V52" s="33"/>
    </row>
    <row r="53" spans="1:26" ht="16.5">
      <c r="A53" s="34" t="s">
        <v>43</v>
      </c>
      <c r="B53" s="32"/>
      <c r="C53" s="33"/>
      <c r="D53" s="16"/>
      <c r="E53" s="34"/>
      <c r="F53" s="33"/>
      <c r="G53" s="34"/>
      <c r="H53" s="32"/>
      <c r="I53" s="33"/>
      <c r="J53" s="34"/>
      <c r="K53" s="32"/>
      <c r="L53" s="33"/>
      <c r="M53" s="34"/>
      <c r="N53" s="32"/>
      <c r="O53" s="33"/>
      <c r="Q53" s="34"/>
      <c r="R53" s="32"/>
      <c r="S53" s="32"/>
      <c r="T53" s="33"/>
      <c r="U53" s="34"/>
      <c r="V53" s="33"/>
    </row>
    <row r="54" spans="1:26" ht="16.5">
      <c r="A54" s="34" t="s">
        <v>44</v>
      </c>
      <c r="B54" s="32"/>
      <c r="C54" s="33"/>
      <c r="D54" s="16"/>
      <c r="E54" s="34"/>
      <c r="F54" s="33"/>
      <c r="G54" s="34"/>
      <c r="H54" s="32"/>
      <c r="I54" s="33"/>
      <c r="J54" s="34"/>
      <c r="K54" s="32"/>
      <c r="L54" s="33"/>
      <c r="M54" s="34"/>
      <c r="N54" s="32"/>
      <c r="O54" s="33"/>
      <c r="Q54" s="34"/>
      <c r="R54" s="32"/>
      <c r="S54" s="32"/>
      <c r="T54" s="33"/>
      <c r="U54" s="34"/>
      <c r="V54" s="33"/>
    </row>
    <row r="55" spans="1:26" ht="16.5">
      <c r="A55" s="34" t="s">
        <v>45</v>
      </c>
      <c r="B55" s="32"/>
      <c r="C55" s="33"/>
      <c r="D55" s="16"/>
      <c r="E55" s="34"/>
      <c r="F55" s="33"/>
      <c r="G55" s="34"/>
      <c r="H55" s="32"/>
      <c r="I55" s="33"/>
      <c r="J55" s="34"/>
      <c r="K55" s="32"/>
      <c r="L55" s="33"/>
      <c r="M55" s="34"/>
      <c r="N55" s="32"/>
      <c r="O55" s="33"/>
      <c r="Q55" s="34"/>
      <c r="R55" s="32"/>
      <c r="S55" s="32"/>
      <c r="T55" s="33"/>
      <c r="U55" s="34"/>
      <c r="V55" s="33"/>
    </row>
    <row r="56" spans="1:26" ht="16.5">
      <c r="A56" s="34" t="s">
        <v>46</v>
      </c>
      <c r="B56" s="32"/>
      <c r="C56" s="33"/>
      <c r="D56" s="16"/>
      <c r="E56" s="34"/>
      <c r="F56" s="33"/>
      <c r="G56" s="34"/>
      <c r="H56" s="32"/>
      <c r="I56" s="33"/>
      <c r="J56" s="34"/>
      <c r="K56" s="32"/>
      <c r="L56" s="33"/>
      <c r="M56" s="34"/>
      <c r="N56" s="32"/>
      <c r="O56" s="33"/>
      <c r="Q56" s="34"/>
      <c r="R56" s="32"/>
      <c r="S56" s="32"/>
      <c r="T56" s="33"/>
      <c r="U56" s="34"/>
      <c r="V56" s="33"/>
    </row>
    <row r="57" spans="1:26" ht="16.5">
      <c r="A57" s="34" t="s">
        <v>47</v>
      </c>
      <c r="B57" s="32"/>
      <c r="C57" s="33"/>
      <c r="D57" s="16"/>
      <c r="E57" s="34"/>
      <c r="F57" s="33"/>
      <c r="G57" s="34"/>
      <c r="H57" s="32"/>
      <c r="I57" s="33"/>
      <c r="J57" s="34"/>
      <c r="K57" s="32"/>
      <c r="L57" s="33"/>
      <c r="M57" s="34"/>
      <c r="N57" s="32"/>
      <c r="O57" s="33"/>
      <c r="Q57" s="34"/>
      <c r="R57" s="32"/>
      <c r="S57" s="32"/>
      <c r="T57" s="33"/>
      <c r="U57" s="34"/>
      <c r="V57" s="33"/>
    </row>
    <row r="58" spans="1:26" ht="16.5">
      <c r="A58" s="34" t="s">
        <v>48</v>
      </c>
      <c r="B58" s="32"/>
      <c r="C58" s="33"/>
      <c r="D58" s="16">
        <v>13</v>
      </c>
      <c r="E58" s="34">
        <v>6</v>
      </c>
      <c r="F58" s="33"/>
      <c r="G58" s="34">
        <v>6</v>
      </c>
      <c r="H58" s="32"/>
      <c r="I58" s="33"/>
      <c r="J58" s="34">
        <v>1</v>
      </c>
      <c r="K58" s="32"/>
      <c r="L58" s="33"/>
      <c r="M58" s="34"/>
      <c r="N58" s="32"/>
      <c r="O58" s="33"/>
      <c r="Q58" s="34"/>
      <c r="R58" s="32"/>
      <c r="S58" s="32"/>
      <c r="T58" s="33"/>
      <c r="U58" s="34"/>
      <c r="V58" s="33"/>
    </row>
    <row r="59" spans="1:26" ht="16.5">
      <c r="A59" s="34" t="s">
        <v>49</v>
      </c>
      <c r="B59" s="32"/>
      <c r="C59" s="33"/>
      <c r="D59" s="16"/>
      <c r="E59" s="34"/>
      <c r="F59" s="33"/>
      <c r="G59" s="34"/>
      <c r="H59" s="32"/>
      <c r="I59" s="33"/>
      <c r="J59" s="34"/>
      <c r="K59" s="32"/>
      <c r="L59" s="33"/>
      <c r="M59" s="34"/>
      <c r="N59" s="32"/>
      <c r="O59" s="33"/>
      <c r="Q59" s="34"/>
      <c r="R59" s="32"/>
      <c r="S59" s="32"/>
      <c r="T59" s="33"/>
      <c r="U59" s="34"/>
      <c r="V59" s="33"/>
    </row>
    <row r="60" spans="1:26" ht="36.75" customHeight="1"/>
    <row r="61" spans="1:26" ht="18" customHeight="1">
      <c r="A61" s="30" t="s">
        <v>50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3" customHeight="1"/>
    <row r="63" spans="1:26" ht="16.5">
      <c r="A63" s="35" t="s">
        <v>2</v>
      </c>
      <c r="B63" s="32"/>
      <c r="C63" s="33"/>
      <c r="D63" s="15" t="s">
        <v>4</v>
      </c>
      <c r="E63" s="31" t="s">
        <v>51</v>
      </c>
      <c r="F63" s="33"/>
      <c r="G63" s="31" t="s">
        <v>7</v>
      </c>
      <c r="H63" s="32"/>
      <c r="I63" s="33"/>
      <c r="J63" s="31" t="s">
        <v>24</v>
      </c>
      <c r="K63" s="32"/>
      <c r="L63" s="33"/>
      <c r="M63" s="31" t="s">
        <v>52</v>
      </c>
      <c r="N63" s="32"/>
      <c r="O63" s="33"/>
    </row>
    <row r="64" spans="1:26" ht="16.5">
      <c r="A64" s="34" t="s">
        <v>53</v>
      </c>
      <c r="B64" s="32"/>
      <c r="C64" s="33"/>
      <c r="D64" s="16"/>
      <c r="E64" s="34"/>
      <c r="F64" s="33"/>
      <c r="G64" s="34"/>
      <c r="H64" s="32"/>
      <c r="I64" s="33"/>
      <c r="J64" s="34"/>
      <c r="K64" s="32"/>
      <c r="L64" s="33"/>
      <c r="M64" s="34"/>
      <c r="N64" s="32"/>
      <c r="O64" s="33"/>
    </row>
    <row r="65" spans="1:26" ht="16.5">
      <c r="A65" s="34" t="s">
        <v>54</v>
      </c>
      <c r="B65" s="32"/>
      <c r="C65" s="33"/>
      <c r="D65" s="16"/>
      <c r="E65" s="34"/>
      <c r="F65" s="33"/>
      <c r="G65" s="34"/>
      <c r="H65" s="32"/>
      <c r="I65" s="33"/>
      <c r="J65" s="34"/>
      <c r="K65" s="32"/>
      <c r="L65" s="33"/>
      <c r="M65" s="34"/>
      <c r="N65" s="32"/>
      <c r="O65" s="33"/>
    </row>
    <row r="66" spans="1:26" ht="16.5">
      <c r="A66" s="34" t="s">
        <v>55</v>
      </c>
      <c r="B66" s="32"/>
      <c r="C66" s="33"/>
      <c r="D66" s="16"/>
      <c r="E66" s="34"/>
      <c r="F66" s="33"/>
      <c r="G66" s="34"/>
      <c r="H66" s="32"/>
      <c r="I66" s="33"/>
      <c r="J66" s="34"/>
      <c r="K66" s="32"/>
      <c r="L66" s="33"/>
      <c r="M66" s="34"/>
      <c r="N66" s="32"/>
      <c r="O66" s="33"/>
    </row>
    <row r="67" spans="1:26" ht="16.5">
      <c r="A67" s="34" t="s">
        <v>56</v>
      </c>
      <c r="B67" s="32"/>
      <c r="C67" s="33"/>
      <c r="D67" s="16"/>
      <c r="E67" s="34"/>
      <c r="F67" s="33"/>
      <c r="G67" s="34"/>
      <c r="H67" s="32"/>
      <c r="I67" s="33"/>
      <c r="J67" s="34"/>
      <c r="K67" s="32"/>
      <c r="L67" s="33"/>
      <c r="M67" s="34"/>
      <c r="N67" s="32"/>
      <c r="O67" s="33"/>
    </row>
    <row r="68" spans="1:26" ht="34.15" customHeight="1"/>
    <row r="69" spans="1:26" ht="18" customHeight="1">
      <c r="A69" s="30" t="s">
        <v>57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3" customHeight="1"/>
    <row r="71" spans="1:26" ht="16.5">
      <c r="A71" s="35" t="s">
        <v>2</v>
      </c>
      <c r="B71" s="32"/>
      <c r="C71" s="33"/>
      <c r="D71" s="15" t="s">
        <v>4</v>
      </c>
      <c r="E71" s="31" t="s">
        <v>23</v>
      </c>
      <c r="F71" s="33"/>
      <c r="G71" s="31" t="s">
        <v>6</v>
      </c>
      <c r="H71" s="32"/>
      <c r="I71" s="33"/>
      <c r="J71" s="31" t="s">
        <v>7</v>
      </c>
      <c r="K71" s="32"/>
      <c r="L71" s="33"/>
      <c r="M71" s="31" t="s">
        <v>24</v>
      </c>
      <c r="N71" s="32"/>
      <c r="O71" s="33"/>
      <c r="Q71" s="31" t="s">
        <v>25</v>
      </c>
      <c r="R71" s="32"/>
      <c r="S71" s="32"/>
      <c r="T71" s="33"/>
      <c r="U71" s="31" t="s">
        <v>26</v>
      </c>
      <c r="V71" s="33"/>
    </row>
    <row r="72" spans="1:26" ht="16.5">
      <c r="A72" s="34" t="s">
        <v>58</v>
      </c>
      <c r="B72" s="32"/>
      <c r="C72" s="33"/>
      <c r="D72" s="16"/>
      <c r="E72" s="34"/>
      <c r="F72" s="33"/>
      <c r="G72" s="34"/>
      <c r="H72" s="32"/>
      <c r="I72" s="33"/>
      <c r="J72" s="34"/>
      <c r="K72" s="32"/>
      <c r="L72" s="33"/>
      <c r="M72" s="34"/>
      <c r="N72" s="32"/>
      <c r="O72" s="33"/>
      <c r="Q72" s="34"/>
      <c r="R72" s="32"/>
      <c r="S72" s="32"/>
      <c r="T72" s="33"/>
      <c r="U72" s="34"/>
      <c r="V72" s="33"/>
    </row>
    <row r="73" spans="1:26" ht="16.5">
      <c r="A73" s="34" t="s">
        <v>59</v>
      </c>
      <c r="B73" s="32"/>
      <c r="C73" s="33"/>
      <c r="D73" s="16"/>
      <c r="E73" s="34"/>
      <c r="F73" s="33"/>
      <c r="G73" s="34"/>
      <c r="H73" s="32"/>
      <c r="I73" s="33"/>
      <c r="J73" s="34"/>
      <c r="K73" s="32"/>
      <c r="L73" s="33"/>
      <c r="M73" s="34"/>
      <c r="N73" s="32"/>
      <c r="O73" s="33"/>
      <c r="Q73" s="34"/>
      <c r="R73" s="32"/>
      <c r="S73" s="32"/>
      <c r="T73" s="33"/>
      <c r="U73" s="34"/>
      <c r="V73" s="33"/>
    </row>
    <row r="74" spans="1:26" ht="16.5">
      <c r="A74" s="34" t="s">
        <v>60</v>
      </c>
      <c r="B74" s="32"/>
      <c r="C74" s="33"/>
      <c r="D74" s="16"/>
      <c r="E74" s="34"/>
      <c r="F74" s="33"/>
      <c r="G74" s="34"/>
      <c r="H74" s="32"/>
      <c r="I74" s="33"/>
      <c r="J74" s="34"/>
      <c r="K74" s="32"/>
      <c r="L74" s="33"/>
      <c r="M74" s="34"/>
      <c r="N74" s="32"/>
      <c r="O74" s="33"/>
      <c r="Q74" s="34"/>
      <c r="R74" s="32"/>
      <c r="S74" s="32"/>
      <c r="T74" s="33"/>
      <c r="U74" s="34"/>
      <c r="V74" s="33"/>
    </row>
    <row r="75" spans="1:26" ht="16.5">
      <c r="A75" s="34" t="s">
        <v>61</v>
      </c>
      <c r="B75" s="32"/>
      <c r="C75" s="33"/>
      <c r="D75" s="16"/>
      <c r="E75" s="34"/>
      <c r="F75" s="33"/>
      <c r="G75" s="34"/>
      <c r="H75" s="32"/>
      <c r="I75" s="33"/>
      <c r="J75" s="34"/>
      <c r="K75" s="32"/>
      <c r="L75" s="33"/>
      <c r="M75" s="34"/>
      <c r="N75" s="32"/>
      <c r="O75" s="33"/>
      <c r="Q75" s="34"/>
      <c r="R75" s="32"/>
      <c r="S75" s="32"/>
      <c r="T75" s="33"/>
      <c r="U75" s="34"/>
      <c r="V75" s="33"/>
    </row>
    <row r="76" spans="1:26" ht="16.5">
      <c r="A76" s="34" t="s">
        <v>62</v>
      </c>
      <c r="B76" s="32"/>
      <c r="C76" s="33"/>
      <c r="D76" s="16"/>
      <c r="E76" s="34"/>
      <c r="F76" s="33"/>
      <c r="G76" s="34"/>
      <c r="H76" s="32"/>
      <c r="I76" s="33"/>
      <c r="J76" s="34"/>
      <c r="K76" s="32"/>
      <c r="L76" s="33"/>
      <c r="M76" s="34"/>
      <c r="N76" s="32"/>
      <c r="O76" s="33"/>
      <c r="Q76" s="34"/>
      <c r="R76" s="32"/>
      <c r="S76" s="32"/>
      <c r="T76" s="33"/>
      <c r="U76" s="34"/>
      <c r="V76" s="33"/>
    </row>
    <row r="77" spans="1:26" ht="16.5">
      <c r="A77" s="34" t="s">
        <v>63</v>
      </c>
      <c r="B77" s="32"/>
      <c r="C77" s="33"/>
      <c r="D77" s="16"/>
      <c r="E77" s="34"/>
      <c r="F77" s="33"/>
      <c r="G77" s="34"/>
      <c r="H77" s="32"/>
      <c r="I77" s="33"/>
      <c r="J77" s="34"/>
      <c r="K77" s="32"/>
      <c r="L77" s="33"/>
      <c r="M77" s="34"/>
      <c r="N77" s="32"/>
      <c r="O77" s="33"/>
      <c r="Q77" s="34"/>
      <c r="R77" s="32"/>
      <c r="S77" s="32"/>
      <c r="T77" s="33"/>
      <c r="U77" s="34"/>
      <c r="V77" s="33"/>
    </row>
    <row r="78" spans="1:26" ht="16.5">
      <c r="A78" s="34" t="s">
        <v>64</v>
      </c>
      <c r="B78" s="32"/>
      <c r="C78" s="33"/>
      <c r="D78" s="16"/>
      <c r="E78" s="34"/>
      <c r="F78" s="33"/>
      <c r="G78" s="34"/>
      <c r="H78" s="32"/>
      <c r="I78" s="33"/>
      <c r="J78" s="34"/>
      <c r="K78" s="32"/>
      <c r="L78" s="33"/>
      <c r="M78" s="34"/>
      <c r="N78" s="32"/>
      <c r="O78" s="33"/>
      <c r="Q78" s="34"/>
      <c r="R78" s="32"/>
      <c r="S78" s="32"/>
      <c r="T78" s="33"/>
      <c r="U78" s="34"/>
      <c r="V78" s="33"/>
    </row>
    <row r="79" spans="1:26" ht="16.5">
      <c r="A79" s="34" t="s">
        <v>65</v>
      </c>
      <c r="B79" s="32"/>
      <c r="C79" s="33"/>
      <c r="D79" s="16"/>
      <c r="E79" s="34"/>
      <c r="F79" s="33"/>
      <c r="G79" s="34"/>
      <c r="H79" s="32"/>
      <c r="I79" s="33"/>
      <c r="J79" s="34"/>
      <c r="K79" s="32"/>
      <c r="L79" s="33"/>
      <c r="M79" s="34"/>
      <c r="N79" s="32"/>
      <c r="O79" s="33"/>
      <c r="Q79" s="34"/>
      <c r="R79" s="32"/>
      <c r="S79" s="32"/>
      <c r="T79" s="33"/>
      <c r="U79" s="34"/>
      <c r="V79" s="33"/>
    </row>
    <row r="80" spans="1:26" ht="16.5">
      <c r="A80" s="34" t="s">
        <v>66</v>
      </c>
      <c r="B80" s="32"/>
      <c r="C80" s="33"/>
      <c r="D80" s="16"/>
      <c r="E80" s="34"/>
      <c r="F80" s="33"/>
      <c r="G80" s="34"/>
      <c r="H80" s="32"/>
      <c r="I80" s="33"/>
      <c r="J80" s="34"/>
      <c r="K80" s="32"/>
      <c r="L80" s="33"/>
      <c r="M80" s="34"/>
      <c r="N80" s="32"/>
      <c r="O80" s="33"/>
      <c r="Q80" s="34"/>
      <c r="R80" s="32"/>
      <c r="S80" s="32"/>
      <c r="T80" s="33"/>
      <c r="U80" s="34"/>
      <c r="V80" s="33"/>
    </row>
    <row r="81" spans="1:26" ht="16.5">
      <c r="A81" s="34" t="s">
        <v>67</v>
      </c>
      <c r="B81" s="32"/>
      <c r="C81" s="33"/>
      <c r="D81" s="16"/>
      <c r="E81" s="34"/>
      <c r="F81" s="33"/>
      <c r="G81" s="34"/>
      <c r="H81" s="32"/>
      <c r="I81" s="33"/>
      <c r="J81" s="34"/>
      <c r="K81" s="32"/>
      <c r="L81" s="33"/>
      <c r="M81" s="34"/>
      <c r="N81" s="32"/>
      <c r="O81" s="33"/>
      <c r="Q81" s="34"/>
      <c r="R81" s="32"/>
      <c r="S81" s="32"/>
      <c r="T81" s="33"/>
      <c r="U81" s="34"/>
      <c r="V81" s="33"/>
    </row>
    <row r="82" spans="1:26" ht="16.5">
      <c r="A82" s="34" t="s">
        <v>68</v>
      </c>
      <c r="B82" s="32"/>
      <c r="C82" s="33"/>
      <c r="D82" s="16"/>
      <c r="E82" s="34"/>
      <c r="F82" s="33"/>
      <c r="G82" s="34"/>
      <c r="H82" s="32"/>
      <c r="I82" s="33"/>
      <c r="J82" s="34"/>
      <c r="K82" s="32"/>
      <c r="L82" s="33"/>
      <c r="M82" s="34"/>
      <c r="N82" s="32"/>
      <c r="O82" s="33"/>
      <c r="Q82" s="34"/>
      <c r="R82" s="32"/>
      <c r="S82" s="32"/>
      <c r="T82" s="33"/>
      <c r="U82" s="34"/>
      <c r="V82" s="33"/>
    </row>
    <row r="83" spans="1:26" ht="16.5">
      <c r="A83" s="34" t="s">
        <v>69</v>
      </c>
      <c r="B83" s="32"/>
      <c r="C83" s="33"/>
      <c r="D83" s="16"/>
      <c r="E83" s="34"/>
      <c r="F83" s="33"/>
      <c r="G83" s="34"/>
      <c r="H83" s="32"/>
      <c r="I83" s="33"/>
      <c r="J83" s="34"/>
      <c r="K83" s="32"/>
      <c r="L83" s="33"/>
      <c r="M83" s="34"/>
      <c r="N83" s="32"/>
      <c r="O83" s="33"/>
      <c r="Q83" s="34"/>
      <c r="R83" s="32"/>
      <c r="S83" s="32"/>
      <c r="T83" s="33"/>
      <c r="U83" s="34"/>
      <c r="V83" s="33"/>
    </row>
    <row r="84" spans="1:26" ht="36.950000000000003" customHeight="1"/>
    <row r="85" spans="1:26" ht="18" customHeight="1">
      <c r="A85" s="30" t="s">
        <v>70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2.1" customHeight="1"/>
    <row r="87" spans="1:26">
      <c r="A87" s="39" t="s">
        <v>71</v>
      </c>
      <c r="B87" s="40"/>
      <c r="C87" s="41"/>
      <c r="D87" s="45" t="s">
        <v>4</v>
      </c>
      <c r="E87" s="41"/>
      <c r="F87" s="46" t="s">
        <v>72</v>
      </c>
      <c r="G87" s="47"/>
      <c r="H87" s="47"/>
      <c r="I87" s="47"/>
      <c r="J87" s="47"/>
      <c r="K87" s="47"/>
      <c r="L87" s="47"/>
      <c r="M87" s="47"/>
      <c r="N87" s="48"/>
      <c r="O87" s="31" t="s">
        <v>73</v>
      </c>
      <c r="P87" s="32"/>
      <c r="Q87" s="32"/>
      <c r="R87" s="33"/>
    </row>
    <row r="88" spans="1:26" ht="16.5">
      <c r="A88" s="42"/>
      <c r="B88" s="43"/>
      <c r="C88" s="44"/>
      <c r="D88" s="42"/>
      <c r="E88" s="44"/>
      <c r="F88" s="31" t="s">
        <v>74</v>
      </c>
      <c r="G88" s="33"/>
      <c r="H88" s="15" t="s">
        <v>75</v>
      </c>
      <c r="I88" s="31" t="s">
        <v>76</v>
      </c>
      <c r="J88" s="32"/>
      <c r="K88" s="33"/>
      <c r="L88" s="31" t="s">
        <v>77</v>
      </c>
      <c r="M88" s="32"/>
      <c r="N88" s="33"/>
      <c r="O88" s="31" t="s">
        <v>10</v>
      </c>
      <c r="P88" s="32"/>
      <c r="Q88" s="32"/>
      <c r="R88" s="33"/>
    </row>
    <row r="89" spans="1:26" ht="16.5">
      <c r="A89" s="34" t="s">
        <v>78</v>
      </c>
      <c r="B89" s="32"/>
      <c r="C89" s="33"/>
      <c r="D89" s="34"/>
      <c r="E89" s="33"/>
      <c r="F89" s="34"/>
      <c r="G89" s="33"/>
      <c r="H89" s="16"/>
      <c r="I89" s="34"/>
      <c r="J89" s="32"/>
      <c r="K89" s="33"/>
      <c r="L89" s="34"/>
      <c r="M89" s="32"/>
      <c r="N89" s="33"/>
      <c r="O89" s="34"/>
      <c r="P89" s="32"/>
      <c r="Q89" s="32"/>
      <c r="R89" s="33"/>
    </row>
    <row r="90" spans="1:26" ht="16.5">
      <c r="A90" s="34" t="s">
        <v>79</v>
      </c>
      <c r="B90" s="32"/>
      <c r="C90" s="33"/>
      <c r="D90" s="34"/>
      <c r="E90" s="33"/>
      <c r="F90" s="34"/>
      <c r="G90" s="33"/>
      <c r="H90" s="16"/>
      <c r="I90" s="34"/>
      <c r="J90" s="32"/>
      <c r="K90" s="33"/>
      <c r="L90" s="34"/>
      <c r="M90" s="32"/>
      <c r="N90" s="33"/>
      <c r="O90" s="34"/>
      <c r="P90" s="32"/>
      <c r="Q90" s="32"/>
      <c r="R90" s="33"/>
    </row>
    <row r="91" spans="1:26" ht="16.5">
      <c r="A91" s="34" t="s">
        <v>80</v>
      </c>
      <c r="B91" s="32"/>
      <c r="C91" s="33"/>
      <c r="D91" s="34"/>
      <c r="E91" s="33"/>
      <c r="F91" s="34"/>
      <c r="G91" s="33"/>
      <c r="H91" s="16"/>
      <c r="I91" s="34"/>
      <c r="J91" s="32"/>
      <c r="K91" s="33"/>
      <c r="L91" s="34"/>
      <c r="M91" s="32"/>
      <c r="N91" s="33"/>
      <c r="O91" s="34"/>
      <c r="P91" s="32"/>
      <c r="Q91" s="32"/>
      <c r="R91" s="33"/>
    </row>
    <row r="92" spans="1:26" ht="16.5">
      <c r="A92" s="34" t="s">
        <v>81</v>
      </c>
      <c r="B92" s="32"/>
      <c r="C92" s="33"/>
      <c r="D92" s="34"/>
      <c r="E92" s="33"/>
      <c r="F92" s="34"/>
      <c r="G92" s="33"/>
      <c r="H92" s="16"/>
      <c r="I92" s="34"/>
      <c r="J92" s="32"/>
      <c r="K92" s="33"/>
      <c r="L92" s="34"/>
      <c r="M92" s="32"/>
      <c r="N92" s="33"/>
      <c r="O92" s="34"/>
      <c r="P92" s="32"/>
      <c r="Q92" s="32"/>
      <c r="R92" s="33"/>
    </row>
    <row r="93" spans="1:26" ht="16.5">
      <c r="A93" s="34" t="s">
        <v>82</v>
      </c>
      <c r="B93" s="32"/>
      <c r="C93" s="33"/>
      <c r="D93" s="34"/>
      <c r="E93" s="33"/>
      <c r="F93" s="34"/>
      <c r="G93" s="33"/>
      <c r="H93" s="16"/>
      <c r="I93" s="34"/>
      <c r="J93" s="32"/>
      <c r="K93" s="33"/>
      <c r="L93" s="34"/>
      <c r="M93" s="32"/>
      <c r="N93" s="33"/>
      <c r="O93" s="34"/>
      <c r="P93" s="32"/>
      <c r="Q93" s="32"/>
      <c r="R93" s="33"/>
    </row>
    <row r="94" spans="1:26" ht="16.5">
      <c r="A94" s="34" t="s">
        <v>83</v>
      </c>
      <c r="B94" s="32"/>
      <c r="C94" s="33"/>
      <c r="D94" s="34"/>
      <c r="E94" s="33"/>
      <c r="F94" s="34"/>
      <c r="G94" s="33"/>
      <c r="H94" s="16"/>
      <c r="I94" s="34"/>
      <c r="J94" s="32"/>
      <c r="K94" s="33"/>
      <c r="L94" s="34"/>
      <c r="M94" s="32"/>
      <c r="N94" s="33"/>
      <c r="O94" s="34"/>
      <c r="P94" s="32"/>
      <c r="Q94" s="32"/>
      <c r="R94" s="33"/>
    </row>
    <row r="95" spans="1:26" ht="16.5">
      <c r="A95" s="34" t="s">
        <v>84</v>
      </c>
      <c r="B95" s="32"/>
      <c r="C95" s="33"/>
      <c r="D95" s="34"/>
      <c r="E95" s="33"/>
      <c r="F95" s="34"/>
      <c r="G95" s="33"/>
      <c r="H95" s="16"/>
      <c r="I95" s="34"/>
      <c r="J95" s="32"/>
      <c r="K95" s="33"/>
      <c r="L95" s="34"/>
      <c r="M95" s="32"/>
      <c r="N95" s="33"/>
      <c r="O95" s="34"/>
      <c r="P95" s="32"/>
      <c r="Q95" s="32"/>
      <c r="R95" s="33"/>
    </row>
    <row r="96" spans="1:26" ht="16.5">
      <c r="A96" s="34" t="s">
        <v>85</v>
      </c>
      <c r="B96" s="32"/>
      <c r="C96" s="33"/>
      <c r="D96" s="34"/>
      <c r="E96" s="33"/>
      <c r="F96" s="34"/>
      <c r="G96" s="33"/>
      <c r="H96" s="16"/>
      <c r="I96" s="34"/>
      <c r="J96" s="32"/>
      <c r="K96" s="33"/>
      <c r="L96" s="34"/>
      <c r="M96" s="32"/>
      <c r="N96" s="33"/>
      <c r="O96" s="34"/>
      <c r="P96" s="32"/>
      <c r="Q96" s="32"/>
      <c r="R96" s="33"/>
    </row>
    <row r="97" spans="1:26" ht="16.5">
      <c r="A97" s="34" t="s">
        <v>86</v>
      </c>
      <c r="B97" s="32"/>
      <c r="C97" s="33"/>
      <c r="D97" s="34"/>
      <c r="E97" s="33"/>
      <c r="F97" s="34"/>
      <c r="G97" s="33"/>
      <c r="H97" s="16"/>
      <c r="I97" s="34"/>
      <c r="J97" s="32"/>
      <c r="K97" s="33"/>
      <c r="L97" s="34"/>
      <c r="M97" s="32"/>
      <c r="N97" s="33"/>
      <c r="O97" s="34"/>
      <c r="P97" s="32"/>
      <c r="Q97" s="32"/>
      <c r="R97" s="33"/>
    </row>
    <row r="98" spans="1:26" ht="16.5">
      <c r="A98" s="34" t="s">
        <v>87</v>
      </c>
      <c r="B98" s="32"/>
      <c r="C98" s="33"/>
      <c r="D98" s="34"/>
      <c r="E98" s="33"/>
      <c r="F98" s="34"/>
      <c r="G98" s="33"/>
      <c r="H98" s="16"/>
      <c r="I98" s="34"/>
      <c r="J98" s="32"/>
      <c r="K98" s="33"/>
      <c r="L98" s="34"/>
      <c r="M98" s="32"/>
      <c r="N98" s="33"/>
      <c r="O98" s="34"/>
      <c r="P98" s="32"/>
      <c r="Q98" s="32"/>
      <c r="R98" s="33"/>
    </row>
    <row r="99" spans="1:26" ht="36.950000000000003" customHeight="1"/>
    <row r="100" spans="1:26" ht="18" customHeight="1">
      <c r="A100" s="30" t="s">
        <v>88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3" customHeight="1"/>
    <row r="102" spans="1:26" ht="16.5">
      <c r="A102" s="35" t="s">
        <v>2</v>
      </c>
      <c r="B102" s="32"/>
      <c r="C102" s="33"/>
      <c r="D102" s="15" t="s">
        <v>4</v>
      </c>
      <c r="E102" s="31" t="s">
        <v>23</v>
      </c>
      <c r="F102" s="33"/>
      <c r="G102" s="31" t="s">
        <v>6</v>
      </c>
      <c r="H102" s="32"/>
      <c r="I102" s="33"/>
      <c r="J102" s="31" t="s">
        <v>7</v>
      </c>
      <c r="K102" s="32"/>
      <c r="L102" s="33"/>
      <c r="M102" s="31" t="s">
        <v>24</v>
      </c>
      <c r="N102" s="32"/>
      <c r="O102" s="33"/>
      <c r="Q102" s="31" t="s">
        <v>25</v>
      </c>
      <c r="R102" s="32"/>
      <c r="S102" s="32"/>
      <c r="T102" s="33"/>
      <c r="U102" s="31" t="s">
        <v>26</v>
      </c>
      <c r="V102" s="33"/>
    </row>
    <row r="103" spans="1:26" ht="16.5">
      <c r="A103" s="34" t="s">
        <v>89</v>
      </c>
      <c r="B103" s="32"/>
      <c r="C103" s="33"/>
      <c r="D103" s="16">
        <v>21</v>
      </c>
      <c r="E103" s="34">
        <v>7</v>
      </c>
      <c r="F103" s="33"/>
      <c r="G103" s="34">
        <v>7</v>
      </c>
      <c r="H103" s="32"/>
      <c r="I103" s="33"/>
      <c r="J103" s="34">
        <v>3</v>
      </c>
      <c r="K103" s="32"/>
      <c r="L103" s="33"/>
      <c r="M103" s="34">
        <v>2</v>
      </c>
      <c r="N103" s="32"/>
      <c r="O103" s="33"/>
      <c r="Q103" s="34">
        <v>1</v>
      </c>
      <c r="R103" s="32"/>
      <c r="S103" s="32"/>
      <c r="T103" s="33"/>
      <c r="U103" s="34">
        <v>1</v>
      </c>
      <c r="V103" s="33"/>
    </row>
    <row r="104" spans="1:26" ht="16.5">
      <c r="A104" s="34" t="s">
        <v>90</v>
      </c>
      <c r="B104" s="32"/>
      <c r="C104" s="33"/>
      <c r="D104" s="16"/>
      <c r="E104" s="34"/>
      <c r="F104" s="33"/>
      <c r="G104" s="34"/>
      <c r="H104" s="32"/>
      <c r="I104" s="33"/>
      <c r="J104" s="34"/>
      <c r="K104" s="32"/>
      <c r="L104" s="33"/>
      <c r="M104" s="34"/>
      <c r="N104" s="32"/>
      <c r="O104" s="33"/>
      <c r="Q104" s="34"/>
      <c r="R104" s="32"/>
      <c r="S104" s="32"/>
      <c r="T104" s="33"/>
      <c r="U104" s="34"/>
      <c r="V104" s="33"/>
    </row>
    <row r="105" spans="1:26" ht="16.5">
      <c r="A105" s="34" t="s">
        <v>91</v>
      </c>
      <c r="B105" s="32"/>
      <c r="C105" s="33"/>
      <c r="D105" s="16"/>
      <c r="E105" s="34"/>
      <c r="F105" s="33"/>
      <c r="G105" s="34"/>
      <c r="H105" s="32"/>
      <c r="I105" s="33"/>
      <c r="J105" s="34"/>
      <c r="K105" s="32"/>
      <c r="L105" s="33"/>
      <c r="M105" s="34"/>
      <c r="N105" s="32"/>
      <c r="O105" s="33"/>
      <c r="Q105" s="34"/>
      <c r="R105" s="32"/>
      <c r="S105" s="32"/>
      <c r="T105" s="33"/>
      <c r="U105" s="34"/>
      <c r="V105" s="33"/>
    </row>
    <row r="106" spans="1:26" ht="16.5">
      <c r="A106" s="34" t="s">
        <v>92</v>
      </c>
      <c r="B106" s="32"/>
      <c r="C106" s="33"/>
      <c r="D106" s="16"/>
      <c r="E106" s="34"/>
      <c r="F106" s="33"/>
      <c r="G106" s="34"/>
      <c r="H106" s="32"/>
      <c r="I106" s="33"/>
      <c r="J106" s="34"/>
      <c r="K106" s="32"/>
      <c r="L106" s="33"/>
      <c r="M106" s="34"/>
      <c r="N106" s="32"/>
      <c r="O106" s="33"/>
      <c r="Q106" s="34"/>
      <c r="R106" s="32"/>
      <c r="S106" s="32"/>
      <c r="T106" s="33"/>
      <c r="U106" s="34"/>
      <c r="V106" s="33"/>
    </row>
    <row r="107" spans="1:26" ht="35.65" customHeight="1"/>
    <row r="108" spans="1:26" ht="18" customHeight="1">
      <c r="A108" s="30" t="s">
        <v>93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3" customHeight="1"/>
    <row r="110" spans="1:26" ht="16.5">
      <c r="A110" s="35" t="s">
        <v>2</v>
      </c>
      <c r="B110" s="32"/>
      <c r="C110" s="33"/>
      <c r="D110" s="15" t="s">
        <v>4</v>
      </c>
      <c r="E110" s="31" t="s">
        <v>94</v>
      </c>
      <c r="F110" s="33"/>
      <c r="G110" s="31" t="s">
        <v>6</v>
      </c>
      <c r="H110" s="32"/>
      <c r="I110" s="33"/>
      <c r="J110" s="31" t="s">
        <v>7</v>
      </c>
      <c r="K110" s="32"/>
      <c r="L110" s="33"/>
      <c r="M110" s="31" t="s">
        <v>24</v>
      </c>
      <c r="N110" s="32"/>
      <c r="O110" s="33"/>
      <c r="Q110" s="31" t="s">
        <v>25</v>
      </c>
      <c r="R110" s="32"/>
      <c r="S110" s="32"/>
      <c r="T110" s="33"/>
      <c r="U110" s="31" t="s">
        <v>95</v>
      </c>
      <c r="V110" s="33"/>
    </row>
    <row r="111" spans="1:26" ht="16.5">
      <c r="A111" s="34" t="s">
        <v>96</v>
      </c>
      <c r="B111" s="32"/>
      <c r="C111" s="33"/>
      <c r="D111" s="16"/>
      <c r="E111" s="34"/>
      <c r="F111" s="33"/>
      <c r="G111" s="34"/>
      <c r="H111" s="32"/>
      <c r="I111" s="33"/>
      <c r="J111" s="34"/>
      <c r="K111" s="32"/>
      <c r="L111" s="33"/>
      <c r="M111" s="34"/>
      <c r="N111" s="32"/>
      <c r="O111" s="33"/>
      <c r="Q111" s="34"/>
      <c r="R111" s="32"/>
      <c r="S111" s="32"/>
      <c r="T111" s="33"/>
      <c r="U111" s="34"/>
      <c r="V111" s="33"/>
    </row>
    <row r="112" spans="1:26" ht="16.5">
      <c r="A112" s="34" t="s">
        <v>97</v>
      </c>
      <c r="B112" s="32"/>
      <c r="C112" s="33"/>
      <c r="D112" s="16"/>
      <c r="E112" s="34"/>
      <c r="F112" s="33"/>
      <c r="G112" s="34"/>
      <c r="H112" s="32"/>
      <c r="I112" s="33"/>
      <c r="J112" s="34"/>
      <c r="K112" s="32"/>
      <c r="L112" s="33"/>
      <c r="M112" s="34"/>
      <c r="N112" s="32"/>
      <c r="O112" s="33"/>
      <c r="Q112" s="34"/>
      <c r="R112" s="32"/>
      <c r="S112" s="32"/>
      <c r="T112" s="33"/>
      <c r="U112" s="34"/>
      <c r="V112" s="33"/>
    </row>
  </sheetData>
  <mergeCells count="546"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12"/>
  <sheetViews>
    <sheetView showGridLines="0" workbookViewId="0">
      <selection activeCell="H18" sqref="H18:J18"/>
    </sheetView>
  </sheetViews>
  <sheetFormatPr baseColWidth="10" defaultRowHeight="15"/>
  <cols>
    <col min="1" max="1" width="39.5703125" style="5" customWidth="1"/>
    <col min="2" max="2" width="17.42578125" style="5" customWidth="1"/>
    <col min="3" max="3" width="19.28515625" style="5" customWidth="1"/>
    <col min="4" max="4" width="9.28515625" style="5" customWidth="1"/>
    <col min="5" max="5" width="4.42578125" style="5" customWidth="1"/>
    <col min="6" max="6" width="5.7109375" style="5" customWidth="1"/>
    <col min="7" max="7" width="1.42578125" style="5" customWidth="1"/>
    <col min="8" max="8" width="7.5703125" style="5" customWidth="1"/>
    <col min="9" max="9" width="1.140625" style="5" customWidth="1"/>
    <col min="10" max="10" width="0.5703125" style="5" customWidth="1"/>
    <col min="11" max="11" width="5.28515625" style="5" customWidth="1"/>
    <col min="12" max="12" width="4.28515625" style="5" customWidth="1"/>
    <col min="13" max="13" width="0.5703125" style="5" customWidth="1"/>
    <col min="14" max="14" width="2.85546875" style="5" customWidth="1"/>
    <col min="15" max="15" width="6.7109375" style="5" customWidth="1"/>
    <col min="16" max="16" width="0" style="5" hidden="1" customWidth="1"/>
    <col min="17" max="17" width="0.5703125" style="5" customWidth="1"/>
    <col min="18" max="18" width="2.85546875" style="5" customWidth="1"/>
    <col min="19" max="19" width="0" style="5" hidden="1" customWidth="1"/>
    <col min="20" max="20" width="6.7109375" style="5" customWidth="1"/>
    <col min="21" max="21" width="0.5703125" style="5" customWidth="1"/>
    <col min="22" max="22" width="9.5703125" style="5" customWidth="1"/>
    <col min="23" max="23" width="0" style="5" hidden="1" customWidth="1"/>
    <col min="24" max="24" width="0.5703125" style="5" customWidth="1"/>
    <col min="25" max="25" width="0" style="5" hidden="1" customWidth="1"/>
    <col min="26" max="26" width="2.85546875" style="5" customWidth="1"/>
    <col min="27" max="27" width="7.28515625" style="5" customWidth="1"/>
    <col min="28" max="28" width="10.140625" style="5" customWidth="1"/>
    <col min="29" max="29" width="0" style="5" hidden="1" customWidth="1"/>
    <col min="30" max="16384" width="11.42578125" style="5"/>
  </cols>
  <sheetData>
    <row r="1" spans="1:26">
      <c r="A1" s="53"/>
      <c r="B1" s="53"/>
    </row>
    <row r="3" spans="1:26">
      <c r="A3" s="54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5" spans="1:26">
      <c r="A5" s="55" t="s">
        <v>110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>
      <c r="A6" s="55" t="s">
        <v>111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9" spans="1:26">
      <c r="A9" s="56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1" spans="1:26" ht="16.5">
      <c r="A11" s="6" t="s">
        <v>2</v>
      </c>
      <c r="B11" s="57" t="s">
        <v>3</v>
      </c>
      <c r="C11" s="50"/>
      <c r="D11" s="50"/>
      <c r="E11" s="50"/>
      <c r="F11" s="50"/>
      <c r="G11" s="51"/>
      <c r="H11" s="49" t="s">
        <v>4</v>
      </c>
      <c r="I11" s="50"/>
      <c r="J11" s="51"/>
      <c r="K11" s="49" t="s">
        <v>5</v>
      </c>
      <c r="L11" s="50"/>
      <c r="M11" s="51"/>
      <c r="N11" s="49" t="s">
        <v>6</v>
      </c>
      <c r="O11" s="50"/>
      <c r="P11" s="50"/>
      <c r="Q11" s="51"/>
      <c r="R11" s="49" t="s">
        <v>7</v>
      </c>
      <c r="S11" s="50"/>
      <c r="T11" s="50"/>
      <c r="U11" s="51"/>
      <c r="V11" s="49" t="s">
        <v>8</v>
      </c>
      <c r="W11" s="50"/>
      <c r="X11" s="51"/>
    </row>
    <row r="12" spans="1:26" ht="16.5">
      <c r="A12" s="9" t="s">
        <v>9</v>
      </c>
      <c r="B12" s="52" t="s">
        <v>10</v>
      </c>
      <c r="C12" s="50"/>
      <c r="D12" s="50"/>
      <c r="E12" s="50"/>
      <c r="F12" s="50"/>
      <c r="G12" s="51"/>
      <c r="H12" s="52">
        <f>SUM(JULIO!H12+AGOSTO!H12+SETIEMBRE!H12)</f>
        <v>14</v>
      </c>
      <c r="I12" s="50"/>
      <c r="J12" s="51"/>
      <c r="K12" s="52">
        <f>SUM(ENERO!K12+FEBRERO!K12+MARZO!K12)</f>
        <v>19</v>
      </c>
      <c r="L12" s="50"/>
      <c r="M12" s="51"/>
      <c r="N12" s="52">
        <f>SUM(ENERO!N12+FEBRERO!N12+MARZO!N12)</f>
        <v>31</v>
      </c>
      <c r="O12" s="50"/>
      <c r="P12" s="50"/>
      <c r="Q12" s="51"/>
      <c r="R12" s="52">
        <f>SUM(ENERO!R12+FEBRERO!R12+MARZO!R12)</f>
        <v>23</v>
      </c>
      <c r="S12" s="50"/>
      <c r="T12" s="50"/>
      <c r="U12" s="51"/>
      <c r="V12" s="52">
        <f>SUM(ENERO!V12+FEBRERO!V12+MARZO!V12)</f>
        <v>17</v>
      </c>
      <c r="W12" s="50"/>
      <c r="X12" s="51"/>
    </row>
    <row r="13" spans="1:26" ht="15" customHeight="1">
      <c r="A13" s="58" t="s">
        <v>11</v>
      </c>
      <c r="B13" s="52" t="s">
        <v>12</v>
      </c>
      <c r="C13" s="50"/>
      <c r="D13" s="50"/>
      <c r="E13" s="50"/>
      <c r="F13" s="50"/>
      <c r="G13" s="51"/>
      <c r="H13" s="52">
        <f>SUM(JULIO!H13+AGOSTO!H13+SETIEMBRE!H13)</f>
        <v>7</v>
      </c>
      <c r="I13" s="50"/>
      <c r="J13" s="51"/>
      <c r="K13" s="52">
        <f>SUM(ENERO!K13+FEBRERO!K13+MARZO!K13)</f>
        <v>7</v>
      </c>
      <c r="L13" s="50"/>
      <c r="M13" s="51"/>
      <c r="N13" s="52">
        <f>SUM(ENERO!N13+FEBRERO!N13+MARZO!N13)</f>
        <v>8</v>
      </c>
      <c r="O13" s="50"/>
      <c r="P13" s="50"/>
      <c r="Q13" s="51"/>
      <c r="R13" s="52">
        <f>SUM(ENERO!R13+FEBRERO!R13+MARZO!R13)</f>
        <v>6</v>
      </c>
      <c r="S13" s="50"/>
      <c r="T13" s="50"/>
      <c r="U13" s="51"/>
      <c r="V13" s="52">
        <f>SUM(ENERO!V13+FEBRERO!V13+MARZO!V13)</f>
        <v>10</v>
      </c>
      <c r="W13" s="50"/>
      <c r="X13" s="51"/>
    </row>
    <row r="14" spans="1:26" ht="15" customHeight="1">
      <c r="A14" s="59"/>
      <c r="B14" s="52" t="s">
        <v>13</v>
      </c>
      <c r="C14" s="50"/>
      <c r="D14" s="50"/>
      <c r="E14" s="50"/>
      <c r="F14" s="50"/>
      <c r="G14" s="51"/>
      <c r="H14" s="52">
        <f>SUM(JULIO!H14+AGOSTO!H14+SETIEMBRE!H14)</f>
        <v>0</v>
      </c>
      <c r="I14" s="50"/>
      <c r="J14" s="51"/>
      <c r="K14" s="52">
        <f>SUM(ENERO!K14+FEBRERO!K14+MARZO!K14)</f>
        <v>0</v>
      </c>
      <c r="L14" s="50"/>
      <c r="M14" s="51"/>
      <c r="N14" s="52">
        <f>SUM(ENERO!N14+FEBRERO!N14+MARZO!N14)</f>
        <v>0</v>
      </c>
      <c r="O14" s="50"/>
      <c r="P14" s="50"/>
      <c r="Q14" s="51"/>
      <c r="R14" s="52">
        <f>SUM(ENERO!R14+FEBRERO!R14+MARZO!R14)</f>
        <v>0</v>
      </c>
      <c r="S14" s="50"/>
      <c r="T14" s="50"/>
      <c r="U14" s="51"/>
      <c r="V14" s="52">
        <f>SUM(ENERO!V14+FEBRERO!V14+MARZO!V14)</f>
        <v>0</v>
      </c>
      <c r="W14" s="50"/>
      <c r="X14" s="51"/>
    </row>
    <row r="15" spans="1:26">
      <c r="A15" s="59"/>
      <c r="B15" s="52" t="s">
        <v>14</v>
      </c>
      <c r="C15" s="50"/>
      <c r="D15" s="50"/>
      <c r="E15" s="50"/>
      <c r="F15" s="50"/>
      <c r="G15" s="51"/>
      <c r="H15" s="52">
        <f>SUM(JULIO!H15+AGOSTO!H15+SETIEMBRE!H15)</f>
        <v>0</v>
      </c>
      <c r="I15" s="50"/>
      <c r="J15" s="51"/>
      <c r="K15" s="52">
        <f>SUM(ENERO!K15+FEBRERO!K15+MARZO!K15)</f>
        <v>0</v>
      </c>
      <c r="L15" s="50"/>
      <c r="M15" s="51"/>
      <c r="N15" s="52">
        <f>SUM(ENERO!N15+FEBRERO!N15+MARZO!N15)</f>
        <v>0</v>
      </c>
      <c r="O15" s="50"/>
      <c r="P15" s="50"/>
      <c r="Q15" s="51"/>
      <c r="R15" s="52">
        <f>SUM(ENERO!R15+FEBRERO!R15+MARZO!R15)</f>
        <v>0</v>
      </c>
      <c r="S15" s="50"/>
      <c r="T15" s="50"/>
      <c r="U15" s="51"/>
      <c r="V15" s="52">
        <f>SUM(ENERO!V15+FEBRERO!V15+MARZO!V15)</f>
        <v>0</v>
      </c>
      <c r="W15" s="50"/>
      <c r="X15" s="51"/>
    </row>
    <row r="16" spans="1:26">
      <c r="A16" s="59"/>
      <c r="B16" s="52" t="s">
        <v>15</v>
      </c>
      <c r="C16" s="50"/>
      <c r="D16" s="50"/>
      <c r="E16" s="50"/>
      <c r="F16" s="50"/>
      <c r="G16" s="51"/>
      <c r="H16" s="52">
        <f>SUM(JULIO!H16+AGOSTO!H16+SETIEMBRE!H16)</f>
        <v>0</v>
      </c>
      <c r="I16" s="50"/>
      <c r="J16" s="51"/>
      <c r="K16" s="52">
        <f>SUM(ENERO!K16+FEBRERO!K16+MARZO!K16)</f>
        <v>0</v>
      </c>
      <c r="L16" s="50"/>
      <c r="M16" s="51"/>
      <c r="N16" s="52">
        <f>SUM(ENERO!N16+FEBRERO!N16+MARZO!N16)</f>
        <v>0</v>
      </c>
      <c r="O16" s="50"/>
      <c r="P16" s="50"/>
      <c r="Q16" s="51"/>
      <c r="R16" s="52">
        <f>SUM(ENERO!R16+FEBRERO!R16+MARZO!R16)</f>
        <v>0</v>
      </c>
      <c r="S16" s="50"/>
      <c r="T16" s="50"/>
      <c r="U16" s="51"/>
      <c r="V16" s="52">
        <f>SUM(ENERO!V16+FEBRERO!V16+MARZO!V16)</f>
        <v>0</v>
      </c>
      <c r="W16" s="50"/>
      <c r="X16" s="51"/>
    </row>
    <row r="17" spans="1:28">
      <c r="A17" s="59"/>
      <c r="B17" s="52" t="s">
        <v>16</v>
      </c>
      <c r="C17" s="50"/>
      <c r="D17" s="50"/>
      <c r="E17" s="50"/>
      <c r="F17" s="50"/>
      <c r="G17" s="51"/>
      <c r="H17" s="52">
        <f>SUM(JULIO!H17+AGOSTO!H17+SETIEMBRE!H17)</f>
        <v>0</v>
      </c>
      <c r="I17" s="50"/>
      <c r="J17" s="51"/>
      <c r="K17" s="52">
        <f>SUM(ENERO!K17+FEBRERO!K17+MARZO!K17)</f>
        <v>0</v>
      </c>
      <c r="L17" s="50"/>
      <c r="M17" s="51"/>
      <c r="N17" s="52">
        <f>SUM(ENERO!N17+FEBRERO!N17+MARZO!N17)</f>
        <v>0</v>
      </c>
      <c r="O17" s="50"/>
      <c r="P17" s="50"/>
      <c r="Q17" s="51"/>
      <c r="R17" s="52">
        <f>SUM(ENERO!R17+FEBRERO!R17+MARZO!R17)</f>
        <v>0</v>
      </c>
      <c r="S17" s="50"/>
      <c r="T17" s="50"/>
      <c r="U17" s="51"/>
      <c r="V17" s="52">
        <f>SUM(ENERO!V17+FEBRERO!V17+MARZO!V17)</f>
        <v>0</v>
      </c>
      <c r="W17" s="50"/>
      <c r="X17" s="51"/>
    </row>
    <row r="18" spans="1:28">
      <c r="A18" s="60"/>
      <c r="B18" s="52" t="s">
        <v>17</v>
      </c>
      <c r="C18" s="50"/>
      <c r="D18" s="50"/>
      <c r="E18" s="50"/>
      <c r="F18" s="50"/>
      <c r="G18" s="51"/>
      <c r="H18" s="52">
        <f>SUM(JULIO!H18+AGOSTO!H18+SETIEMBRE!H18)</f>
        <v>0</v>
      </c>
      <c r="I18" s="50"/>
      <c r="J18" s="51"/>
      <c r="K18" s="52">
        <f>SUM(ENERO!K18+FEBRERO!K18+MARZO!K18)</f>
        <v>0</v>
      </c>
      <c r="L18" s="50"/>
      <c r="M18" s="51"/>
      <c r="N18" s="52">
        <f>SUM(ENERO!N18+FEBRERO!N18+MARZO!N18)</f>
        <v>0</v>
      </c>
      <c r="O18" s="50"/>
      <c r="P18" s="50"/>
      <c r="Q18" s="51"/>
      <c r="R18" s="52">
        <f>SUM(ENERO!R18+FEBRERO!R18+MARZO!R18)</f>
        <v>0</v>
      </c>
      <c r="S18" s="50"/>
      <c r="T18" s="50"/>
      <c r="U18" s="51"/>
      <c r="V18" s="52">
        <f>SUM(ENERO!V18+FEBRERO!V18+MARZO!V18)</f>
        <v>0</v>
      </c>
      <c r="W18" s="50"/>
      <c r="X18" s="51"/>
    </row>
    <row r="19" spans="1:28">
      <c r="A19" s="58" t="s">
        <v>18</v>
      </c>
      <c r="B19" s="52" t="s">
        <v>12</v>
      </c>
      <c r="C19" s="50"/>
      <c r="D19" s="50"/>
      <c r="E19" s="50"/>
      <c r="F19" s="50"/>
      <c r="G19" s="51"/>
      <c r="H19" s="52">
        <f>SUM(JULIO!H19+AGOSTO!H19+SETIEMBRE!H19)</f>
        <v>6</v>
      </c>
      <c r="I19" s="50"/>
      <c r="J19" s="51"/>
      <c r="K19" s="52">
        <f>SUM(ENERO!K19+FEBRERO!K19+MARZO!K19)</f>
        <v>0</v>
      </c>
      <c r="L19" s="50"/>
      <c r="M19" s="51"/>
      <c r="N19" s="52">
        <f>SUM(ENERO!N19+FEBRERO!N19+MARZO!N19)</f>
        <v>18</v>
      </c>
      <c r="O19" s="50"/>
      <c r="P19" s="50"/>
      <c r="Q19" s="51"/>
      <c r="R19" s="52">
        <f>SUM(ENERO!R19+FEBRERO!R19+MARZO!R19)</f>
        <v>18</v>
      </c>
      <c r="S19" s="50"/>
      <c r="T19" s="50"/>
      <c r="U19" s="51"/>
      <c r="V19" s="52">
        <f>SUM(ENERO!V19+FEBRERO!V19+MARZO!V19)</f>
        <v>0</v>
      </c>
      <c r="W19" s="50"/>
      <c r="X19" s="51"/>
    </row>
    <row r="20" spans="1:28">
      <c r="A20" s="60"/>
      <c r="B20" s="52" t="s">
        <v>19</v>
      </c>
      <c r="C20" s="50"/>
      <c r="D20" s="50"/>
      <c r="E20" s="50"/>
      <c r="F20" s="50"/>
      <c r="G20" s="51"/>
      <c r="H20" s="52">
        <f>SUM(JULIO!H20+AGOSTO!H20+SETIEMBRE!H20)</f>
        <v>0</v>
      </c>
      <c r="I20" s="50"/>
      <c r="J20" s="51"/>
      <c r="K20" s="52">
        <f>SUM(ENERO!K20+FEBRERO!K20+MARZO!K20)</f>
        <v>0</v>
      </c>
      <c r="L20" s="50"/>
      <c r="M20" s="51"/>
      <c r="N20" s="52">
        <f>SUM(ENERO!N20+FEBRERO!N20+MARZO!N20)</f>
        <v>0</v>
      </c>
      <c r="O20" s="50"/>
      <c r="P20" s="50"/>
      <c r="Q20" s="51"/>
      <c r="R20" s="52">
        <f>SUM(ENERO!R20+FEBRERO!R20+MARZO!R20)</f>
        <v>2</v>
      </c>
      <c r="S20" s="50"/>
      <c r="T20" s="50"/>
      <c r="U20" s="51"/>
      <c r="V20" s="52">
        <f>SUM(ENERO!V20+FEBRERO!V20+MARZO!V20)</f>
        <v>0</v>
      </c>
      <c r="W20" s="50"/>
      <c r="X20" s="51"/>
    </row>
    <row r="21" spans="1:28">
      <c r="A21" s="58" t="s">
        <v>20</v>
      </c>
      <c r="B21" s="52" t="s">
        <v>21</v>
      </c>
      <c r="C21" s="50"/>
      <c r="D21" s="50"/>
      <c r="E21" s="50"/>
      <c r="F21" s="50"/>
      <c r="G21" s="51"/>
      <c r="H21" s="52">
        <f>SUM(JULIO!H21+AGOSTO!H21+SETIEMBRE!H21)</f>
        <v>0</v>
      </c>
      <c r="I21" s="50"/>
      <c r="J21" s="51"/>
      <c r="K21" s="52">
        <f>SUM(ENERO!K21+FEBRERO!K21+MARZO!K21)</f>
        <v>0</v>
      </c>
      <c r="L21" s="50"/>
      <c r="M21" s="51"/>
      <c r="N21" s="52">
        <f>SUM(ENERO!N21+FEBRERO!N21+MARZO!N21)</f>
        <v>0</v>
      </c>
      <c r="O21" s="50"/>
      <c r="P21" s="50"/>
      <c r="Q21" s="51"/>
      <c r="R21" s="52">
        <f>SUM(ENERO!R21+FEBRERO!R21+MARZO!R21)</f>
        <v>0</v>
      </c>
      <c r="S21" s="50"/>
      <c r="T21" s="50"/>
      <c r="U21" s="51"/>
      <c r="V21" s="52">
        <f>SUM(ENERO!V21+FEBRERO!V21+MARZO!V21)</f>
        <v>0</v>
      </c>
      <c r="W21" s="50"/>
      <c r="X21" s="51"/>
    </row>
    <row r="22" spans="1:28">
      <c r="A22" s="59"/>
      <c r="B22" s="52" t="s">
        <v>12</v>
      </c>
      <c r="C22" s="50"/>
      <c r="D22" s="50"/>
      <c r="E22" s="50"/>
      <c r="F22" s="50"/>
      <c r="G22" s="51"/>
      <c r="H22" s="52">
        <f>SUM(JULIO!H22+AGOSTO!H22+SETIEMBRE!H22)</f>
        <v>0</v>
      </c>
      <c r="I22" s="50"/>
      <c r="J22" s="51"/>
      <c r="K22" s="52">
        <f>SUM(ENERO!K22+FEBRERO!K22+MARZO!K22)</f>
        <v>0</v>
      </c>
      <c r="L22" s="50"/>
      <c r="M22" s="51"/>
      <c r="N22" s="52">
        <f>SUM(ENERO!N22+FEBRERO!N22+MARZO!N22)</f>
        <v>0</v>
      </c>
      <c r="O22" s="50"/>
      <c r="P22" s="50"/>
      <c r="Q22" s="51"/>
      <c r="R22" s="52">
        <f>SUM(ENERO!R22+FEBRERO!R22+MARZO!R22)</f>
        <v>0</v>
      </c>
      <c r="S22" s="50"/>
      <c r="T22" s="50"/>
      <c r="U22" s="51"/>
      <c r="V22" s="52">
        <f>SUM(ENERO!V22+FEBRERO!V22+MARZO!V22)</f>
        <v>0</v>
      </c>
      <c r="W22" s="50"/>
      <c r="X22" s="51"/>
    </row>
    <row r="23" spans="1:28">
      <c r="A23" s="60"/>
      <c r="B23" s="52" t="s">
        <v>19</v>
      </c>
      <c r="C23" s="50"/>
      <c r="D23" s="50"/>
      <c r="E23" s="50"/>
      <c r="F23" s="50"/>
      <c r="G23" s="51"/>
      <c r="H23" s="52">
        <f>SUM(JULIO!H23+AGOSTO!H23+SETIEMBRE!H23)</f>
        <v>0</v>
      </c>
      <c r="I23" s="50"/>
      <c r="J23" s="51"/>
      <c r="K23" s="52">
        <f>SUM(ENERO!K23+FEBRERO!K23+MARZO!K23)</f>
        <v>0</v>
      </c>
      <c r="L23" s="50"/>
      <c r="M23" s="51"/>
      <c r="N23" s="52">
        <f>SUM(ENERO!N23+FEBRERO!N23+MARZO!N23)</f>
        <v>0</v>
      </c>
      <c r="O23" s="50"/>
      <c r="P23" s="50"/>
      <c r="Q23" s="51"/>
      <c r="R23" s="52">
        <f>SUM(ENERO!R23+FEBRERO!R23+MARZO!R23)</f>
        <v>0</v>
      </c>
      <c r="S23" s="50"/>
      <c r="T23" s="50"/>
      <c r="U23" s="51"/>
      <c r="V23" s="52">
        <f>SUM(ENERO!V23+FEBRERO!V23+MARZO!V23)</f>
        <v>0</v>
      </c>
      <c r="W23" s="50"/>
      <c r="X23" s="51"/>
    </row>
    <row r="24" spans="1:28" ht="32.450000000000003" customHeight="1"/>
    <row r="25" spans="1:28" ht="18" customHeight="1">
      <c r="A25" s="56" t="s">
        <v>22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8" ht="3" customHeight="1"/>
    <row r="27" spans="1:28" ht="16.5">
      <c r="A27" s="6" t="s">
        <v>2</v>
      </c>
      <c r="B27" s="57" t="s">
        <v>3</v>
      </c>
      <c r="C27" s="50"/>
      <c r="D27" s="50"/>
      <c r="E27" s="50"/>
      <c r="F27" s="50"/>
      <c r="G27" s="51"/>
      <c r="H27" s="49" t="s">
        <v>4</v>
      </c>
      <c r="I27" s="50"/>
      <c r="J27" s="51"/>
      <c r="K27" s="49" t="s">
        <v>23</v>
      </c>
      <c r="L27" s="50"/>
      <c r="M27" s="51"/>
      <c r="N27" s="49" t="s">
        <v>6</v>
      </c>
      <c r="O27" s="50"/>
      <c r="P27" s="50"/>
      <c r="Q27" s="51"/>
      <c r="R27" s="49" t="s">
        <v>7</v>
      </c>
      <c r="S27" s="50"/>
      <c r="T27" s="50"/>
      <c r="U27" s="51"/>
      <c r="V27" s="49" t="s">
        <v>24</v>
      </c>
      <c r="W27" s="50"/>
      <c r="X27" s="51"/>
      <c r="Z27" s="49" t="s">
        <v>25</v>
      </c>
      <c r="AA27" s="51"/>
      <c r="AB27" s="7" t="s">
        <v>26</v>
      </c>
    </row>
    <row r="28" spans="1:28" ht="16.5">
      <c r="A28" s="58" t="s">
        <v>27</v>
      </c>
      <c r="B28" s="52" t="s">
        <v>12</v>
      </c>
      <c r="C28" s="50"/>
      <c r="D28" s="50"/>
      <c r="E28" s="50"/>
      <c r="F28" s="50"/>
      <c r="G28" s="51"/>
      <c r="H28" s="52">
        <f>SUM(K28+N28+R28+V28+Z28+AB28)</f>
        <v>6</v>
      </c>
      <c r="I28" s="50"/>
      <c r="J28" s="51"/>
      <c r="K28" s="52">
        <f>SUM(JULIO!K28+AGOSTO!K28+SETIEMBRE!K28)</f>
        <v>0</v>
      </c>
      <c r="L28" s="50"/>
      <c r="M28" s="51"/>
      <c r="N28" s="52">
        <f>SUM(JULIO!N28+AGOSTO!N28+SETIEMBRE!N28)</f>
        <v>0</v>
      </c>
      <c r="O28" s="50"/>
      <c r="P28" s="50"/>
      <c r="Q28" s="51"/>
      <c r="R28" s="52">
        <f>SUM(JULIO!R28+AGOSTO!R28+SETIEMBRE!R28)</f>
        <v>6</v>
      </c>
      <c r="S28" s="50"/>
      <c r="T28" s="50"/>
      <c r="U28" s="51"/>
      <c r="V28" s="52">
        <f>SUM(JULIO!V28+AGOSTO!V28+SETIEMBRE!V28)</f>
        <v>0</v>
      </c>
      <c r="W28" s="50"/>
      <c r="X28" s="51"/>
      <c r="Z28" s="52">
        <f>SUM(JULIO!Z28+AGOSTO!Z28+SETIEMBRE!Z28)</f>
        <v>0</v>
      </c>
      <c r="AA28" s="51"/>
      <c r="AB28" s="8">
        <f>SUM(JULIO!AB28+AGOSTO!AB28+SETIEMBRE!AB28)</f>
        <v>0</v>
      </c>
    </row>
    <row r="29" spans="1:28" ht="16.5">
      <c r="A29" s="60"/>
      <c r="B29" s="52" t="s">
        <v>19</v>
      </c>
      <c r="C29" s="50"/>
      <c r="D29" s="50"/>
      <c r="E29" s="50"/>
      <c r="F29" s="50"/>
      <c r="G29" s="51"/>
      <c r="H29" s="52">
        <f t="shared" ref="H29:H45" si="0">SUM(K29+N29+R29+V29+Z29+AB29)</f>
        <v>0</v>
      </c>
      <c r="I29" s="50"/>
      <c r="J29" s="51"/>
      <c r="K29" s="52">
        <f>SUM(JULIO!K29+AGOSTO!K29+SETIEMBRE!K29)</f>
        <v>0</v>
      </c>
      <c r="L29" s="50"/>
      <c r="M29" s="51"/>
      <c r="N29" s="52">
        <f>SUM(JULIO!N29+AGOSTO!N29+SETIEMBRE!N29)</f>
        <v>0</v>
      </c>
      <c r="O29" s="50"/>
      <c r="P29" s="50"/>
      <c r="Q29" s="51"/>
      <c r="R29" s="52">
        <f>SUM(JULIO!R29+AGOSTO!R29+SETIEMBRE!R29)</f>
        <v>0</v>
      </c>
      <c r="S29" s="50"/>
      <c r="T29" s="50"/>
      <c r="U29" s="51"/>
      <c r="V29" s="52">
        <f>SUM(JULIO!V29+AGOSTO!V29+SETIEMBRE!V29)</f>
        <v>0</v>
      </c>
      <c r="W29" s="50"/>
      <c r="X29" s="51"/>
      <c r="Z29" s="52">
        <f>SUM(JULIO!Z29+AGOSTO!Z29+SETIEMBRE!Z29)</f>
        <v>0</v>
      </c>
      <c r="AA29" s="51"/>
      <c r="AB29" s="8">
        <f>SUM(JULIO!AB29+AGOSTO!AB29+SETIEMBRE!AB29)</f>
        <v>0</v>
      </c>
    </row>
    <row r="30" spans="1:28" ht="16.5">
      <c r="A30" s="58" t="s">
        <v>28</v>
      </c>
      <c r="B30" s="52" t="s">
        <v>29</v>
      </c>
      <c r="C30" s="50"/>
      <c r="D30" s="50"/>
      <c r="E30" s="50"/>
      <c r="F30" s="50"/>
      <c r="G30" s="51"/>
      <c r="H30" s="52">
        <f t="shared" si="0"/>
        <v>0</v>
      </c>
      <c r="I30" s="50"/>
      <c r="J30" s="51"/>
      <c r="K30" s="52">
        <f>SUM(JULIO!K30+AGOSTO!K30+SETIEMBRE!K30)</f>
        <v>0</v>
      </c>
      <c r="L30" s="50"/>
      <c r="M30" s="51"/>
      <c r="N30" s="52">
        <f>SUM(JULIO!N30+AGOSTO!N30+SETIEMBRE!N30)</f>
        <v>0</v>
      </c>
      <c r="O30" s="50"/>
      <c r="P30" s="50"/>
      <c r="Q30" s="51"/>
      <c r="R30" s="52">
        <f>SUM(JULIO!R30+AGOSTO!R30+SETIEMBRE!R30)</f>
        <v>0</v>
      </c>
      <c r="S30" s="50"/>
      <c r="T30" s="50"/>
      <c r="U30" s="51"/>
      <c r="V30" s="52">
        <f>SUM(JULIO!V30+AGOSTO!V30+SETIEMBRE!V30)</f>
        <v>0</v>
      </c>
      <c r="W30" s="50"/>
      <c r="X30" s="51"/>
      <c r="Z30" s="52">
        <f>SUM(JULIO!Z30+AGOSTO!Z30+SETIEMBRE!Z30)</f>
        <v>0</v>
      </c>
      <c r="AA30" s="51"/>
      <c r="AB30" s="8">
        <f>SUM(JULIO!AB30+AGOSTO!AB30+SETIEMBRE!AB30)</f>
        <v>0</v>
      </c>
    </row>
    <row r="31" spans="1:28" ht="16.5">
      <c r="A31" s="59"/>
      <c r="B31" s="52" t="s">
        <v>30</v>
      </c>
      <c r="C31" s="50"/>
      <c r="D31" s="50"/>
      <c r="E31" s="50"/>
      <c r="F31" s="50"/>
      <c r="G31" s="51"/>
      <c r="H31" s="52">
        <f t="shared" si="0"/>
        <v>0</v>
      </c>
      <c r="I31" s="50"/>
      <c r="J31" s="51"/>
      <c r="K31" s="52">
        <f>SUM(JULIO!K31+AGOSTO!K31+SETIEMBRE!K31)</f>
        <v>0</v>
      </c>
      <c r="L31" s="50"/>
      <c r="M31" s="51"/>
      <c r="N31" s="52">
        <f>SUM(JULIO!N31+AGOSTO!N31+SETIEMBRE!N31)</f>
        <v>0</v>
      </c>
      <c r="O31" s="50"/>
      <c r="P31" s="50"/>
      <c r="Q31" s="51"/>
      <c r="R31" s="52">
        <f>SUM(JULIO!R31+AGOSTO!R31+SETIEMBRE!R31)</f>
        <v>0</v>
      </c>
      <c r="S31" s="50"/>
      <c r="T31" s="50"/>
      <c r="U31" s="51"/>
      <c r="V31" s="52">
        <f>SUM(JULIO!V31+AGOSTO!V31+SETIEMBRE!V31)</f>
        <v>0</v>
      </c>
      <c r="W31" s="50"/>
      <c r="X31" s="51"/>
      <c r="Z31" s="52">
        <f>SUM(JULIO!Z31+AGOSTO!Z31+SETIEMBRE!Z31)</f>
        <v>0</v>
      </c>
      <c r="AA31" s="51"/>
      <c r="AB31" s="8">
        <f>SUM(JULIO!AB31+AGOSTO!AB31+SETIEMBRE!AB31)</f>
        <v>0</v>
      </c>
    </row>
    <row r="32" spans="1:28" ht="16.5">
      <c r="A32" s="59"/>
      <c r="B32" s="52" t="s">
        <v>31</v>
      </c>
      <c r="C32" s="50"/>
      <c r="D32" s="50"/>
      <c r="E32" s="50"/>
      <c r="F32" s="50"/>
      <c r="G32" s="51"/>
      <c r="H32" s="52">
        <f t="shared" si="0"/>
        <v>0</v>
      </c>
      <c r="I32" s="50"/>
      <c r="J32" s="51"/>
      <c r="K32" s="52">
        <f>SUM(JULIO!K32+AGOSTO!K32+SETIEMBRE!K32)</f>
        <v>0</v>
      </c>
      <c r="L32" s="50"/>
      <c r="M32" s="51"/>
      <c r="N32" s="52">
        <f>SUM(JULIO!N32+AGOSTO!N32+SETIEMBRE!N32)</f>
        <v>0</v>
      </c>
      <c r="O32" s="50"/>
      <c r="P32" s="50"/>
      <c r="Q32" s="51"/>
      <c r="R32" s="52">
        <f>SUM(JULIO!R32+AGOSTO!R32+SETIEMBRE!R32)</f>
        <v>0</v>
      </c>
      <c r="S32" s="50"/>
      <c r="T32" s="50"/>
      <c r="U32" s="51"/>
      <c r="V32" s="52">
        <f>SUM(JULIO!V32+AGOSTO!V32+SETIEMBRE!V32)</f>
        <v>0</v>
      </c>
      <c r="W32" s="50"/>
      <c r="X32" s="51"/>
      <c r="Z32" s="52">
        <f>SUM(JULIO!Z32+AGOSTO!Z32+SETIEMBRE!Z32)</f>
        <v>0</v>
      </c>
      <c r="AA32" s="51"/>
      <c r="AB32" s="8">
        <f>SUM(JULIO!AB32+AGOSTO!AB32+SETIEMBRE!AB32)</f>
        <v>0</v>
      </c>
    </row>
    <row r="33" spans="1:28" ht="16.5">
      <c r="A33" s="59"/>
      <c r="B33" s="52" t="s">
        <v>32</v>
      </c>
      <c r="C33" s="50"/>
      <c r="D33" s="50"/>
      <c r="E33" s="50"/>
      <c r="F33" s="50"/>
      <c r="G33" s="51"/>
      <c r="H33" s="52">
        <f t="shared" si="0"/>
        <v>0</v>
      </c>
      <c r="I33" s="50"/>
      <c r="J33" s="51"/>
      <c r="K33" s="52">
        <f>SUM(JULIO!K33+AGOSTO!K33+SETIEMBRE!K33)</f>
        <v>0</v>
      </c>
      <c r="L33" s="50"/>
      <c r="M33" s="51"/>
      <c r="N33" s="52">
        <f>SUM(JULIO!N33+AGOSTO!N33+SETIEMBRE!N33)</f>
        <v>0</v>
      </c>
      <c r="O33" s="50"/>
      <c r="P33" s="50"/>
      <c r="Q33" s="51"/>
      <c r="R33" s="52">
        <f>SUM(JULIO!R33+AGOSTO!R33+SETIEMBRE!R33)</f>
        <v>0</v>
      </c>
      <c r="S33" s="50"/>
      <c r="T33" s="50"/>
      <c r="U33" s="51"/>
      <c r="V33" s="52">
        <f>SUM(JULIO!V33+AGOSTO!V33+SETIEMBRE!V33)</f>
        <v>0</v>
      </c>
      <c r="W33" s="50"/>
      <c r="X33" s="51"/>
      <c r="Z33" s="52">
        <f>SUM(JULIO!Z33+AGOSTO!Z33+SETIEMBRE!Z33)</f>
        <v>0</v>
      </c>
      <c r="AA33" s="51"/>
      <c r="AB33" s="8">
        <f>SUM(JULIO!AB33+AGOSTO!AB33+SETIEMBRE!AB33)</f>
        <v>0</v>
      </c>
    </row>
    <row r="34" spans="1:28" ht="16.5">
      <c r="A34" s="59"/>
      <c r="B34" s="52" t="s">
        <v>33</v>
      </c>
      <c r="C34" s="50"/>
      <c r="D34" s="50"/>
      <c r="E34" s="50"/>
      <c r="F34" s="50"/>
      <c r="G34" s="51"/>
      <c r="H34" s="52">
        <f t="shared" si="0"/>
        <v>0</v>
      </c>
      <c r="I34" s="50"/>
      <c r="J34" s="51"/>
      <c r="K34" s="52">
        <f>SUM(JULIO!K34+AGOSTO!K34+SETIEMBRE!K34)</f>
        <v>0</v>
      </c>
      <c r="L34" s="50"/>
      <c r="M34" s="51"/>
      <c r="N34" s="52">
        <f>SUM(JULIO!N34+AGOSTO!N34+SETIEMBRE!N34)</f>
        <v>0</v>
      </c>
      <c r="O34" s="50"/>
      <c r="P34" s="50"/>
      <c r="Q34" s="51"/>
      <c r="R34" s="52">
        <f>SUM(JULIO!R34+AGOSTO!R34+SETIEMBRE!R34)</f>
        <v>0</v>
      </c>
      <c r="S34" s="50"/>
      <c r="T34" s="50"/>
      <c r="U34" s="51"/>
      <c r="V34" s="52">
        <f>SUM(JULIO!V34+AGOSTO!V34+SETIEMBRE!V34)</f>
        <v>0</v>
      </c>
      <c r="W34" s="50"/>
      <c r="X34" s="51"/>
      <c r="Z34" s="52">
        <f>SUM(JULIO!Z34+AGOSTO!Z34+SETIEMBRE!Z34)</f>
        <v>0</v>
      </c>
      <c r="AA34" s="51"/>
      <c r="AB34" s="8">
        <f>SUM(JULIO!AB34+AGOSTO!AB34+SETIEMBRE!AB34)</f>
        <v>0</v>
      </c>
    </row>
    <row r="35" spans="1:28" ht="16.5">
      <c r="A35" s="59"/>
      <c r="B35" s="52" t="s">
        <v>34</v>
      </c>
      <c r="C35" s="50"/>
      <c r="D35" s="50"/>
      <c r="E35" s="50"/>
      <c r="F35" s="50"/>
      <c r="G35" s="51"/>
      <c r="H35" s="52">
        <f t="shared" si="0"/>
        <v>0</v>
      </c>
      <c r="I35" s="50"/>
      <c r="J35" s="51"/>
      <c r="K35" s="52">
        <f>SUM(JULIO!K35+AGOSTO!K35+SETIEMBRE!K35)</f>
        <v>0</v>
      </c>
      <c r="L35" s="50"/>
      <c r="M35" s="51"/>
      <c r="N35" s="52">
        <f>SUM(JULIO!N35+AGOSTO!N35+SETIEMBRE!N35)</f>
        <v>0</v>
      </c>
      <c r="O35" s="50"/>
      <c r="P35" s="50"/>
      <c r="Q35" s="51"/>
      <c r="R35" s="52">
        <f>SUM(JULIO!R35+AGOSTO!R35+SETIEMBRE!R35)</f>
        <v>0</v>
      </c>
      <c r="S35" s="50"/>
      <c r="T35" s="50"/>
      <c r="U35" s="51"/>
      <c r="V35" s="52">
        <f>SUM(JULIO!V35+AGOSTO!V35+SETIEMBRE!V35)</f>
        <v>0</v>
      </c>
      <c r="W35" s="50"/>
      <c r="X35" s="51"/>
      <c r="Z35" s="52">
        <f>SUM(JULIO!Z35+AGOSTO!Z35+SETIEMBRE!Z35)</f>
        <v>0</v>
      </c>
      <c r="AA35" s="51"/>
      <c r="AB35" s="8">
        <f>SUM(JULIO!AB35+AGOSTO!AB35+SETIEMBRE!AB35)</f>
        <v>0</v>
      </c>
    </row>
    <row r="36" spans="1:28" ht="16.5">
      <c r="A36" s="59"/>
      <c r="B36" s="52" t="s">
        <v>35</v>
      </c>
      <c r="C36" s="50"/>
      <c r="D36" s="50"/>
      <c r="E36" s="50"/>
      <c r="F36" s="50"/>
      <c r="G36" s="51"/>
      <c r="H36" s="52">
        <f t="shared" si="0"/>
        <v>0</v>
      </c>
      <c r="I36" s="50"/>
      <c r="J36" s="51"/>
      <c r="K36" s="52">
        <f>SUM(JULIO!K36+AGOSTO!K36+SETIEMBRE!K36)</f>
        <v>0</v>
      </c>
      <c r="L36" s="50"/>
      <c r="M36" s="51"/>
      <c r="N36" s="52">
        <f>SUM(JULIO!N36+AGOSTO!N36+SETIEMBRE!N36)</f>
        <v>0</v>
      </c>
      <c r="O36" s="50"/>
      <c r="P36" s="50"/>
      <c r="Q36" s="51"/>
      <c r="R36" s="52">
        <f>SUM(JULIO!R36+AGOSTO!R36+SETIEMBRE!R36)</f>
        <v>0</v>
      </c>
      <c r="S36" s="50"/>
      <c r="T36" s="50"/>
      <c r="U36" s="51"/>
      <c r="V36" s="52">
        <f>SUM(JULIO!V36+AGOSTO!V36+SETIEMBRE!V36)</f>
        <v>0</v>
      </c>
      <c r="W36" s="50"/>
      <c r="X36" s="51"/>
      <c r="Z36" s="52">
        <f>SUM(JULIO!Z36+AGOSTO!Z36+SETIEMBRE!Z36)</f>
        <v>0</v>
      </c>
      <c r="AA36" s="51"/>
      <c r="AB36" s="8">
        <f>SUM(JULIO!AB36+AGOSTO!AB36+SETIEMBRE!AB36)</f>
        <v>0</v>
      </c>
    </row>
    <row r="37" spans="1:28" ht="16.5">
      <c r="A37" s="60"/>
      <c r="B37" s="52" t="s">
        <v>36</v>
      </c>
      <c r="C37" s="50"/>
      <c r="D37" s="50"/>
      <c r="E37" s="50"/>
      <c r="F37" s="50"/>
      <c r="G37" s="51"/>
      <c r="H37" s="52">
        <f t="shared" si="0"/>
        <v>0</v>
      </c>
      <c r="I37" s="50"/>
      <c r="J37" s="51"/>
      <c r="K37" s="52">
        <f>SUM(JULIO!K37+AGOSTO!K37+SETIEMBRE!K37)</f>
        <v>0</v>
      </c>
      <c r="L37" s="50"/>
      <c r="M37" s="51"/>
      <c r="N37" s="52">
        <f>SUM(JULIO!N37+AGOSTO!N37+SETIEMBRE!N37)</f>
        <v>0</v>
      </c>
      <c r="O37" s="50"/>
      <c r="P37" s="50"/>
      <c r="Q37" s="51"/>
      <c r="R37" s="52">
        <f>SUM(JULIO!R37+AGOSTO!R37+SETIEMBRE!R37)</f>
        <v>0</v>
      </c>
      <c r="S37" s="50"/>
      <c r="T37" s="50"/>
      <c r="U37" s="51"/>
      <c r="V37" s="52">
        <f>SUM(JULIO!V37+AGOSTO!V37+SETIEMBRE!V37)</f>
        <v>0</v>
      </c>
      <c r="W37" s="50"/>
      <c r="X37" s="51"/>
      <c r="Z37" s="52">
        <f>SUM(JULIO!Z37+AGOSTO!Z37+SETIEMBRE!Z37)</f>
        <v>0</v>
      </c>
      <c r="AA37" s="51"/>
      <c r="AB37" s="8">
        <f>SUM(JULIO!AB37+AGOSTO!AB37+SETIEMBRE!AB37)</f>
        <v>0</v>
      </c>
    </row>
    <row r="38" spans="1:28" ht="16.5">
      <c r="A38" s="58" t="s">
        <v>37</v>
      </c>
      <c r="B38" s="52" t="s">
        <v>38</v>
      </c>
      <c r="C38" s="50"/>
      <c r="D38" s="50"/>
      <c r="E38" s="50"/>
      <c r="F38" s="50"/>
      <c r="G38" s="51"/>
      <c r="H38" s="52">
        <f t="shared" si="0"/>
        <v>0</v>
      </c>
      <c r="I38" s="50"/>
      <c r="J38" s="51"/>
      <c r="K38" s="52">
        <f>SUM(JULIO!K38+AGOSTO!K38+SETIEMBRE!K38)</f>
        <v>0</v>
      </c>
      <c r="L38" s="50"/>
      <c r="M38" s="51"/>
      <c r="N38" s="52">
        <f>SUM(JULIO!N38+AGOSTO!N38+SETIEMBRE!N38)</f>
        <v>0</v>
      </c>
      <c r="O38" s="50"/>
      <c r="P38" s="50"/>
      <c r="Q38" s="51"/>
      <c r="R38" s="52">
        <f>SUM(JULIO!R38+AGOSTO!R38+SETIEMBRE!R38)</f>
        <v>0</v>
      </c>
      <c r="S38" s="50"/>
      <c r="T38" s="50"/>
      <c r="U38" s="51"/>
      <c r="V38" s="52">
        <f>SUM(JULIO!V38+AGOSTO!V38+SETIEMBRE!V38)</f>
        <v>0</v>
      </c>
      <c r="W38" s="50"/>
      <c r="X38" s="51"/>
      <c r="Z38" s="52">
        <f>SUM(JULIO!Z38+AGOSTO!Z38+SETIEMBRE!Z38)</f>
        <v>0</v>
      </c>
      <c r="AA38" s="51"/>
      <c r="AB38" s="8">
        <f>SUM(JULIO!AB38+AGOSTO!AB38+SETIEMBRE!AB38)</f>
        <v>0</v>
      </c>
    </row>
    <row r="39" spans="1:28" ht="16.5">
      <c r="A39" s="59"/>
      <c r="B39" s="52" t="s">
        <v>30</v>
      </c>
      <c r="C39" s="50"/>
      <c r="D39" s="50"/>
      <c r="E39" s="50"/>
      <c r="F39" s="50"/>
      <c r="G39" s="51"/>
      <c r="H39" s="52">
        <f t="shared" si="0"/>
        <v>0</v>
      </c>
      <c r="I39" s="50"/>
      <c r="J39" s="51"/>
      <c r="K39" s="52">
        <f>SUM(JULIO!K39+AGOSTO!K39+SETIEMBRE!K39)</f>
        <v>0</v>
      </c>
      <c r="L39" s="50"/>
      <c r="M39" s="51"/>
      <c r="N39" s="52">
        <f>SUM(JULIO!N39+AGOSTO!N39+SETIEMBRE!N39)</f>
        <v>0</v>
      </c>
      <c r="O39" s="50"/>
      <c r="P39" s="50"/>
      <c r="Q39" s="51"/>
      <c r="R39" s="52">
        <f>SUM(JULIO!R39+AGOSTO!R39+SETIEMBRE!R39)</f>
        <v>0</v>
      </c>
      <c r="S39" s="50"/>
      <c r="T39" s="50"/>
      <c r="U39" s="51"/>
      <c r="V39" s="52">
        <f>SUM(JULIO!V39+AGOSTO!V39+SETIEMBRE!V39)</f>
        <v>0</v>
      </c>
      <c r="W39" s="50"/>
      <c r="X39" s="51"/>
      <c r="Z39" s="52">
        <f>SUM(JULIO!Z39+AGOSTO!Z39+SETIEMBRE!Z39)</f>
        <v>0</v>
      </c>
      <c r="AA39" s="51"/>
      <c r="AB39" s="8">
        <f>SUM(JULIO!AB39+AGOSTO!AB39+SETIEMBRE!AB39)</f>
        <v>0</v>
      </c>
    </row>
    <row r="40" spans="1:28" ht="16.5">
      <c r="A40" s="59"/>
      <c r="B40" s="52" t="s">
        <v>31</v>
      </c>
      <c r="C40" s="50"/>
      <c r="D40" s="50"/>
      <c r="E40" s="50"/>
      <c r="F40" s="50"/>
      <c r="G40" s="51"/>
      <c r="H40" s="52">
        <f t="shared" si="0"/>
        <v>0</v>
      </c>
      <c r="I40" s="50"/>
      <c r="J40" s="51"/>
      <c r="K40" s="52">
        <f>SUM(JULIO!K40+AGOSTO!K40+SETIEMBRE!K40)</f>
        <v>0</v>
      </c>
      <c r="L40" s="50"/>
      <c r="M40" s="51"/>
      <c r="N40" s="52">
        <f>SUM(JULIO!N40+AGOSTO!N40+SETIEMBRE!N40)</f>
        <v>0</v>
      </c>
      <c r="O40" s="50"/>
      <c r="P40" s="50"/>
      <c r="Q40" s="51"/>
      <c r="R40" s="52">
        <f>SUM(JULIO!R40+AGOSTO!R40+SETIEMBRE!R40)</f>
        <v>0</v>
      </c>
      <c r="S40" s="50"/>
      <c r="T40" s="50"/>
      <c r="U40" s="51"/>
      <c r="V40" s="52">
        <f>SUM(JULIO!V40+AGOSTO!V40+SETIEMBRE!V40)</f>
        <v>0</v>
      </c>
      <c r="W40" s="50"/>
      <c r="X40" s="51"/>
      <c r="Z40" s="52">
        <f>SUM(JULIO!Z40+AGOSTO!Z40+SETIEMBRE!Z40)</f>
        <v>0</v>
      </c>
      <c r="AA40" s="51"/>
      <c r="AB40" s="8">
        <f>SUM(JULIO!AB40+AGOSTO!AB40+SETIEMBRE!AB40)</f>
        <v>0</v>
      </c>
    </row>
    <row r="41" spans="1:28" ht="16.5">
      <c r="A41" s="59"/>
      <c r="B41" s="52" t="s">
        <v>32</v>
      </c>
      <c r="C41" s="50"/>
      <c r="D41" s="50"/>
      <c r="E41" s="50"/>
      <c r="F41" s="50"/>
      <c r="G41" s="51"/>
      <c r="H41" s="52">
        <f t="shared" si="0"/>
        <v>0</v>
      </c>
      <c r="I41" s="50"/>
      <c r="J41" s="51"/>
      <c r="K41" s="52">
        <f>SUM(JULIO!K41+AGOSTO!K41+SETIEMBRE!K41)</f>
        <v>0</v>
      </c>
      <c r="L41" s="50"/>
      <c r="M41" s="51"/>
      <c r="N41" s="52">
        <f>SUM(JULIO!N41+AGOSTO!N41+SETIEMBRE!N41)</f>
        <v>0</v>
      </c>
      <c r="O41" s="50"/>
      <c r="P41" s="50"/>
      <c r="Q41" s="51"/>
      <c r="R41" s="52">
        <f>SUM(JULIO!R41+AGOSTO!R41+SETIEMBRE!R41)</f>
        <v>0</v>
      </c>
      <c r="S41" s="50"/>
      <c r="T41" s="50"/>
      <c r="U41" s="51"/>
      <c r="V41" s="52">
        <f>SUM(JULIO!V41+AGOSTO!V41+SETIEMBRE!V41)</f>
        <v>0</v>
      </c>
      <c r="W41" s="50"/>
      <c r="X41" s="51"/>
      <c r="Z41" s="52">
        <f>SUM(JULIO!Z41+AGOSTO!Z41+SETIEMBRE!Z41)</f>
        <v>0</v>
      </c>
      <c r="AA41" s="51"/>
      <c r="AB41" s="8">
        <f>SUM(JULIO!AB41+AGOSTO!AB41+SETIEMBRE!AB41)</f>
        <v>0</v>
      </c>
    </row>
    <row r="42" spans="1:28" ht="16.5">
      <c r="A42" s="59"/>
      <c r="B42" s="52" t="s">
        <v>33</v>
      </c>
      <c r="C42" s="50"/>
      <c r="D42" s="50"/>
      <c r="E42" s="50"/>
      <c r="F42" s="50"/>
      <c r="G42" s="51"/>
      <c r="H42" s="52">
        <f t="shared" si="0"/>
        <v>0</v>
      </c>
      <c r="I42" s="50"/>
      <c r="J42" s="51"/>
      <c r="K42" s="52">
        <f>SUM(JULIO!K42+AGOSTO!K42+SETIEMBRE!K42)</f>
        <v>0</v>
      </c>
      <c r="L42" s="50"/>
      <c r="M42" s="51"/>
      <c r="N42" s="52">
        <f>SUM(JULIO!N42+AGOSTO!N42+SETIEMBRE!N42)</f>
        <v>0</v>
      </c>
      <c r="O42" s="50"/>
      <c r="P42" s="50"/>
      <c r="Q42" s="51"/>
      <c r="R42" s="52">
        <f>SUM(JULIO!R42+AGOSTO!R42+SETIEMBRE!R42)</f>
        <v>0</v>
      </c>
      <c r="S42" s="50"/>
      <c r="T42" s="50"/>
      <c r="U42" s="51"/>
      <c r="V42" s="52">
        <f>SUM(JULIO!V42+AGOSTO!V42+SETIEMBRE!V42)</f>
        <v>0</v>
      </c>
      <c r="W42" s="50"/>
      <c r="X42" s="51"/>
      <c r="Z42" s="52">
        <f>SUM(JULIO!Z42+AGOSTO!Z42+SETIEMBRE!Z42)</f>
        <v>0</v>
      </c>
      <c r="AA42" s="51"/>
      <c r="AB42" s="8">
        <f>SUM(JULIO!AB42+AGOSTO!AB42+SETIEMBRE!AB42)</f>
        <v>0</v>
      </c>
    </row>
    <row r="43" spans="1:28" ht="16.5">
      <c r="A43" s="59"/>
      <c r="B43" s="52" t="s">
        <v>34</v>
      </c>
      <c r="C43" s="50"/>
      <c r="D43" s="50"/>
      <c r="E43" s="50"/>
      <c r="F43" s="50"/>
      <c r="G43" s="51"/>
      <c r="H43" s="52">
        <f t="shared" si="0"/>
        <v>0</v>
      </c>
      <c r="I43" s="50"/>
      <c r="J43" s="51"/>
      <c r="K43" s="52">
        <f>SUM(JULIO!K43+AGOSTO!K43+SETIEMBRE!K43)</f>
        <v>0</v>
      </c>
      <c r="L43" s="50"/>
      <c r="M43" s="51"/>
      <c r="N43" s="52">
        <f>SUM(JULIO!N43+AGOSTO!N43+SETIEMBRE!N43)</f>
        <v>0</v>
      </c>
      <c r="O43" s="50"/>
      <c r="P43" s="50"/>
      <c r="Q43" s="51"/>
      <c r="R43" s="52">
        <f>SUM(JULIO!R43+AGOSTO!R43+SETIEMBRE!R43)</f>
        <v>0</v>
      </c>
      <c r="S43" s="50"/>
      <c r="T43" s="50"/>
      <c r="U43" s="51"/>
      <c r="V43" s="52">
        <f>SUM(JULIO!V43+AGOSTO!V43+SETIEMBRE!V43)</f>
        <v>0</v>
      </c>
      <c r="W43" s="50"/>
      <c r="X43" s="51"/>
      <c r="Z43" s="52">
        <f>SUM(JULIO!Z43+AGOSTO!Z43+SETIEMBRE!Z43)</f>
        <v>0</v>
      </c>
      <c r="AA43" s="51"/>
      <c r="AB43" s="8">
        <f>SUM(JULIO!AB43+AGOSTO!AB43+SETIEMBRE!AB43)</f>
        <v>0</v>
      </c>
    </row>
    <row r="44" spans="1:28" ht="16.5">
      <c r="A44" s="59"/>
      <c r="B44" s="52" t="s">
        <v>35</v>
      </c>
      <c r="C44" s="50"/>
      <c r="D44" s="50"/>
      <c r="E44" s="50"/>
      <c r="F44" s="50"/>
      <c r="G44" s="51"/>
      <c r="H44" s="52">
        <f t="shared" si="0"/>
        <v>0</v>
      </c>
      <c r="I44" s="50"/>
      <c r="J44" s="51"/>
      <c r="K44" s="52">
        <f>SUM(JULIO!K44+AGOSTO!K44+SETIEMBRE!K44)</f>
        <v>0</v>
      </c>
      <c r="L44" s="50"/>
      <c r="M44" s="51"/>
      <c r="N44" s="52">
        <f>SUM(JULIO!N44+AGOSTO!N44+SETIEMBRE!N44)</f>
        <v>0</v>
      </c>
      <c r="O44" s="50"/>
      <c r="P44" s="50"/>
      <c r="Q44" s="51"/>
      <c r="R44" s="52">
        <f>SUM(JULIO!R44+AGOSTO!R44+SETIEMBRE!R44)</f>
        <v>0</v>
      </c>
      <c r="S44" s="50"/>
      <c r="T44" s="50"/>
      <c r="U44" s="51"/>
      <c r="V44" s="52">
        <f>SUM(JULIO!V44+AGOSTO!V44+SETIEMBRE!V44)</f>
        <v>0</v>
      </c>
      <c r="W44" s="50"/>
      <c r="X44" s="51"/>
      <c r="Z44" s="52">
        <f>SUM(JULIO!Z44+AGOSTO!Z44+SETIEMBRE!Z44)</f>
        <v>0</v>
      </c>
      <c r="AA44" s="51"/>
      <c r="AB44" s="8">
        <f>SUM(JULIO!AB44+AGOSTO!AB44+SETIEMBRE!AB44)</f>
        <v>0</v>
      </c>
    </row>
    <row r="45" spans="1:28" ht="16.5">
      <c r="A45" s="60"/>
      <c r="B45" s="52" t="s">
        <v>36</v>
      </c>
      <c r="C45" s="50"/>
      <c r="D45" s="50"/>
      <c r="E45" s="50"/>
      <c r="F45" s="50"/>
      <c r="G45" s="51"/>
      <c r="H45" s="52">
        <f t="shared" si="0"/>
        <v>0</v>
      </c>
      <c r="I45" s="50"/>
      <c r="J45" s="51"/>
      <c r="K45" s="52">
        <f>SUM(JULIO!K45+AGOSTO!K45+SETIEMBRE!K45)</f>
        <v>0</v>
      </c>
      <c r="L45" s="50"/>
      <c r="M45" s="51"/>
      <c r="N45" s="52">
        <f>SUM(JULIO!N45+AGOSTO!N45+SETIEMBRE!N45)</f>
        <v>0</v>
      </c>
      <c r="O45" s="50"/>
      <c r="P45" s="50"/>
      <c r="Q45" s="51"/>
      <c r="R45" s="52">
        <f>SUM(JULIO!R45+AGOSTO!R45+SETIEMBRE!R45)</f>
        <v>0</v>
      </c>
      <c r="S45" s="50"/>
      <c r="T45" s="50"/>
      <c r="U45" s="51"/>
      <c r="V45" s="52">
        <f>SUM(JULIO!V45+AGOSTO!V45+SETIEMBRE!V45)</f>
        <v>0</v>
      </c>
      <c r="W45" s="50"/>
      <c r="X45" s="51"/>
      <c r="Z45" s="52">
        <f>SUM(JULIO!Z45+AGOSTO!Z45+SETIEMBRE!Z45)</f>
        <v>0</v>
      </c>
      <c r="AA45" s="51"/>
      <c r="AB45" s="8">
        <f>SUM(JULIO!AB45+AGOSTO!AB45+SETIEMBRE!AB45)</f>
        <v>0</v>
      </c>
    </row>
    <row r="46" spans="1:28" ht="35.25" customHeight="1"/>
    <row r="47" spans="1:28" ht="18" customHeight="1">
      <c r="A47" s="56" t="s">
        <v>39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8" ht="2.1" customHeight="1"/>
    <row r="49" spans="1:26" ht="16.5">
      <c r="A49" s="57" t="s">
        <v>2</v>
      </c>
      <c r="B49" s="50"/>
      <c r="C49" s="51"/>
      <c r="D49" s="7" t="s">
        <v>4</v>
      </c>
      <c r="E49" s="49" t="s">
        <v>23</v>
      </c>
      <c r="F49" s="51"/>
      <c r="G49" s="49" t="s">
        <v>6</v>
      </c>
      <c r="H49" s="50"/>
      <c r="I49" s="51"/>
      <c r="J49" s="49" t="s">
        <v>7</v>
      </c>
      <c r="K49" s="50"/>
      <c r="L49" s="51"/>
      <c r="M49" s="49" t="s">
        <v>24</v>
      </c>
      <c r="N49" s="50"/>
      <c r="O49" s="51"/>
      <c r="Q49" s="49" t="s">
        <v>25</v>
      </c>
      <c r="R49" s="50"/>
      <c r="S49" s="50"/>
      <c r="T49" s="51"/>
      <c r="U49" s="49" t="s">
        <v>26</v>
      </c>
      <c r="V49" s="51"/>
    </row>
    <row r="50" spans="1:26" ht="16.5">
      <c r="A50" s="52" t="s">
        <v>40</v>
      </c>
      <c r="B50" s="50"/>
      <c r="C50" s="51"/>
      <c r="D50" s="8">
        <f>SUM(E50+G50+J50+M50+Q50+U50)</f>
        <v>0</v>
      </c>
      <c r="E50" s="52">
        <f>SUM(JULIO!E50+AGOSTO!E50+SETIEMBRE!E50)</f>
        <v>0</v>
      </c>
      <c r="F50" s="51"/>
      <c r="G50" s="52">
        <f>SUM(JULIO!G50+AGOSTO!G50+SETIEMBRE!G50)</f>
        <v>0</v>
      </c>
      <c r="H50" s="50"/>
      <c r="I50" s="51"/>
      <c r="J50" s="71">
        <f>SUM(JULIO!J50+AGOSTO!J50+SETIEMBRE!J50)</f>
        <v>0</v>
      </c>
      <c r="K50" s="73"/>
      <c r="L50" s="72"/>
      <c r="M50" s="71">
        <f>SUM(JULIO!M50+AGOSTO!M50+SETIEMBRE!M50)</f>
        <v>0</v>
      </c>
      <c r="N50" s="73"/>
      <c r="O50" s="72"/>
      <c r="Q50" s="71">
        <f>SUM(JULIO!Q50+AGOSTO!Q50+SETIEMBRE!Q50)</f>
        <v>0</v>
      </c>
      <c r="R50" s="73"/>
      <c r="S50" s="73"/>
      <c r="T50" s="72"/>
      <c r="U50" s="71">
        <f>SUM(JULIO!U50+AGOSTO!U50+SETIEMBRE!U50)</f>
        <v>0</v>
      </c>
      <c r="V50" s="72"/>
    </row>
    <row r="51" spans="1:26" ht="16.5">
      <c r="A51" s="52" t="s">
        <v>41</v>
      </c>
      <c r="B51" s="50"/>
      <c r="C51" s="51"/>
      <c r="D51" s="8">
        <f t="shared" ref="D51:D59" si="1">SUM(E51+G51+J51+M51+Q51+U51)</f>
        <v>0</v>
      </c>
      <c r="E51" s="52">
        <f>SUM(JULIO!E51+AGOSTO!E51+SETIEMBRE!E51)</f>
        <v>0</v>
      </c>
      <c r="F51" s="51"/>
      <c r="G51" s="52">
        <f>SUM(JULIO!G51+AGOSTO!G51+SETIEMBRE!G51)</f>
        <v>0</v>
      </c>
      <c r="H51" s="50"/>
      <c r="I51" s="51"/>
      <c r="J51" s="71">
        <f>SUM(JULIO!J51+AGOSTO!J51+SETIEMBRE!J51)</f>
        <v>0</v>
      </c>
      <c r="K51" s="73"/>
      <c r="L51" s="72"/>
      <c r="M51" s="71">
        <f>SUM(JULIO!M51+AGOSTO!M51+SETIEMBRE!M51)</f>
        <v>0</v>
      </c>
      <c r="N51" s="73"/>
      <c r="O51" s="72"/>
      <c r="Q51" s="71">
        <f>SUM(JULIO!Q51+AGOSTO!Q51+SETIEMBRE!Q51)</f>
        <v>0</v>
      </c>
      <c r="R51" s="73"/>
      <c r="S51" s="73"/>
      <c r="T51" s="72"/>
      <c r="U51" s="71">
        <f>SUM(JULIO!U51+AGOSTO!U51+SETIEMBRE!U51)</f>
        <v>0</v>
      </c>
      <c r="V51" s="72"/>
    </row>
    <row r="52" spans="1:26" ht="16.5">
      <c r="A52" s="52" t="s">
        <v>42</v>
      </c>
      <c r="B52" s="50"/>
      <c r="C52" s="51"/>
      <c r="D52" s="8">
        <f t="shared" si="1"/>
        <v>0</v>
      </c>
      <c r="E52" s="52">
        <f>SUM(JULIO!E52+AGOSTO!E52+SETIEMBRE!E52)</f>
        <v>0</v>
      </c>
      <c r="F52" s="51"/>
      <c r="G52" s="52">
        <f>SUM(JULIO!G52+AGOSTO!G52+SETIEMBRE!G52)</f>
        <v>0</v>
      </c>
      <c r="H52" s="50"/>
      <c r="I52" s="51"/>
      <c r="J52" s="71">
        <f>SUM(JULIO!J52+AGOSTO!J52+SETIEMBRE!J52)</f>
        <v>0</v>
      </c>
      <c r="K52" s="73"/>
      <c r="L52" s="72"/>
      <c r="M52" s="71">
        <f>SUM(JULIO!M52+AGOSTO!M52+SETIEMBRE!M52)</f>
        <v>0</v>
      </c>
      <c r="N52" s="73"/>
      <c r="O52" s="72"/>
      <c r="Q52" s="71">
        <f>SUM(JULIO!Q52+AGOSTO!Q52+SETIEMBRE!Q52)</f>
        <v>0</v>
      </c>
      <c r="R52" s="73"/>
      <c r="S52" s="73"/>
      <c r="T52" s="72"/>
      <c r="U52" s="71">
        <f>SUM(JULIO!U52+AGOSTO!U52+SETIEMBRE!U52)</f>
        <v>0</v>
      </c>
      <c r="V52" s="72"/>
    </row>
    <row r="53" spans="1:26" ht="16.5">
      <c r="A53" s="52" t="s">
        <v>43</v>
      </c>
      <c r="B53" s="50"/>
      <c r="C53" s="51"/>
      <c r="D53" s="8">
        <f t="shared" si="1"/>
        <v>0</v>
      </c>
      <c r="E53" s="52">
        <f>SUM(JULIO!E53+AGOSTO!E53+SETIEMBRE!E53)</f>
        <v>0</v>
      </c>
      <c r="F53" s="51"/>
      <c r="G53" s="52">
        <f>SUM(JULIO!G53+AGOSTO!G53+SETIEMBRE!G53)</f>
        <v>0</v>
      </c>
      <c r="H53" s="50"/>
      <c r="I53" s="51"/>
      <c r="J53" s="71">
        <f>SUM(JULIO!J53+AGOSTO!J53+SETIEMBRE!J53)</f>
        <v>0</v>
      </c>
      <c r="K53" s="73"/>
      <c r="L53" s="72"/>
      <c r="M53" s="71">
        <f>SUM(JULIO!M53+AGOSTO!M53+SETIEMBRE!M53)</f>
        <v>0</v>
      </c>
      <c r="N53" s="73"/>
      <c r="O53" s="72"/>
      <c r="Q53" s="71">
        <f>SUM(JULIO!Q53+AGOSTO!Q53+SETIEMBRE!Q53)</f>
        <v>0</v>
      </c>
      <c r="R53" s="73"/>
      <c r="S53" s="73"/>
      <c r="T53" s="72"/>
      <c r="U53" s="71">
        <f>SUM(JULIO!U53+AGOSTO!U53+SETIEMBRE!U53)</f>
        <v>0</v>
      </c>
      <c r="V53" s="72"/>
    </row>
    <row r="54" spans="1:26" ht="16.5">
      <c r="A54" s="52" t="s">
        <v>44</v>
      </c>
      <c r="B54" s="50"/>
      <c r="C54" s="51"/>
      <c r="D54" s="8">
        <f t="shared" si="1"/>
        <v>0</v>
      </c>
      <c r="E54" s="52">
        <f>SUM(JULIO!E54+AGOSTO!E54+SETIEMBRE!E54)</f>
        <v>0</v>
      </c>
      <c r="F54" s="51"/>
      <c r="G54" s="52">
        <f>SUM(JULIO!G54+AGOSTO!G54+SETIEMBRE!G54)</f>
        <v>0</v>
      </c>
      <c r="H54" s="50"/>
      <c r="I54" s="51"/>
      <c r="J54" s="71">
        <f>SUM(JULIO!J54+AGOSTO!J54+SETIEMBRE!J54)</f>
        <v>0</v>
      </c>
      <c r="K54" s="73"/>
      <c r="L54" s="72"/>
      <c r="M54" s="71">
        <f>SUM(JULIO!M54+AGOSTO!M54+SETIEMBRE!M54)</f>
        <v>0</v>
      </c>
      <c r="N54" s="73"/>
      <c r="O54" s="72"/>
      <c r="Q54" s="71">
        <f>SUM(JULIO!Q54+AGOSTO!Q54+SETIEMBRE!Q54)</f>
        <v>0</v>
      </c>
      <c r="R54" s="73"/>
      <c r="S54" s="73"/>
      <c r="T54" s="72"/>
      <c r="U54" s="71">
        <f>SUM(JULIO!U54+AGOSTO!U54+SETIEMBRE!U54)</f>
        <v>0</v>
      </c>
      <c r="V54" s="72"/>
    </row>
    <row r="55" spans="1:26" ht="16.5">
      <c r="A55" s="52" t="s">
        <v>45</v>
      </c>
      <c r="B55" s="50"/>
      <c r="C55" s="51"/>
      <c r="D55" s="8">
        <f t="shared" si="1"/>
        <v>0</v>
      </c>
      <c r="E55" s="52">
        <f>SUM(JULIO!E55+AGOSTO!E55+SETIEMBRE!E55)</f>
        <v>0</v>
      </c>
      <c r="F55" s="51"/>
      <c r="G55" s="52">
        <f>SUM(JULIO!G55+AGOSTO!G55+SETIEMBRE!G55)</f>
        <v>0</v>
      </c>
      <c r="H55" s="50"/>
      <c r="I55" s="51"/>
      <c r="J55" s="71">
        <f>SUM(JULIO!J55+AGOSTO!J55+SETIEMBRE!J55)</f>
        <v>0</v>
      </c>
      <c r="K55" s="73"/>
      <c r="L55" s="72"/>
      <c r="M55" s="71">
        <f>SUM(JULIO!M55+AGOSTO!M55+SETIEMBRE!M55)</f>
        <v>0</v>
      </c>
      <c r="N55" s="73"/>
      <c r="O55" s="72"/>
      <c r="Q55" s="71">
        <f>SUM(JULIO!Q55+AGOSTO!Q55+SETIEMBRE!Q55)</f>
        <v>0</v>
      </c>
      <c r="R55" s="73"/>
      <c r="S55" s="73"/>
      <c r="T55" s="72"/>
      <c r="U55" s="71">
        <f>SUM(JULIO!U55+AGOSTO!U55+SETIEMBRE!U55)</f>
        <v>0</v>
      </c>
      <c r="V55" s="72"/>
    </row>
    <row r="56" spans="1:26" ht="16.5">
      <c r="A56" s="52" t="s">
        <v>46</v>
      </c>
      <c r="B56" s="50"/>
      <c r="C56" s="51"/>
      <c r="D56" s="8">
        <f t="shared" si="1"/>
        <v>0</v>
      </c>
      <c r="E56" s="52">
        <f>SUM(JULIO!E56+AGOSTO!E56+SETIEMBRE!E56)</f>
        <v>0</v>
      </c>
      <c r="F56" s="51"/>
      <c r="G56" s="52">
        <f>SUM(JULIO!G56+AGOSTO!G56+SETIEMBRE!G56)</f>
        <v>0</v>
      </c>
      <c r="H56" s="50"/>
      <c r="I56" s="51"/>
      <c r="J56" s="71">
        <f>SUM(JULIO!J56+AGOSTO!J56+SETIEMBRE!J56)</f>
        <v>0</v>
      </c>
      <c r="K56" s="73"/>
      <c r="L56" s="72"/>
      <c r="M56" s="71">
        <f>SUM(JULIO!M56+AGOSTO!M56+SETIEMBRE!M56)</f>
        <v>0</v>
      </c>
      <c r="N56" s="73"/>
      <c r="O56" s="72"/>
      <c r="Q56" s="71">
        <f>SUM(JULIO!Q56+AGOSTO!Q56+SETIEMBRE!Q56)</f>
        <v>0</v>
      </c>
      <c r="R56" s="73"/>
      <c r="S56" s="73"/>
      <c r="T56" s="72"/>
      <c r="U56" s="71">
        <f>SUM(JULIO!U56+AGOSTO!U56+SETIEMBRE!U56)</f>
        <v>0</v>
      </c>
      <c r="V56" s="72"/>
    </row>
    <row r="57" spans="1:26" ht="16.5">
      <c r="A57" s="52" t="s">
        <v>47</v>
      </c>
      <c r="B57" s="50"/>
      <c r="C57" s="51"/>
      <c r="D57" s="8">
        <f t="shared" si="1"/>
        <v>0</v>
      </c>
      <c r="E57" s="52">
        <f>SUM(JULIO!E57+AGOSTO!E57+SETIEMBRE!E57)</f>
        <v>0</v>
      </c>
      <c r="F57" s="51"/>
      <c r="G57" s="52">
        <f>SUM(JULIO!G57+AGOSTO!G57+SETIEMBRE!G57)</f>
        <v>0</v>
      </c>
      <c r="H57" s="50"/>
      <c r="I57" s="51"/>
      <c r="J57" s="71">
        <f>SUM(JULIO!J57+AGOSTO!J57+SETIEMBRE!J57)</f>
        <v>0</v>
      </c>
      <c r="K57" s="73"/>
      <c r="L57" s="72"/>
      <c r="M57" s="71">
        <f>SUM(JULIO!M57+AGOSTO!M57+SETIEMBRE!M57)</f>
        <v>0</v>
      </c>
      <c r="N57" s="73"/>
      <c r="O57" s="72"/>
      <c r="Q57" s="71">
        <f>SUM(JULIO!Q57+AGOSTO!Q57+SETIEMBRE!Q57)</f>
        <v>0</v>
      </c>
      <c r="R57" s="73"/>
      <c r="S57" s="73"/>
      <c r="T57" s="72"/>
      <c r="U57" s="71">
        <f>SUM(JULIO!U57+AGOSTO!U57+SETIEMBRE!U57)</f>
        <v>0</v>
      </c>
      <c r="V57" s="72"/>
    </row>
    <row r="58" spans="1:26" ht="16.5">
      <c r="A58" s="52" t="s">
        <v>48</v>
      </c>
      <c r="B58" s="50"/>
      <c r="C58" s="51"/>
      <c r="D58" s="8">
        <f t="shared" si="1"/>
        <v>31</v>
      </c>
      <c r="E58" s="52">
        <f>SUM(JULIO!E58+AGOSTO!E58+SETIEMBRE!E58)</f>
        <v>16</v>
      </c>
      <c r="F58" s="51"/>
      <c r="G58" s="52">
        <f>SUM(JULIO!G58+AGOSTO!G58+SETIEMBRE!G58)</f>
        <v>13</v>
      </c>
      <c r="H58" s="50"/>
      <c r="I58" s="51"/>
      <c r="J58" s="71">
        <f>SUM(JULIO!J58+AGOSTO!J58+SETIEMBRE!J58)</f>
        <v>2</v>
      </c>
      <c r="K58" s="73"/>
      <c r="L58" s="72"/>
      <c r="M58" s="71">
        <f>SUM(JULIO!M58+AGOSTO!M58+SETIEMBRE!M58)</f>
        <v>0</v>
      </c>
      <c r="N58" s="73"/>
      <c r="O58" s="72"/>
      <c r="Q58" s="71">
        <f>SUM(JULIO!Q58+AGOSTO!Q58+SETIEMBRE!Q58)</f>
        <v>0</v>
      </c>
      <c r="R58" s="73"/>
      <c r="S58" s="73"/>
      <c r="T58" s="72"/>
      <c r="U58" s="71">
        <f>SUM(JULIO!U58+AGOSTO!U58+SETIEMBRE!U58)</f>
        <v>0</v>
      </c>
      <c r="V58" s="72"/>
    </row>
    <row r="59" spans="1:26" ht="16.5">
      <c r="A59" s="52" t="s">
        <v>49</v>
      </c>
      <c r="B59" s="50"/>
      <c r="C59" s="51"/>
      <c r="D59" s="8">
        <f t="shared" si="1"/>
        <v>0</v>
      </c>
      <c r="E59" s="52">
        <f>SUM(JULIO!E59+AGOSTO!E59+SETIEMBRE!E59)</f>
        <v>0</v>
      </c>
      <c r="F59" s="51"/>
      <c r="G59" s="52">
        <f>SUM(JULIO!G59+AGOSTO!G59+SETIEMBRE!G59)</f>
        <v>0</v>
      </c>
      <c r="H59" s="50"/>
      <c r="I59" s="51"/>
      <c r="J59" s="71">
        <f>SUM(JULIO!J59+AGOSTO!J59+SETIEMBRE!J59)</f>
        <v>0</v>
      </c>
      <c r="K59" s="73"/>
      <c r="L59" s="72"/>
      <c r="M59" s="71">
        <f>SUM(JULIO!M59+AGOSTO!M59+SETIEMBRE!M59)</f>
        <v>0</v>
      </c>
      <c r="N59" s="73"/>
      <c r="O59" s="72"/>
      <c r="Q59" s="71">
        <f>SUM(JULIO!Q59+AGOSTO!Q59+SETIEMBRE!Q59)</f>
        <v>0</v>
      </c>
      <c r="R59" s="73"/>
      <c r="S59" s="73"/>
      <c r="T59" s="72"/>
      <c r="U59" s="71">
        <f>SUM(JULIO!U59+AGOSTO!U59+SETIEMBRE!U59)</f>
        <v>0</v>
      </c>
      <c r="V59" s="72"/>
    </row>
    <row r="61" spans="1:26">
      <c r="A61" s="56" t="s">
        <v>50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3" spans="1:26" ht="16.5">
      <c r="A63" s="57" t="s">
        <v>2</v>
      </c>
      <c r="B63" s="50"/>
      <c r="C63" s="51"/>
      <c r="D63" s="7" t="s">
        <v>4</v>
      </c>
      <c r="E63" s="49" t="s">
        <v>51</v>
      </c>
      <c r="F63" s="51"/>
      <c r="G63" s="49" t="s">
        <v>7</v>
      </c>
      <c r="H63" s="50"/>
      <c r="I63" s="51"/>
      <c r="J63" s="49" t="s">
        <v>24</v>
      </c>
      <c r="K63" s="50"/>
      <c r="L63" s="51"/>
      <c r="M63" s="49" t="s">
        <v>52</v>
      </c>
      <c r="N63" s="50"/>
      <c r="O63" s="51"/>
    </row>
    <row r="64" spans="1:26" ht="16.5">
      <c r="A64" s="52" t="s">
        <v>53</v>
      </c>
      <c r="B64" s="50"/>
      <c r="C64" s="51"/>
      <c r="D64" s="8">
        <f>SUM(E64+G64+J64+M64)</f>
        <v>0</v>
      </c>
      <c r="E64" s="52">
        <f>SUM(JULIO!E64+AGOSTO!E64+SETIEMBRE!E64)</f>
        <v>0</v>
      </c>
      <c r="F64" s="51"/>
      <c r="G64" s="52">
        <f>SUM(JULIO!G64+AGOSTO!G64+SETIEMBRE!G64)</f>
        <v>0</v>
      </c>
      <c r="H64" s="50"/>
      <c r="I64" s="51"/>
      <c r="J64" s="52">
        <f>SUM(JULIO!J64+AGOSTO!J64+SETIEMBRE!J64)</f>
        <v>0</v>
      </c>
      <c r="K64" s="50"/>
      <c r="L64" s="51"/>
      <c r="M64" s="52">
        <f>SUM(JULIO!M64+AGOSTO!M64+SETIEMBRE!M64)</f>
        <v>0</v>
      </c>
      <c r="N64" s="50"/>
      <c r="O64" s="51"/>
    </row>
    <row r="65" spans="1:26" ht="16.5">
      <c r="A65" s="52" t="s">
        <v>54</v>
      </c>
      <c r="B65" s="50"/>
      <c r="C65" s="51"/>
      <c r="D65" s="8">
        <f t="shared" ref="D65:D67" si="2">SUM(E65+G65+J65+M65)</f>
        <v>0</v>
      </c>
      <c r="E65" s="52">
        <f>SUM(JULIO!E65+AGOSTO!E65+SETIEMBRE!E65)</f>
        <v>0</v>
      </c>
      <c r="F65" s="51"/>
      <c r="G65" s="52">
        <f>SUM(JULIO!G65+AGOSTO!G65+SETIEMBRE!G65)</f>
        <v>0</v>
      </c>
      <c r="H65" s="50"/>
      <c r="I65" s="51"/>
      <c r="J65" s="52">
        <f>SUM(JULIO!J65+AGOSTO!J65+SETIEMBRE!J65)</f>
        <v>0</v>
      </c>
      <c r="K65" s="50"/>
      <c r="L65" s="51"/>
      <c r="M65" s="52">
        <f>SUM(JULIO!M65+AGOSTO!M65+SETIEMBRE!M65)</f>
        <v>0</v>
      </c>
      <c r="N65" s="50"/>
      <c r="O65" s="51"/>
    </row>
    <row r="66" spans="1:26" ht="16.5">
      <c r="A66" s="52" t="s">
        <v>55</v>
      </c>
      <c r="B66" s="50"/>
      <c r="C66" s="51"/>
      <c r="D66" s="8">
        <f t="shared" si="2"/>
        <v>0</v>
      </c>
      <c r="E66" s="52">
        <f>SUM(JULIO!E66+AGOSTO!E66+SETIEMBRE!E66)</f>
        <v>0</v>
      </c>
      <c r="F66" s="51"/>
      <c r="G66" s="52">
        <f>SUM(JULIO!G66+AGOSTO!G66+SETIEMBRE!G66)</f>
        <v>0</v>
      </c>
      <c r="H66" s="50"/>
      <c r="I66" s="51"/>
      <c r="J66" s="52">
        <f>SUM(JULIO!J66+AGOSTO!J66+SETIEMBRE!J66)</f>
        <v>0</v>
      </c>
      <c r="K66" s="50"/>
      <c r="L66" s="51"/>
      <c r="M66" s="52">
        <f>SUM(JULIO!M66+AGOSTO!M66+SETIEMBRE!M66)</f>
        <v>0</v>
      </c>
      <c r="N66" s="50"/>
      <c r="O66" s="51"/>
    </row>
    <row r="67" spans="1:26" ht="16.5">
      <c r="A67" s="52" t="s">
        <v>56</v>
      </c>
      <c r="B67" s="50"/>
      <c r="C67" s="51"/>
      <c r="D67" s="8">
        <f t="shared" si="2"/>
        <v>0</v>
      </c>
      <c r="E67" s="52">
        <f>SUM(JULIO!E67+AGOSTO!E67+SETIEMBRE!E67)</f>
        <v>0</v>
      </c>
      <c r="F67" s="51"/>
      <c r="G67" s="52">
        <f>SUM(JULIO!G67+AGOSTO!G67+SETIEMBRE!G67)</f>
        <v>0</v>
      </c>
      <c r="H67" s="50"/>
      <c r="I67" s="51"/>
      <c r="J67" s="52">
        <f>SUM(JULIO!J67+AGOSTO!J67+SETIEMBRE!J67)</f>
        <v>0</v>
      </c>
      <c r="K67" s="50"/>
      <c r="L67" s="51"/>
      <c r="M67" s="52">
        <f>SUM(JULIO!M67+AGOSTO!M67+SETIEMBRE!M67)</f>
        <v>0</v>
      </c>
      <c r="N67" s="50"/>
      <c r="O67" s="51"/>
    </row>
    <row r="68" spans="1:26" ht="16.5">
      <c r="D68" s="8"/>
    </row>
    <row r="69" spans="1:26">
      <c r="A69" s="56" t="s">
        <v>57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1" spans="1:26" ht="16.5">
      <c r="A71" s="57" t="s">
        <v>2</v>
      </c>
      <c r="B71" s="50"/>
      <c r="C71" s="51"/>
      <c r="D71" s="7" t="s">
        <v>4</v>
      </c>
      <c r="E71" s="49" t="s">
        <v>23</v>
      </c>
      <c r="F71" s="51"/>
      <c r="G71" s="49" t="s">
        <v>6</v>
      </c>
      <c r="H71" s="50"/>
      <c r="I71" s="51"/>
      <c r="J71" s="49" t="s">
        <v>7</v>
      </c>
      <c r="K71" s="50"/>
      <c r="L71" s="51"/>
      <c r="M71" s="49" t="s">
        <v>24</v>
      </c>
      <c r="N71" s="50"/>
      <c r="O71" s="51"/>
      <c r="Q71" s="49" t="s">
        <v>25</v>
      </c>
      <c r="R71" s="50"/>
      <c r="S71" s="50"/>
      <c r="T71" s="51"/>
      <c r="U71" s="49" t="s">
        <v>26</v>
      </c>
      <c r="V71" s="51"/>
    </row>
    <row r="72" spans="1:26" ht="16.5">
      <c r="A72" s="52" t="s">
        <v>58</v>
      </c>
      <c r="B72" s="50"/>
      <c r="C72" s="51"/>
      <c r="D72" s="8">
        <f>SUM(E72+G72+J72+M72+Q72+U72)</f>
        <v>0</v>
      </c>
      <c r="E72" s="52">
        <f>SUM(JULIO!E72+AGOSTO!E72+SETIEMBRE!E72)</f>
        <v>0</v>
      </c>
      <c r="F72" s="51"/>
      <c r="G72" s="52">
        <f>SUM(JULIO!G72+AGOSTO!G72+SETIEMBRE!G72)</f>
        <v>0</v>
      </c>
      <c r="H72" s="50"/>
      <c r="I72" s="51"/>
      <c r="J72" s="71">
        <f>SUM(JULIO!J72+AGOSTO!J72+SETIEMBRE!J72)</f>
        <v>0</v>
      </c>
      <c r="K72" s="73"/>
      <c r="L72" s="72"/>
      <c r="M72" s="71">
        <f>SUM(JULIO!M72+AGOSTO!M72+SETIEMBRE!M72)</f>
        <v>0</v>
      </c>
      <c r="N72" s="73"/>
      <c r="O72" s="72"/>
      <c r="Q72" s="71">
        <f>SUM(JULIO!Q72+AGOSTO!Q72+SETIEMBRE!Q72)</f>
        <v>0</v>
      </c>
      <c r="R72" s="73"/>
      <c r="S72" s="73"/>
      <c r="T72" s="72"/>
      <c r="U72" s="71">
        <f>SUM(JULIO!U72+AGOSTO!U72+SETIEMBRE!U72)</f>
        <v>0</v>
      </c>
      <c r="V72" s="72"/>
    </row>
    <row r="73" spans="1:26" ht="16.5">
      <c r="A73" s="52" t="s">
        <v>59</v>
      </c>
      <c r="B73" s="50"/>
      <c r="C73" s="51"/>
      <c r="D73" s="8">
        <f t="shared" ref="D73:D83" si="3">SUM(E73+G73+J73+M73+Q73+U73)</f>
        <v>0</v>
      </c>
      <c r="E73" s="52">
        <f>SUM(JULIO!E73+AGOSTO!E73+SETIEMBRE!E73)</f>
        <v>0</v>
      </c>
      <c r="F73" s="51"/>
      <c r="G73" s="52">
        <f>SUM(JULIO!G73+AGOSTO!G73+SETIEMBRE!G73)</f>
        <v>0</v>
      </c>
      <c r="H73" s="50"/>
      <c r="I73" s="51"/>
      <c r="J73" s="71">
        <f>SUM(JULIO!J73+AGOSTO!J73+SETIEMBRE!J73)</f>
        <v>0</v>
      </c>
      <c r="K73" s="73"/>
      <c r="L73" s="72"/>
      <c r="M73" s="71">
        <f>SUM(JULIO!M73+AGOSTO!M73+SETIEMBRE!M73)</f>
        <v>0</v>
      </c>
      <c r="N73" s="73"/>
      <c r="O73" s="72"/>
      <c r="Q73" s="71">
        <f>SUM(JULIO!Q73+AGOSTO!Q73+SETIEMBRE!Q73)</f>
        <v>0</v>
      </c>
      <c r="R73" s="73"/>
      <c r="S73" s="73"/>
      <c r="T73" s="72"/>
      <c r="U73" s="71">
        <f>SUM(JULIO!U73+AGOSTO!U73+SETIEMBRE!U73)</f>
        <v>0</v>
      </c>
      <c r="V73" s="72"/>
    </row>
    <row r="74" spans="1:26" ht="16.5">
      <c r="A74" s="52" t="s">
        <v>60</v>
      </c>
      <c r="B74" s="50"/>
      <c r="C74" s="51"/>
      <c r="D74" s="8">
        <f t="shared" si="3"/>
        <v>0</v>
      </c>
      <c r="E74" s="52">
        <f>SUM(JULIO!E74+AGOSTO!E74+SETIEMBRE!E74)</f>
        <v>0</v>
      </c>
      <c r="F74" s="51"/>
      <c r="G74" s="52">
        <f>SUM(JULIO!G74+AGOSTO!G74+SETIEMBRE!G74)</f>
        <v>0</v>
      </c>
      <c r="H74" s="50"/>
      <c r="I74" s="51"/>
      <c r="J74" s="71">
        <f>SUM(JULIO!J74+AGOSTO!J74+SETIEMBRE!J74)</f>
        <v>0</v>
      </c>
      <c r="K74" s="73"/>
      <c r="L74" s="72"/>
      <c r="M74" s="71">
        <f>SUM(JULIO!M74+AGOSTO!M74+SETIEMBRE!M74)</f>
        <v>0</v>
      </c>
      <c r="N74" s="73"/>
      <c r="O74" s="72"/>
      <c r="Q74" s="71">
        <f>SUM(JULIO!Q74+AGOSTO!Q74+SETIEMBRE!Q74)</f>
        <v>0</v>
      </c>
      <c r="R74" s="73"/>
      <c r="S74" s="73"/>
      <c r="T74" s="72"/>
      <c r="U74" s="71">
        <f>SUM(JULIO!U74+AGOSTO!U74+SETIEMBRE!U74)</f>
        <v>0</v>
      </c>
      <c r="V74" s="72"/>
    </row>
    <row r="75" spans="1:26" ht="16.5">
      <c r="A75" s="52" t="s">
        <v>61</v>
      </c>
      <c r="B75" s="50"/>
      <c r="C75" s="51"/>
      <c r="D75" s="8">
        <f t="shared" si="3"/>
        <v>0</v>
      </c>
      <c r="E75" s="52">
        <f>SUM(JULIO!E75+AGOSTO!E75+SETIEMBRE!E75)</f>
        <v>0</v>
      </c>
      <c r="F75" s="51"/>
      <c r="G75" s="52">
        <f>SUM(JULIO!G75+AGOSTO!G75+SETIEMBRE!G75)</f>
        <v>0</v>
      </c>
      <c r="H75" s="50"/>
      <c r="I75" s="51"/>
      <c r="J75" s="71">
        <f>SUM(JULIO!J75+AGOSTO!J75+SETIEMBRE!J75)</f>
        <v>0</v>
      </c>
      <c r="K75" s="73"/>
      <c r="L75" s="72"/>
      <c r="M75" s="71">
        <f>SUM(JULIO!M75+AGOSTO!M75+SETIEMBRE!M75)</f>
        <v>0</v>
      </c>
      <c r="N75" s="73"/>
      <c r="O75" s="72"/>
      <c r="Q75" s="71">
        <f>SUM(JULIO!Q75+AGOSTO!Q75+SETIEMBRE!Q75)</f>
        <v>0</v>
      </c>
      <c r="R75" s="73"/>
      <c r="S75" s="73"/>
      <c r="T75" s="72"/>
      <c r="U75" s="71">
        <f>SUM(JULIO!U75+AGOSTO!U75+SETIEMBRE!U75)</f>
        <v>0</v>
      </c>
      <c r="V75" s="72"/>
    </row>
    <row r="76" spans="1:26" ht="16.5">
      <c r="A76" s="52" t="s">
        <v>62</v>
      </c>
      <c r="B76" s="50"/>
      <c r="C76" s="51"/>
      <c r="D76" s="8">
        <f t="shared" si="3"/>
        <v>0</v>
      </c>
      <c r="E76" s="52">
        <f>SUM(JULIO!E76+AGOSTO!E76+SETIEMBRE!E76)</f>
        <v>0</v>
      </c>
      <c r="F76" s="51"/>
      <c r="G76" s="52">
        <f>SUM(JULIO!G76+AGOSTO!G76+SETIEMBRE!G76)</f>
        <v>0</v>
      </c>
      <c r="H76" s="50"/>
      <c r="I76" s="51"/>
      <c r="J76" s="71">
        <f>SUM(JULIO!J76+AGOSTO!J76+SETIEMBRE!J76)</f>
        <v>0</v>
      </c>
      <c r="K76" s="73"/>
      <c r="L76" s="72"/>
      <c r="M76" s="71">
        <f>SUM(JULIO!M76+AGOSTO!M76+SETIEMBRE!M76)</f>
        <v>0</v>
      </c>
      <c r="N76" s="73"/>
      <c r="O76" s="72"/>
      <c r="Q76" s="71">
        <f>SUM(JULIO!Q76+AGOSTO!Q76+SETIEMBRE!Q76)</f>
        <v>0</v>
      </c>
      <c r="R76" s="73"/>
      <c r="S76" s="73"/>
      <c r="T76" s="72"/>
      <c r="U76" s="71">
        <f>SUM(JULIO!U76+AGOSTO!U76+SETIEMBRE!U76)</f>
        <v>0</v>
      </c>
      <c r="V76" s="72"/>
    </row>
    <row r="77" spans="1:26" ht="16.5">
      <c r="A77" s="52" t="s">
        <v>63</v>
      </c>
      <c r="B77" s="50"/>
      <c r="C77" s="51"/>
      <c r="D77" s="8">
        <f t="shared" si="3"/>
        <v>0</v>
      </c>
      <c r="E77" s="52">
        <f>SUM(JULIO!E77+AGOSTO!E77+SETIEMBRE!E77)</f>
        <v>0</v>
      </c>
      <c r="F77" s="51"/>
      <c r="G77" s="52">
        <f>SUM(JULIO!G77+AGOSTO!G77+SETIEMBRE!G77)</f>
        <v>0</v>
      </c>
      <c r="H77" s="50"/>
      <c r="I77" s="51"/>
      <c r="J77" s="71">
        <f>SUM(JULIO!J77+AGOSTO!J77+SETIEMBRE!J77)</f>
        <v>0</v>
      </c>
      <c r="K77" s="73"/>
      <c r="L77" s="72"/>
      <c r="M77" s="71">
        <f>SUM(JULIO!M77+AGOSTO!M77+SETIEMBRE!M77)</f>
        <v>0</v>
      </c>
      <c r="N77" s="73"/>
      <c r="O77" s="72"/>
      <c r="Q77" s="71">
        <f>SUM(JULIO!Q77+AGOSTO!Q77+SETIEMBRE!Q77)</f>
        <v>0</v>
      </c>
      <c r="R77" s="73"/>
      <c r="S77" s="73"/>
      <c r="T77" s="72"/>
      <c r="U77" s="71">
        <f>SUM(JULIO!U77+AGOSTO!U77+SETIEMBRE!U77)</f>
        <v>0</v>
      </c>
      <c r="V77" s="72"/>
    </row>
    <row r="78" spans="1:26" ht="16.5">
      <c r="A78" s="52" t="s">
        <v>64</v>
      </c>
      <c r="B78" s="50"/>
      <c r="C78" s="51"/>
      <c r="D78" s="8">
        <f t="shared" si="3"/>
        <v>0</v>
      </c>
      <c r="E78" s="52">
        <f>SUM(JULIO!E78+AGOSTO!E78+SETIEMBRE!E78)</f>
        <v>0</v>
      </c>
      <c r="F78" s="51"/>
      <c r="G78" s="52">
        <f>SUM(JULIO!G78+AGOSTO!G78+SETIEMBRE!G78)</f>
        <v>0</v>
      </c>
      <c r="H78" s="50"/>
      <c r="I78" s="51"/>
      <c r="J78" s="71">
        <f>SUM(JULIO!J78+AGOSTO!J78+SETIEMBRE!J78)</f>
        <v>0</v>
      </c>
      <c r="K78" s="73"/>
      <c r="L78" s="72"/>
      <c r="M78" s="71">
        <f>SUM(JULIO!M78+AGOSTO!M78+SETIEMBRE!M78)</f>
        <v>0</v>
      </c>
      <c r="N78" s="73"/>
      <c r="O78" s="72"/>
      <c r="Q78" s="71">
        <f>SUM(JULIO!Q78+AGOSTO!Q78+SETIEMBRE!Q78)</f>
        <v>0</v>
      </c>
      <c r="R78" s="73"/>
      <c r="S78" s="73"/>
      <c r="T78" s="72"/>
      <c r="U78" s="71">
        <f>SUM(JULIO!U78+AGOSTO!U78+SETIEMBRE!U78)</f>
        <v>0</v>
      </c>
      <c r="V78" s="72"/>
    </row>
    <row r="79" spans="1:26" ht="16.5">
      <c r="A79" s="52" t="s">
        <v>65</v>
      </c>
      <c r="B79" s="50"/>
      <c r="C79" s="51"/>
      <c r="D79" s="8">
        <f t="shared" si="3"/>
        <v>0</v>
      </c>
      <c r="E79" s="52">
        <f>SUM(JULIO!E79+AGOSTO!E79+SETIEMBRE!E79)</f>
        <v>0</v>
      </c>
      <c r="F79" s="51"/>
      <c r="G79" s="52">
        <f>SUM(JULIO!G79+AGOSTO!G79+SETIEMBRE!G79)</f>
        <v>0</v>
      </c>
      <c r="H79" s="50"/>
      <c r="I79" s="51"/>
      <c r="J79" s="71">
        <f>SUM(JULIO!J79+AGOSTO!J79+SETIEMBRE!J79)</f>
        <v>0</v>
      </c>
      <c r="K79" s="73"/>
      <c r="L79" s="72"/>
      <c r="M79" s="71">
        <f>SUM(JULIO!M79+AGOSTO!M79+SETIEMBRE!M79)</f>
        <v>0</v>
      </c>
      <c r="N79" s="73"/>
      <c r="O79" s="72"/>
      <c r="Q79" s="71">
        <f>SUM(JULIO!Q79+AGOSTO!Q79+SETIEMBRE!Q79)</f>
        <v>0</v>
      </c>
      <c r="R79" s="73"/>
      <c r="S79" s="73"/>
      <c r="T79" s="72"/>
      <c r="U79" s="71">
        <f>SUM(JULIO!U79+AGOSTO!U79+SETIEMBRE!U79)</f>
        <v>0</v>
      </c>
      <c r="V79" s="72"/>
    </row>
    <row r="80" spans="1:26" ht="16.5">
      <c r="A80" s="52" t="s">
        <v>66</v>
      </c>
      <c r="B80" s="50"/>
      <c r="C80" s="51"/>
      <c r="D80" s="8">
        <f t="shared" si="3"/>
        <v>0</v>
      </c>
      <c r="E80" s="52">
        <f>SUM(JULIO!E80+AGOSTO!E80+SETIEMBRE!E80)</f>
        <v>0</v>
      </c>
      <c r="F80" s="51"/>
      <c r="G80" s="52">
        <f>SUM(JULIO!G80+AGOSTO!G80+SETIEMBRE!G80)</f>
        <v>0</v>
      </c>
      <c r="H80" s="50"/>
      <c r="I80" s="51"/>
      <c r="J80" s="71">
        <f>SUM(JULIO!J80+AGOSTO!J80+SETIEMBRE!J80)</f>
        <v>0</v>
      </c>
      <c r="K80" s="73"/>
      <c r="L80" s="72"/>
      <c r="M80" s="71">
        <f>SUM(JULIO!M80+AGOSTO!M80+SETIEMBRE!M80)</f>
        <v>0</v>
      </c>
      <c r="N80" s="73"/>
      <c r="O80" s="72"/>
      <c r="Q80" s="71">
        <f>SUM(JULIO!Q80+AGOSTO!Q80+SETIEMBRE!Q80)</f>
        <v>0</v>
      </c>
      <c r="R80" s="73"/>
      <c r="S80" s="73"/>
      <c r="T80" s="72"/>
      <c r="U80" s="71">
        <f>SUM(JULIO!U80+AGOSTO!U80+SETIEMBRE!U80)</f>
        <v>0</v>
      </c>
      <c r="V80" s="72"/>
    </row>
    <row r="81" spans="1:26" ht="16.5">
      <c r="A81" s="52" t="s">
        <v>67</v>
      </c>
      <c r="B81" s="50"/>
      <c r="C81" s="51"/>
      <c r="D81" s="8">
        <f t="shared" si="3"/>
        <v>0</v>
      </c>
      <c r="E81" s="52">
        <f>SUM(JULIO!E81+AGOSTO!E81+SETIEMBRE!E81)</f>
        <v>0</v>
      </c>
      <c r="F81" s="51"/>
      <c r="G81" s="52">
        <f>SUM(JULIO!G81+AGOSTO!G81+SETIEMBRE!G81)</f>
        <v>0</v>
      </c>
      <c r="H81" s="50"/>
      <c r="I81" s="51"/>
      <c r="J81" s="71">
        <f>SUM(JULIO!J81+AGOSTO!J81+SETIEMBRE!J81)</f>
        <v>0</v>
      </c>
      <c r="K81" s="73"/>
      <c r="L81" s="72"/>
      <c r="M81" s="71">
        <f>SUM(JULIO!M81+AGOSTO!M81+SETIEMBRE!M81)</f>
        <v>0</v>
      </c>
      <c r="N81" s="73"/>
      <c r="O81" s="72"/>
      <c r="Q81" s="71">
        <f>SUM(JULIO!Q81+AGOSTO!Q81+SETIEMBRE!Q81)</f>
        <v>0</v>
      </c>
      <c r="R81" s="73"/>
      <c r="S81" s="73"/>
      <c r="T81" s="72"/>
      <c r="U81" s="71">
        <f>SUM(JULIO!U81+AGOSTO!U81+SETIEMBRE!U81)</f>
        <v>0</v>
      </c>
      <c r="V81" s="72"/>
    </row>
    <row r="82" spans="1:26" ht="16.5">
      <c r="A82" s="52" t="s">
        <v>68</v>
      </c>
      <c r="B82" s="50"/>
      <c r="C82" s="51"/>
      <c r="D82" s="8">
        <f t="shared" si="3"/>
        <v>0</v>
      </c>
      <c r="E82" s="52">
        <f>SUM(JULIO!E82+AGOSTO!E82+SETIEMBRE!E82)</f>
        <v>0</v>
      </c>
      <c r="F82" s="51"/>
      <c r="G82" s="52">
        <f>SUM(JULIO!G82+AGOSTO!G82+SETIEMBRE!G82)</f>
        <v>0</v>
      </c>
      <c r="H82" s="50"/>
      <c r="I82" s="51"/>
      <c r="J82" s="71">
        <f>SUM(JULIO!J82+AGOSTO!J82+SETIEMBRE!J82)</f>
        <v>0</v>
      </c>
      <c r="K82" s="73"/>
      <c r="L82" s="72"/>
      <c r="M82" s="71">
        <f>SUM(JULIO!M82+AGOSTO!M82+SETIEMBRE!M82)</f>
        <v>0</v>
      </c>
      <c r="N82" s="73"/>
      <c r="O82" s="72"/>
      <c r="Q82" s="71">
        <f>SUM(JULIO!Q82+AGOSTO!Q82+SETIEMBRE!Q82)</f>
        <v>0</v>
      </c>
      <c r="R82" s="73"/>
      <c r="S82" s="73"/>
      <c r="T82" s="72"/>
      <c r="U82" s="71">
        <f>SUM(JULIO!U82+AGOSTO!U82+SETIEMBRE!U82)</f>
        <v>0</v>
      </c>
      <c r="V82" s="72"/>
    </row>
    <row r="83" spans="1:26" ht="16.5">
      <c r="A83" s="52" t="s">
        <v>69</v>
      </c>
      <c r="B83" s="50"/>
      <c r="C83" s="51"/>
      <c r="D83" s="8">
        <f t="shared" si="3"/>
        <v>0</v>
      </c>
      <c r="E83" s="52">
        <f>SUM(JULIO!E83+AGOSTO!E83+SETIEMBRE!E83)</f>
        <v>0</v>
      </c>
      <c r="F83" s="51"/>
      <c r="G83" s="52">
        <f>SUM(JULIO!G83+AGOSTO!G83+SETIEMBRE!G83)</f>
        <v>0</v>
      </c>
      <c r="H83" s="50"/>
      <c r="I83" s="51"/>
      <c r="J83" s="71">
        <f>SUM(JULIO!J83+AGOSTO!J83+SETIEMBRE!J83)</f>
        <v>0</v>
      </c>
      <c r="K83" s="73"/>
      <c r="L83" s="72"/>
      <c r="M83" s="71">
        <f>SUM(JULIO!M83+AGOSTO!M83+SETIEMBRE!M83)</f>
        <v>0</v>
      </c>
      <c r="N83" s="73"/>
      <c r="O83" s="72"/>
      <c r="Q83" s="71">
        <f>SUM(JULIO!Q83+AGOSTO!Q83+SETIEMBRE!Q83)</f>
        <v>0</v>
      </c>
      <c r="R83" s="73"/>
      <c r="S83" s="73"/>
      <c r="T83" s="72"/>
      <c r="U83" s="71">
        <f>SUM(JULIO!U83+AGOSTO!U83+SETIEMBRE!U83)</f>
        <v>0</v>
      </c>
      <c r="V83" s="72"/>
    </row>
    <row r="85" spans="1:26">
      <c r="A85" s="56" t="s">
        <v>70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7" spans="1:26">
      <c r="A87" s="61" t="s">
        <v>71</v>
      </c>
      <c r="B87" s="62"/>
      <c r="C87" s="63"/>
      <c r="D87" s="67" t="s">
        <v>4</v>
      </c>
      <c r="E87" s="63"/>
      <c r="F87" s="68" t="s">
        <v>72</v>
      </c>
      <c r="G87" s="69"/>
      <c r="H87" s="69"/>
      <c r="I87" s="69"/>
      <c r="J87" s="69"/>
      <c r="K87" s="69"/>
      <c r="L87" s="69"/>
      <c r="M87" s="69"/>
      <c r="N87" s="70"/>
      <c r="O87" s="49" t="s">
        <v>73</v>
      </c>
      <c r="P87" s="50"/>
      <c r="Q87" s="50"/>
      <c r="R87" s="51"/>
    </row>
    <row r="88" spans="1:26" ht="16.5">
      <c r="A88" s="64"/>
      <c r="B88" s="65"/>
      <c r="C88" s="66"/>
      <c r="D88" s="64"/>
      <c r="E88" s="66"/>
      <c r="F88" s="49" t="s">
        <v>74</v>
      </c>
      <c r="G88" s="51"/>
      <c r="H88" s="7" t="s">
        <v>75</v>
      </c>
      <c r="I88" s="49" t="s">
        <v>76</v>
      </c>
      <c r="J88" s="50"/>
      <c r="K88" s="51"/>
      <c r="L88" s="49" t="s">
        <v>77</v>
      </c>
      <c r="M88" s="50"/>
      <c r="N88" s="51"/>
      <c r="O88" s="49" t="s">
        <v>10</v>
      </c>
      <c r="P88" s="50"/>
      <c r="Q88" s="50"/>
      <c r="R88" s="51"/>
    </row>
    <row r="89" spans="1:26" ht="16.5">
      <c r="A89" s="52" t="s">
        <v>78</v>
      </c>
      <c r="B89" s="50"/>
      <c r="C89" s="51"/>
      <c r="D89" s="52">
        <f>SUM(F89+H89+I89+L89)</f>
        <v>0</v>
      </c>
      <c r="E89" s="51"/>
      <c r="F89" s="52">
        <f>SUM(JULIO!F89+AGOSTO!F89+SETIEMBRE!F89)</f>
        <v>0</v>
      </c>
      <c r="G89" s="51"/>
      <c r="H89" s="8">
        <f>SUM(JULIO!H89+AGOSTO!H89+SETIEMBRE!H89)</f>
        <v>0</v>
      </c>
      <c r="I89" s="52">
        <f>SUM(JULIO!I89+AGOSTO!I89+SETIEMBRE!I89)</f>
        <v>0</v>
      </c>
      <c r="J89" s="50"/>
      <c r="K89" s="51"/>
      <c r="L89" s="52">
        <f>SUM(JULIO!L89+AGOSTO!L89+SETIEMBRE!L89)</f>
        <v>0</v>
      </c>
      <c r="M89" s="50"/>
      <c r="N89" s="51"/>
      <c r="O89" s="52">
        <f>SUM(JULIO!O89+AGOSTO!O89+SETIEMBRE!O89)</f>
        <v>0</v>
      </c>
      <c r="P89" s="50"/>
      <c r="Q89" s="50"/>
      <c r="R89" s="51"/>
    </row>
    <row r="90" spans="1:26" ht="16.5">
      <c r="A90" s="52" t="s">
        <v>79</v>
      </c>
      <c r="B90" s="50"/>
      <c r="C90" s="51"/>
      <c r="D90" s="52">
        <f t="shared" ref="D90:D98" si="4">SUM(F90+H90+I90+L90)</f>
        <v>0</v>
      </c>
      <c r="E90" s="51"/>
      <c r="F90" s="52">
        <f>SUM(JULIO!F90+AGOSTO!F90+SETIEMBRE!F90)</f>
        <v>0</v>
      </c>
      <c r="G90" s="51"/>
      <c r="H90" s="8">
        <f>SUM(JULIO!H90+AGOSTO!H90+SETIEMBRE!H90)</f>
        <v>0</v>
      </c>
      <c r="I90" s="52">
        <f>SUM(JULIO!I90+AGOSTO!I90+SETIEMBRE!I90)</f>
        <v>0</v>
      </c>
      <c r="J90" s="50"/>
      <c r="K90" s="51"/>
      <c r="L90" s="52">
        <f>SUM(JULIO!L90+AGOSTO!L90+SETIEMBRE!L90)</f>
        <v>0</v>
      </c>
      <c r="M90" s="50"/>
      <c r="N90" s="51"/>
      <c r="O90" s="52">
        <f>SUM(JULIO!O90+AGOSTO!O90+SETIEMBRE!O90)</f>
        <v>0</v>
      </c>
      <c r="P90" s="50"/>
      <c r="Q90" s="50"/>
      <c r="R90" s="51"/>
    </row>
    <row r="91" spans="1:26" ht="16.5">
      <c r="A91" s="52" t="s">
        <v>80</v>
      </c>
      <c r="B91" s="50"/>
      <c r="C91" s="51"/>
      <c r="D91" s="52">
        <f t="shared" si="4"/>
        <v>0</v>
      </c>
      <c r="E91" s="51"/>
      <c r="F91" s="52">
        <f>SUM(JULIO!F91+AGOSTO!F91+SETIEMBRE!F91)</f>
        <v>0</v>
      </c>
      <c r="G91" s="51"/>
      <c r="H91" s="8">
        <f>SUM(JULIO!H91+AGOSTO!H91+SETIEMBRE!H91)</f>
        <v>0</v>
      </c>
      <c r="I91" s="52">
        <f>SUM(JULIO!I91+AGOSTO!I91+SETIEMBRE!I91)</f>
        <v>0</v>
      </c>
      <c r="J91" s="50"/>
      <c r="K91" s="51"/>
      <c r="L91" s="52">
        <f>SUM(JULIO!L91+AGOSTO!L91+SETIEMBRE!L91)</f>
        <v>0</v>
      </c>
      <c r="M91" s="50"/>
      <c r="N91" s="51"/>
      <c r="O91" s="52">
        <f>SUM(JULIO!O91+AGOSTO!O91+SETIEMBRE!O91)</f>
        <v>0</v>
      </c>
      <c r="P91" s="50"/>
      <c r="Q91" s="50"/>
      <c r="R91" s="51"/>
    </row>
    <row r="92" spans="1:26" ht="16.5">
      <c r="A92" s="52" t="s">
        <v>81</v>
      </c>
      <c r="B92" s="50"/>
      <c r="C92" s="51"/>
      <c r="D92" s="52">
        <f t="shared" si="4"/>
        <v>0</v>
      </c>
      <c r="E92" s="51"/>
      <c r="F92" s="52">
        <f>SUM(JULIO!F92+AGOSTO!F92+SETIEMBRE!F92)</f>
        <v>0</v>
      </c>
      <c r="G92" s="51"/>
      <c r="H92" s="8">
        <f>SUM(JULIO!H92+AGOSTO!H92+SETIEMBRE!H92)</f>
        <v>0</v>
      </c>
      <c r="I92" s="52">
        <f>SUM(JULIO!I92+AGOSTO!I92+SETIEMBRE!I92)</f>
        <v>0</v>
      </c>
      <c r="J92" s="50"/>
      <c r="K92" s="51"/>
      <c r="L92" s="52">
        <f>SUM(JULIO!L92+AGOSTO!L92+SETIEMBRE!L92)</f>
        <v>0</v>
      </c>
      <c r="M92" s="50"/>
      <c r="N92" s="51"/>
      <c r="O92" s="52">
        <f>SUM(JULIO!O92+AGOSTO!O92+SETIEMBRE!O92)</f>
        <v>0</v>
      </c>
      <c r="P92" s="50"/>
      <c r="Q92" s="50"/>
      <c r="R92" s="51"/>
    </row>
    <row r="93" spans="1:26" ht="16.5">
      <c r="A93" s="52" t="s">
        <v>82</v>
      </c>
      <c r="B93" s="50"/>
      <c r="C93" s="51"/>
      <c r="D93" s="52">
        <f t="shared" si="4"/>
        <v>0</v>
      </c>
      <c r="E93" s="51"/>
      <c r="F93" s="52">
        <f>SUM(JULIO!F93+AGOSTO!F93+SETIEMBRE!F93)</f>
        <v>0</v>
      </c>
      <c r="G93" s="51"/>
      <c r="H93" s="8">
        <f>SUM(JULIO!H93+AGOSTO!H93+SETIEMBRE!H93)</f>
        <v>0</v>
      </c>
      <c r="I93" s="52">
        <f>SUM(JULIO!I93+AGOSTO!I93+SETIEMBRE!I93)</f>
        <v>0</v>
      </c>
      <c r="J93" s="50"/>
      <c r="K93" s="51"/>
      <c r="L93" s="52">
        <f>SUM(JULIO!L93+AGOSTO!L93+SETIEMBRE!L93)</f>
        <v>0</v>
      </c>
      <c r="M93" s="50"/>
      <c r="N93" s="51"/>
      <c r="O93" s="52">
        <f>SUM(JULIO!O93+AGOSTO!O93+SETIEMBRE!O93)</f>
        <v>0</v>
      </c>
      <c r="P93" s="50"/>
      <c r="Q93" s="50"/>
      <c r="R93" s="51"/>
    </row>
    <row r="94" spans="1:26" ht="16.5">
      <c r="A94" s="52" t="s">
        <v>83</v>
      </c>
      <c r="B94" s="50"/>
      <c r="C94" s="51"/>
      <c r="D94" s="52">
        <f t="shared" si="4"/>
        <v>0</v>
      </c>
      <c r="E94" s="51"/>
      <c r="F94" s="52">
        <f>SUM(JULIO!F94+AGOSTO!F94+SETIEMBRE!F94)</f>
        <v>0</v>
      </c>
      <c r="G94" s="51"/>
      <c r="H94" s="8">
        <f>SUM(JULIO!H94+AGOSTO!H94+SETIEMBRE!H94)</f>
        <v>0</v>
      </c>
      <c r="I94" s="52">
        <f>SUM(JULIO!I94+AGOSTO!I94+SETIEMBRE!I94)</f>
        <v>0</v>
      </c>
      <c r="J94" s="50"/>
      <c r="K94" s="51"/>
      <c r="L94" s="52">
        <f>SUM(JULIO!L94+AGOSTO!L94+SETIEMBRE!L94)</f>
        <v>0</v>
      </c>
      <c r="M94" s="50"/>
      <c r="N94" s="51"/>
      <c r="O94" s="52">
        <f>SUM(JULIO!O94+AGOSTO!O94+SETIEMBRE!O94)</f>
        <v>0</v>
      </c>
      <c r="P94" s="50"/>
      <c r="Q94" s="50"/>
      <c r="R94" s="51"/>
    </row>
    <row r="95" spans="1:26" ht="16.5">
      <c r="A95" s="52" t="s">
        <v>84</v>
      </c>
      <c r="B95" s="50"/>
      <c r="C95" s="51"/>
      <c r="D95" s="52">
        <f t="shared" si="4"/>
        <v>0</v>
      </c>
      <c r="E95" s="51"/>
      <c r="F95" s="52">
        <f>SUM(JULIO!F95+AGOSTO!F95+SETIEMBRE!F95)</f>
        <v>0</v>
      </c>
      <c r="G95" s="51"/>
      <c r="H95" s="8">
        <f>SUM(JULIO!H95+AGOSTO!H95+SETIEMBRE!H95)</f>
        <v>0</v>
      </c>
      <c r="I95" s="52">
        <f>SUM(JULIO!I95+AGOSTO!I95+SETIEMBRE!I95)</f>
        <v>0</v>
      </c>
      <c r="J95" s="50"/>
      <c r="K95" s="51"/>
      <c r="L95" s="52">
        <f>SUM(JULIO!L95+AGOSTO!L95+SETIEMBRE!L95)</f>
        <v>0</v>
      </c>
      <c r="M95" s="50"/>
      <c r="N95" s="51"/>
      <c r="O95" s="52">
        <f>SUM(JULIO!O95+AGOSTO!O95+SETIEMBRE!O95)</f>
        <v>0</v>
      </c>
      <c r="P95" s="50"/>
      <c r="Q95" s="50"/>
      <c r="R95" s="51"/>
    </row>
    <row r="96" spans="1:26" ht="16.5">
      <c r="A96" s="52" t="s">
        <v>85</v>
      </c>
      <c r="B96" s="50"/>
      <c r="C96" s="51"/>
      <c r="D96" s="52">
        <f t="shared" si="4"/>
        <v>0</v>
      </c>
      <c r="E96" s="51"/>
      <c r="F96" s="52">
        <f>SUM(JULIO!F96+AGOSTO!F96+SETIEMBRE!F96)</f>
        <v>0</v>
      </c>
      <c r="G96" s="51"/>
      <c r="H96" s="8">
        <f>SUM(JULIO!H96+AGOSTO!H96+SETIEMBRE!H96)</f>
        <v>0</v>
      </c>
      <c r="I96" s="52">
        <f>SUM(JULIO!I96+AGOSTO!I96+SETIEMBRE!I96)</f>
        <v>0</v>
      </c>
      <c r="J96" s="50"/>
      <c r="K96" s="51"/>
      <c r="L96" s="52">
        <f>SUM(JULIO!L96+AGOSTO!L96+SETIEMBRE!L96)</f>
        <v>0</v>
      </c>
      <c r="M96" s="50"/>
      <c r="N96" s="51"/>
      <c r="O96" s="52">
        <f>SUM(JULIO!O96+AGOSTO!O96+SETIEMBRE!O96)</f>
        <v>0</v>
      </c>
      <c r="P96" s="50"/>
      <c r="Q96" s="50"/>
      <c r="R96" s="51"/>
    </row>
    <row r="97" spans="1:26" ht="16.5">
      <c r="A97" s="52" t="s">
        <v>86</v>
      </c>
      <c r="B97" s="50"/>
      <c r="C97" s="51"/>
      <c r="D97" s="52">
        <f t="shared" si="4"/>
        <v>0</v>
      </c>
      <c r="E97" s="51"/>
      <c r="F97" s="52">
        <f>SUM(JULIO!F97+AGOSTO!F97+SETIEMBRE!F97)</f>
        <v>0</v>
      </c>
      <c r="G97" s="51"/>
      <c r="H97" s="8">
        <f>SUM(JULIO!H97+AGOSTO!H97+SETIEMBRE!H97)</f>
        <v>0</v>
      </c>
      <c r="I97" s="52">
        <f>SUM(JULIO!I97+AGOSTO!I97+SETIEMBRE!I97)</f>
        <v>0</v>
      </c>
      <c r="J97" s="50"/>
      <c r="K97" s="51"/>
      <c r="L97" s="52">
        <f>SUM(JULIO!L97+AGOSTO!L97+SETIEMBRE!L97)</f>
        <v>0</v>
      </c>
      <c r="M97" s="50"/>
      <c r="N97" s="51"/>
      <c r="O97" s="52">
        <f>SUM(JULIO!O97+AGOSTO!O97+SETIEMBRE!O97)</f>
        <v>0</v>
      </c>
      <c r="P97" s="50"/>
      <c r="Q97" s="50"/>
      <c r="R97" s="51"/>
    </row>
    <row r="98" spans="1:26" ht="16.5">
      <c r="A98" s="52" t="s">
        <v>87</v>
      </c>
      <c r="B98" s="50"/>
      <c r="C98" s="51"/>
      <c r="D98" s="52">
        <f t="shared" si="4"/>
        <v>0</v>
      </c>
      <c r="E98" s="51"/>
      <c r="F98" s="52">
        <f>SUM(JULIO!F98+AGOSTO!F98+SETIEMBRE!F98)</f>
        <v>0</v>
      </c>
      <c r="G98" s="51"/>
      <c r="H98" s="8">
        <f>SUM(JULIO!H98+AGOSTO!H98+SETIEMBRE!H98)</f>
        <v>0</v>
      </c>
      <c r="I98" s="52">
        <f>SUM(JULIO!I98+AGOSTO!I98+SETIEMBRE!I98)</f>
        <v>0</v>
      </c>
      <c r="J98" s="50"/>
      <c r="K98" s="51"/>
      <c r="L98" s="52">
        <f>SUM(JULIO!L98+AGOSTO!L98+SETIEMBRE!L98)</f>
        <v>0</v>
      </c>
      <c r="M98" s="50"/>
      <c r="N98" s="51"/>
      <c r="O98" s="52">
        <f>SUM(JULIO!O98+AGOSTO!O98+SETIEMBRE!O98)</f>
        <v>0</v>
      </c>
      <c r="P98" s="50"/>
      <c r="Q98" s="50"/>
      <c r="R98" s="51"/>
    </row>
    <row r="100" spans="1:26">
      <c r="A100" s="56" t="s">
        <v>88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2" spans="1:26" ht="16.5">
      <c r="A102" s="57" t="s">
        <v>2</v>
      </c>
      <c r="B102" s="50"/>
      <c r="C102" s="51"/>
      <c r="D102" s="7" t="s">
        <v>4</v>
      </c>
      <c r="E102" s="49" t="s">
        <v>23</v>
      </c>
      <c r="F102" s="51"/>
      <c r="G102" s="49" t="s">
        <v>6</v>
      </c>
      <c r="H102" s="50"/>
      <c r="I102" s="51"/>
      <c r="J102" s="49" t="s">
        <v>7</v>
      </c>
      <c r="K102" s="50"/>
      <c r="L102" s="51"/>
      <c r="M102" s="49" t="s">
        <v>24</v>
      </c>
      <c r="N102" s="50"/>
      <c r="O102" s="51"/>
      <c r="Q102" s="49" t="s">
        <v>25</v>
      </c>
      <c r="R102" s="50"/>
      <c r="S102" s="50"/>
      <c r="T102" s="51"/>
      <c r="U102" s="49" t="s">
        <v>26</v>
      </c>
      <c r="V102" s="51"/>
    </row>
    <row r="103" spans="1:26" ht="16.5">
      <c r="A103" s="52" t="s">
        <v>89</v>
      </c>
      <c r="B103" s="50"/>
      <c r="C103" s="51"/>
      <c r="D103" s="8">
        <f>SUM(E103+G103+J103+M103+Q103+U103)</f>
        <v>28</v>
      </c>
      <c r="E103" s="52">
        <f>SUM(JULIO!E103+AGOSTO!E103+SETIEMBRE!E103)</f>
        <v>9</v>
      </c>
      <c r="F103" s="51"/>
      <c r="G103" s="52">
        <f>SUM(JULIO!G103+AGOSTO!G103+SETIEMBRE!G103)</f>
        <v>9</v>
      </c>
      <c r="H103" s="50"/>
      <c r="I103" s="51"/>
      <c r="J103" s="71">
        <f>SUM(JULIO!J103+AGOSTO!J103+SETIEMBRE!J103)</f>
        <v>6</v>
      </c>
      <c r="K103" s="73"/>
      <c r="L103" s="72"/>
      <c r="M103" s="71">
        <f>SUM(JULIO!M103+AGOSTO!M103+SETIEMBRE!M103)</f>
        <v>2</v>
      </c>
      <c r="N103" s="73"/>
      <c r="O103" s="72"/>
      <c r="Q103" s="71">
        <f>SUM(JULIO!Q103+AGOSTO!Q103+SETIEMBRE!Q103)</f>
        <v>1</v>
      </c>
      <c r="R103" s="73"/>
      <c r="S103" s="73"/>
      <c r="T103" s="72"/>
      <c r="U103" s="71">
        <f>SUM(JULIO!U103+AGOSTO!U103+SETIEMBRE!U103)</f>
        <v>1</v>
      </c>
      <c r="V103" s="72"/>
    </row>
    <row r="104" spans="1:26" ht="16.5">
      <c r="A104" s="52" t="s">
        <v>90</v>
      </c>
      <c r="B104" s="50"/>
      <c r="C104" s="51"/>
      <c r="D104" s="8">
        <f t="shared" ref="D104:D106" si="5">SUM(E104+G104+J104+M104+Q104+U104)</f>
        <v>0</v>
      </c>
      <c r="E104" s="52">
        <f>SUM(JULIO!E104+AGOSTO!E104+SETIEMBRE!E104)</f>
        <v>0</v>
      </c>
      <c r="F104" s="51"/>
      <c r="G104" s="52">
        <f>SUM(JULIO!G104+AGOSTO!G104+SETIEMBRE!G104)</f>
        <v>0</v>
      </c>
      <c r="H104" s="50"/>
      <c r="I104" s="51"/>
      <c r="J104" s="71">
        <f>SUM(JULIO!J104+AGOSTO!J104+SETIEMBRE!J104)</f>
        <v>0</v>
      </c>
      <c r="K104" s="73"/>
      <c r="L104" s="72"/>
      <c r="M104" s="71">
        <f>SUM(JULIO!M104+AGOSTO!M104+SETIEMBRE!M104)</f>
        <v>0</v>
      </c>
      <c r="N104" s="73"/>
      <c r="O104" s="72"/>
      <c r="Q104" s="71">
        <f>SUM(JULIO!Q104+AGOSTO!Q104+SETIEMBRE!Q104)</f>
        <v>0</v>
      </c>
      <c r="R104" s="73"/>
      <c r="S104" s="73"/>
      <c r="T104" s="72"/>
      <c r="U104" s="71">
        <f>SUM(JULIO!U104+AGOSTO!U104+SETIEMBRE!U104)</f>
        <v>0</v>
      </c>
      <c r="V104" s="72"/>
    </row>
    <row r="105" spans="1:26" ht="16.5">
      <c r="A105" s="52" t="s">
        <v>91</v>
      </c>
      <c r="B105" s="50"/>
      <c r="C105" s="51"/>
      <c r="D105" s="8">
        <f t="shared" si="5"/>
        <v>0</v>
      </c>
      <c r="E105" s="52">
        <f>SUM(JULIO!E105+AGOSTO!E105+SETIEMBRE!E105)</f>
        <v>0</v>
      </c>
      <c r="F105" s="51"/>
      <c r="G105" s="52">
        <f>SUM(JULIO!G105+AGOSTO!G105+SETIEMBRE!G105)</f>
        <v>0</v>
      </c>
      <c r="H105" s="50"/>
      <c r="I105" s="51"/>
      <c r="J105" s="71">
        <f>SUM(JULIO!J105+AGOSTO!J105+SETIEMBRE!J105)</f>
        <v>0</v>
      </c>
      <c r="K105" s="73"/>
      <c r="L105" s="72"/>
      <c r="M105" s="71">
        <f>SUM(JULIO!M105+AGOSTO!M105+SETIEMBRE!M105)</f>
        <v>0</v>
      </c>
      <c r="N105" s="73"/>
      <c r="O105" s="72"/>
      <c r="Q105" s="71">
        <f>SUM(JULIO!Q105+AGOSTO!Q105+SETIEMBRE!Q105)</f>
        <v>0</v>
      </c>
      <c r="R105" s="73"/>
      <c r="S105" s="73"/>
      <c r="T105" s="72"/>
      <c r="U105" s="71">
        <f>SUM(JULIO!U105+AGOSTO!U105+SETIEMBRE!U105)</f>
        <v>0</v>
      </c>
      <c r="V105" s="72"/>
    </row>
    <row r="106" spans="1:26" ht="16.5">
      <c r="A106" s="52" t="s">
        <v>92</v>
      </c>
      <c r="B106" s="50"/>
      <c r="C106" s="51"/>
      <c r="D106" s="8">
        <f t="shared" si="5"/>
        <v>0</v>
      </c>
      <c r="E106" s="52">
        <f>SUM(JULIO!E106+AGOSTO!E106+SETIEMBRE!E106)</f>
        <v>0</v>
      </c>
      <c r="F106" s="51"/>
      <c r="G106" s="52">
        <f>SUM(JULIO!G106+AGOSTO!G106+SETIEMBRE!G106)</f>
        <v>0</v>
      </c>
      <c r="H106" s="50"/>
      <c r="I106" s="51"/>
      <c r="J106" s="71">
        <f>SUM(JULIO!J106+AGOSTO!J106+SETIEMBRE!J106)</f>
        <v>0</v>
      </c>
      <c r="K106" s="73"/>
      <c r="L106" s="72"/>
      <c r="M106" s="71">
        <f>SUM(JULIO!M106+AGOSTO!M106+SETIEMBRE!M106)</f>
        <v>0</v>
      </c>
      <c r="N106" s="73"/>
      <c r="O106" s="72"/>
      <c r="Q106" s="71">
        <f>SUM(JULIO!Q106+AGOSTO!Q106+SETIEMBRE!Q106)</f>
        <v>0</v>
      </c>
      <c r="R106" s="73"/>
      <c r="S106" s="73"/>
      <c r="T106" s="72"/>
      <c r="U106" s="71">
        <f>SUM(JULIO!U106+AGOSTO!U106+SETIEMBRE!U106)</f>
        <v>0</v>
      </c>
      <c r="V106" s="72"/>
    </row>
    <row r="108" spans="1:26">
      <c r="A108" s="56" t="s">
        <v>93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10" spans="1:26" ht="16.5">
      <c r="A110" s="57" t="s">
        <v>2</v>
      </c>
      <c r="B110" s="50"/>
      <c r="C110" s="51"/>
      <c r="D110" s="7" t="s">
        <v>4</v>
      </c>
      <c r="E110" s="49" t="s">
        <v>94</v>
      </c>
      <c r="F110" s="51"/>
      <c r="G110" s="49" t="s">
        <v>6</v>
      </c>
      <c r="H110" s="50"/>
      <c r="I110" s="51"/>
      <c r="J110" s="49" t="s">
        <v>7</v>
      </c>
      <c r="K110" s="50"/>
      <c r="L110" s="51"/>
      <c r="M110" s="49" t="s">
        <v>24</v>
      </c>
      <c r="N110" s="50"/>
      <c r="O110" s="51"/>
      <c r="Q110" s="49" t="s">
        <v>25</v>
      </c>
      <c r="R110" s="50"/>
      <c r="S110" s="50"/>
      <c r="T110" s="51"/>
      <c r="U110" s="49" t="s">
        <v>95</v>
      </c>
      <c r="V110" s="51"/>
    </row>
    <row r="111" spans="1:26" ht="16.5">
      <c r="A111" s="52" t="s">
        <v>96</v>
      </c>
      <c r="B111" s="50"/>
      <c r="C111" s="51"/>
      <c r="D111" s="8">
        <f t="shared" ref="D111:D112" si="6">SUM(E111+G111+J111+M111+Q111+U111)</f>
        <v>0</v>
      </c>
      <c r="E111" s="52">
        <f>SUM(JULIO!E111+AGOSTO!E111+SETIEMBRE!E111)</f>
        <v>0</v>
      </c>
      <c r="F111" s="51"/>
      <c r="G111" s="52">
        <f>SUM(JULIO!G111+AGOSTO!G111+SETIEMBRE!G111)</f>
        <v>0</v>
      </c>
      <c r="H111" s="50"/>
      <c r="I111" s="51"/>
      <c r="J111" s="71">
        <f>SUM(JULIO!J111+AGOSTO!J111+SETIEMBRE!J111)</f>
        <v>0</v>
      </c>
      <c r="K111" s="73"/>
      <c r="L111" s="72"/>
      <c r="M111" s="71">
        <f>SUM(JULIO!M111+AGOSTO!M111+SETIEMBRE!M111)</f>
        <v>0</v>
      </c>
      <c r="N111" s="73"/>
      <c r="O111" s="72"/>
      <c r="Q111" s="71">
        <f>SUM(JULIO!Q111+AGOSTO!Q111+SETIEMBRE!Q111)</f>
        <v>0</v>
      </c>
      <c r="R111" s="73"/>
      <c r="S111" s="73"/>
      <c r="T111" s="72"/>
      <c r="U111" s="71">
        <f>SUM(JULIO!U111+AGOSTO!U111+SETIEMBRE!U111)</f>
        <v>0</v>
      </c>
      <c r="V111" s="72"/>
    </row>
    <row r="112" spans="1:26" ht="16.5">
      <c r="A112" s="52" t="s">
        <v>97</v>
      </c>
      <c r="B112" s="50"/>
      <c r="C112" s="51"/>
      <c r="D112" s="8">
        <f t="shared" si="6"/>
        <v>0</v>
      </c>
      <c r="E112" s="52">
        <f>SUM(JULIO!E112+AGOSTO!E112+SETIEMBRE!E112)</f>
        <v>0</v>
      </c>
      <c r="F112" s="51"/>
      <c r="G112" s="52">
        <f>SUM(JULIO!G112+AGOSTO!G112+SETIEMBRE!G112)</f>
        <v>0</v>
      </c>
      <c r="H112" s="50"/>
      <c r="I112" s="51"/>
      <c r="J112" s="71">
        <f>SUM(JULIO!J112+AGOSTO!J112+SETIEMBRE!J112)</f>
        <v>0</v>
      </c>
      <c r="K112" s="73"/>
      <c r="L112" s="72"/>
      <c r="M112" s="71">
        <f>SUM(JULIO!M112+AGOSTO!M112+SETIEMBRE!M112)</f>
        <v>0</v>
      </c>
      <c r="N112" s="73"/>
      <c r="O112" s="72"/>
      <c r="Q112" s="71">
        <f>SUM(JULIO!Q112+AGOSTO!Q112+SETIEMBRE!Q112)</f>
        <v>0</v>
      </c>
      <c r="R112" s="73"/>
      <c r="S112" s="73"/>
      <c r="T112" s="72"/>
      <c r="U112" s="71">
        <f>SUM(JULIO!U112+AGOSTO!U112+SETIEMBRE!U112)</f>
        <v>0</v>
      </c>
      <c r="V112" s="72"/>
    </row>
  </sheetData>
  <mergeCells count="546"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showGridLines="0" topLeftCell="A97" workbookViewId="0">
      <selection activeCell="AD20" sqref="AD20"/>
    </sheetView>
  </sheetViews>
  <sheetFormatPr baseColWidth="10" defaultRowHeight="15"/>
  <cols>
    <col min="1" max="1" width="39.5703125" style="10" customWidth="1"/>
    <col min="2" max="2" width="17.42578125" style="10" customWidth="1"/>
    <col min="3" max="3" width="19.28515625" style="10" customWidth="1"/>
    <col min="4" max="4" width="9.28515625" style="10" customWidth="1"/>
    <col min="5" max="5" width="4.42578125" style="10" customWidth="1"/>
    <col min="6" max="6" width="5.7109375" style="10" customWidth="1"/>
    <col min="7" max="7" width="1.42578125" style="10" customWidth="1"/>
    <col min="8" max="8" width="7.5703125" style="10" customWidth="1"/>
    <col min="9" max="9" width="1.140625" style="10" customWidth="1"/>
    <col min="10" max="10" width="0.5703125" style="10" customWidth="1"/>
    <col min="11" max="11" width="5.28515625" style="10" customWidth="1"/>
    <col min="12" max="12" width="4.28515625" style="10" customWidth="1"/>
    <col min="13" max="13" width="0.5703125" style="10" customWidth="1"/>
    <col min="14" max="14" width="2.85546875" style="10" customWidth="1"/>
    <col min="15" max="15" width="6.7109375" style="10" customWidth="1"/>
    <col min="16" max="16" width="0" style="10" hidden="1" customWidth="1"/>
    <col min="17" max="17" width="0.5703125" style="10" customWidth="1"/>
    <col min="18" max="18" width="2.85546875" style="10" customWidth="1"/>
    <col min="19" max="19" width="0" style="10" hidden="1" customWidth="1"/>
    <col min="20" max="20" width="6.7109375" style="10" customWidth="1"/>
    <col min="21" max="21" width="0.5703125" style="10" customWidth="1"/>
    <col min="22" max="22" width="9.5703125" style="10" customWidth="1"/>
    <col min="23" max="23" width="0" style="10" hidden="1" customWidth="1"/>
    <col min="24" max="24" width="0.5703125" style="10" customWidth="1"/>
    <col min="25" max="25" width="0" style="10" hidden="1" customWidth="1"/>
    <col min="26" max="26" width="2.85546875" style="10" customWidth="1"/>
    <col min="27" max="27" width="7.28515625" style="10" customWidth="1"/>
    <col min="28" max="28" width="10.140625" style="10" customWidth="1"/>
    <col min="29" max="29" width="0" style="10" hidden="1" customWidth="1"/>
    <col min="30" max="16384" width="11.42578125" style="10"/>
  </cols>
  <sheetData>
    <row r="1" spans="1:26" ht="35.65" customHeight="1">
      <c r="A1" s="27"/>
      <c r="B1" s="27"/>
    </row>
    <row r="2" spans="1:26" ht="27.4" customHeight="1"/>
    <row r="3" spans="1:26" ht="42.7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5.0999999999999996" customHeight="1"/>
    <row r="5" spans="1:26" ht="18" customHeight="1">
      <c r="A5" s="29" t="s">
        <v>112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8" customHeight="1">
      <c r="A6" s="29" t="s">
        <v>101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7.7" customHeight="1"/>
    <row r="8" spans="1:26" ht="22.15" customHeight="1"/>
    <row r="9" spans="1:26" ht="18" customHeight="1">
      <c r="A9" s="30" t="s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3" customHeight="1"/>
    <row r="11" spans="1:26" ht="16.5">
      <c r="A11" s="12" t="s">
        <v>2</v>
      </c>
      <c r="B11" s="35" t="s">
        <v>3</v>
      </c>
      <c r="C11" s="32"/>
      <c r="D11" s="32"/>
      <c r="E11" s="32"/>
      <c r="F11" s="32"/>
      <c r="G11" s="33"/>
      <c r="H11" s="31" t="s">
        <v>4</v>
      </c>
      <c r="I11" s="32"/>
      <c r="J11" s="33"/>
      <c r="K11" s="31" t="s">
        <v>5</v>
      </c>
      <c r="L11" s="32"/>
      <c r="M11" s="33"/>
      <c r="N11" s="31" t="s">
        <v>6</v>
      </c>
      <c r="O11" s="32"/>
      <c r="P11" s="32"/>
      <c r="Q11" s="33"/>
      <c r="R11" s="31" t="s">
        <v>7</v>
      </c>
      <c r="S11" s="32"/>
      <c r="T11" s="32"/>
      <c r="U11" s="33"/>
      <c r="V11" s="31" t="s">
        <v>8</v>
      </c>
      <c r="W11" s="32"/>
      <c r="X11" s="33"/>
    </row>
    <row r="12" spans="1:26" ht="16.5">
      <c r="A12" s="14" t="s">
        <v>9</v>
      </c>
      <c r="B12" s="34" t="s">
        <v>10</v>
      </c>
      <c r="C12" s="32"/>
      <c r="D12" s="32"/>
      <c r="E12" s="32"/>
      <c r="F12" s="32"/>
      <c r="G12" s="33"/>
      <c r="H12" s="34">
        <v>8</v>
      </c>
      <c r="I12" s="32"/>
      <c r="J12" s="33"/>
      <c r="K12" s="34"/>
      <c r="L12" s="32"/>
      <c r="M12" s="33"/>
      <c r="N12" s="34">
        <v>6</v>
      </c>
      <c r="O12" s="32"/>
      <c r="P12" s="32"/>
      <c r="Q12" s="33"/>
      <c r="R12" s="34">
        <v>1</v>
      </c>
      <c r="S12" s="32"/>
      <c r="T12" s="32"/>
      <c r="U12" s="33"/>
      <c r="V12" s="34">
        <v>1</v>
      </c>
      <c r="W12" s="32"/>
      <c r="X12" s="33"/>
    </row>
    <row r="13" spans="1:26" ht="16.5">
      <c r="A13" s="36" t="s">
        <v>11</v>
      </c>
      <c r="B13" s="34" t="s">
        <v>12</v>
      </c>
      <c r="C13" s="32"/>
      <c r="D13" s="32"/>
      <c r="E13" s="32"/>
      <c r="F13" s="32"/>
      <c r="G13" s="33"/>
      <c r="H13" s="34">
        <v>7</v>
      </c>
      <c r="I13" s="32"/>
      <c r="J13" s="33"/>
      <c r="K13" s="34">
        <v>2</v>
      </c>
      <c r="L13" s="32"/>
      <c r="M13" s="33"/>
      <c r="N13" s="34">
        <v>4</v>
      </c>
      <c r="O13" s="32"/>
      <c r="P13" s="32"/>
      <c r="Q13" s="33"/>
      <c r="R13" s="34">
        <v>1</v>
      </c>
      <c r="S13" s="32"/>
      <c r="T13" s="32"/>
      <c r="U13" s="33"/>
      <c r="V13" s="34"/>
      <c r="W13" s="32"/>
      <c r="X13" s="33"/>
    </row>
    <row r="14" spans="1:26" ht="16.5">
      <c r="A14" s="37"/>
      <c r="B14" s="34" t="s">
        <v>13</v>
      </c>
      <c r="C14" s="32"/>
      <c r="D14" s="32"/>
      <c r="E14" s="32"/>
      <c r="F14" s="32"/>
      <c r="G14" s="33"/>
      <c r="H14" s="34"/>
      <c r="I14" s="32"/>
      <c r="J14" s="33"/>
      <c r="K14" s="34"/>
      <c r="L14" s="32"/>
      <c r="M14" s="33"/>
      <c r="N14" s="34"/>
      <c r="O14" s="32"/>
      <c r="P14" s="32"/>
      <c r="Q14" s="33"/>
      <c r="R14" s="34"/>
      <c r="S14" s="32"/>
      <c r="T14" s="32"/>
      <c r="U14" s="33"/>
      <c r="V14" s="34"/>
      <c r="W14" s="32"/>
      <c r="X14" s="33"/>
    </row>
    <row r="15" spans="1:26" ht="16.5">
      <c r="A15" s="37"/>
      <c r="B15" s="34" t="s">
        <v>14</v>
      </c>
      <c r="C15" s="32"/>
      <c r="D15" s="32"/>
      <c r="E15" s="32"/>
      <c r="F15" s="32"/>
      <c r="G15" s="33"/>
      <c r="H15" s="34"/>
      <c r="I15" s="32"/>
      <c r="J15" s="33"/>
      <c r="K15" s="34"/>
      <c r="L15" s="32"/>
      <c r="M15" s="33"/>
      <c r="N15" s="34"/>
      <c r="O15" s="32"/>
      <c r="P15" s="32"/>
      <c r="Q15" s="33"/>
      <c r="R15" s="34"/>
      <c r="S15" s="32"/>
      <c r="T15" s="32"/>
      <c r="U15" s="33"/>
      <c r="V15" s="34"/>
      <c r="W15" s="32"/>
      <c r="X15" s="33"/>
    </row>
    <row r="16" spans="1:26" ht="16.5">
      <c r="A16" s="37"/>
      <c r="B16" s="34" t="s">
        <v>15</v>
      </c>
      <c r="C16" s="32"/>
      <c r="D16" s="32"/>
      <c r="E16" s="32"/>
      <c r="F16" s="32"/>
      <c r="G16" s="33"/>
      <c r="H16" s="34"/>
      <c r="I16" s="32"/>
      <c r="J16" s="33"/>
      <c r="K16" s="34"/>
      <c r="L16" s="32"/>
      <c r="M16" s="33"/>
      <c r="N16" s="34"/>
      <c r="O16" s="32"/>
      <c r="P16" s="32"/>
      <c r="Q16" s="33"/>
      <c r="R16" s="34"/>
      <c r="S16" s="32"/>
      <c r="T16" s="32"/>
      <c r="U16" s="33"/>
      <c r="V16" s="34"/>
      <c r="W16" s="32"/>
      <c r="X16" s="33"/>
    </row>
    <row r="17" spans="1:28" ht="16.5">
      <c r="A17" s="37"/>
      <c r="B17" s="34" t="s">
        <v>16</v>
      </c>
      <c r="C17" s="32"/>
      <c r="D17" s="32"/>
      <c r="E17" s="32"/>
      <c r="F17" s="32"/>
      <c r="G17" s="33"/>
      <c r="H17" s="34"/>
      <c r="I17" s="32"/>
      <c r="J17" s="33"/>
      <c r="K17" s="34"/>
      <c r="L17" s="32"/>
      <c r="M17" s="33"/>
      <c r="N17" s="34"/>
      <c r="O17" s="32"/>
      <c r="P17" s="32"/>
      <c r="Q17" s="33"/>
      <c r="R17" s="34"/>
      <c r="S17" s="32"/>
      <c r="T17" s="32"/>
      <c r="U17" s="33"/>
      <c r="V17" s="34"/>
      <c r="W17" s="32"/>
      <c r="X17" s="33"/>
    </row>
    <row r="18" spans="1:28" ht="16.5">
      <c r="A18" s="38"/>
      <c r="B18" s="34" t="s">
        <v>17</v>
      </c>
      <c r="C18" s="32"/>
      <c r="D18" s="32"/>
      <c r="E18" s="32"/>
      <c r="F18" s="32"/>
      <c r="G18" s="33"/>
      <c r="H18" s="34"/>
      <c r="I18" s="32"/>
      <c r="J18" s="33"/>
      <c r="K18" s="34"/>
      <c r="L18" s="32"/>
      <c r="M18" s="33"/>
      <c r="N18" s="34"/>
      <c r="O18" s="32"/>
      <c r="P18" s="32"/>
      <c r="Q18" s="33"/>
      <c r="R18" s="34"/>
      <c r="S18" s="32"/>
      <c r="T18" s="32"/>
      <c r="U18" s="33"/>
      <c r="V18" s="34"/>
      <c r="W18" s="32"/>
      <c r="X18" s="33"/>
    </row>
    <row r="19" spans="1:28" ht="16.5">
      <c r="A19" s="36" t="s">
        <v>18</v>
      </c>
      <c r="B19" s="34" t="s">
        <v>12</v>
      </c>
      <c r="C19" s="32"/>
      <c r="D19" s="32"/>
      <c r="E19" s="32"/>
      <c r="F19" s="32"/>
      <c r="G19" s="33"/>
      <c r="H19" s="34">
        <v>3</v>
      </c>
      <c r="I19" s="32"/>
      <c r="J19" s="33"/>
      <c r="K19" s="34"/>
      <c r="L19" s="32"/>
      <c r="M19" s="33"/>
      <c r="N19" s="34">
        <v>2</v>
      </c>
      <c r="O19" s="32"/>
      <c r="P19" s="32"/>
      <c r="Q19" s="33"/>
      <c r="R19" s="34">
        <v>1</v>
      </c>
      <c r="S19" s="32"/>
      <c r="T19" s="32"/>
      <c r="U19" s="33"/>
      <c r="V19" s="34"/>
      <c r="W19" s="32"/>
      <c r="X19" s="33"/>
    </row>
    <row r="20" spans="1:28" ht="16.5">
      <c r="A20" s="38"/>
      <c r="B20" s="34" t="s">
        <v>19</v>
      </c>
      <c r="C20" s="32"/>
      <c r="D20" s="32"/>
      <c r="E20" s="32"/>
      <c r="F20" s="32"/>
      <c r="G20" s="33"/>
      <c r="H20" s="34"/>
      <c r="I20" s="32"/>
      <c r="J20" s="33"/>
      <c r="K20" s="34"/>
      <c r="L20" s="32"/>
      <c r="M20" s="33"/>
      <c r="N20" s="34"/>
      <c r="O20" s="32"/>
      <c r="P20" s="32"/>
      <c r="Q20" s="33"/>
      <c r="R20" s="34"/>
      <c r="S20" s="32"/>
      <c r="T20" s="32"/>
      <c r="U20" s="33"/>
      <c r="V20" s="34"/>
      <c r="W20" s="32"/>
      <c r="X20" s="33"/>
    </row>
    <row r="21" spans="1:28" ht="16.5">
      <c r="A21" s="36" t="s">
        <v>20</v>
      </c>
      <c r="B21" s="34" t="s">
        <v>21</v>
      </c>
      <c r="C21" s="32"/>
      <c r="D21" s="32"/>
      <c r="E21" s="32"/>
      <c r="F21" s="32"/>
      <c r="G21" s="33"/>
      <c r="H21" s="34"/>
      <c r="I21" s="32"/>
      <c r="J21" s="33"/>
      <c r="K21" s="34"/>
      <c r="L21" s="32"/>
      <c r="M21" s="33"/>
      <c r="N21" s="34"/>
      <c r="O21" s="32"/>
      <c r="P21" s="32"/>
      <c r="Q21" s="33"/>
      <c r="R21" s="34"/>
      <c r="S21" s="32"/>
      <c r="T21" s="32"/>
      <c r="U21" s="33"/>
      <c r="V21" s="34"/>
      <c r="W21" s="32"/>
      <c r="X21" s="33"/>
    </row>
    <row r="22" spans="1:28" ht="16.5">
      <c r="A22" s="37"/>
      <c r="B22" s="34" t="s">
        <v>12</v>
      </c>
      <c r="C22" s="32"/>
      <c r="D22" s="32"/>
      <c r="E22" s="32"/>
      <c r="F22" s="32"/>
      <c r="G22" s="33"/>
      <c r="H22" s="34"/>
      <c r="I22" s="32"/>
      <c r="J22" s="33"/>
      <c r="K22" s="34"/>
      <c r="L22" s="32"/>
      <c r="M22" s="33"/>
      <c r="N22" s="34"/>
      <c r="O22" s="32"/>
      <c r="P22" s="32"/>
      <c r="Q22" s="33"/>
      <c r="R22" s="34"/>
      <c r="S22" s="32"/>
      <c r="T22" s="32"/>
      <c r="U22" s="33"/>
      <c r="V22" s="34"/>
      <c r="W22" s="32"/>
      <c r="X22" s="33"/>
    </row>
    <row r="23" spans="1:28" ht="16.5">
      <c r="A23" s="38"/>
      <c r="B23" s="34" t="s">
        <v>19</v>
      </c>
      <c r="C23" s="32"/>
      <c r="D23" s="32"/>
      <c r="E23" s="32"/>
      <c r="F23" s="32"/>
      <c r="G23" s="33"/>
      <c r="H23" s="34"/>
      <c r="I23" s="32"/>
      <c r="J23" s="33"/>
      <c r="K23" s="34"/>
      <c r="L23" s="32"/>
      <c r="M23" s="33"/>
      <c r="N23" s="34"/>
      <c r="O23" s="32"/>
      <c r="P23" s="32"/>
      <c r="Q23" s="33"/>
      <c r="R23" s="34"/>
      <c r="S23" s="32"/>
      <c r="T23" s="32"/>
      <c r="U23" s="33"/>
      <c r="V23" s="34"/>
      <c r="W23" s="32"/>
      <c r="X23" s="33"/>
    </row>
    <row r="24" spans="1:28" ht="32.450000000000003" customHeight="1"/>
    <row r="25" spans="1:28" ht="18" customHeight="1">
      <c r="A25" s="30" t="s">
        <v>22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8" ht="3" customHeight="1"/>
    <row r="27" spans="1:28" ht="16.5">
      <c r="A27" s="12" t="s">
        <v>2</v>
      </c>
      <c r="B27" s="35" t="s">
        <v>3</v>
      </c>
      <c r="C27" s="32"/>
      <c r="D27" s="32"/>
      <c r="E27" s="32"/>
      <c r="F27" s="32"/>
      <c r="G27" s="33"/>
      <c r="H27" s="31" t="s">
        <v>4</v>
      </c>
      <c r="I27" s="32"/>
      <c r="J27" s="33"/>
      <c r="K27" s="31" t="s">
        <v>23</v>
      </c>
      <c r="L27" s="32"/>
      <c r="M27" s="33"/>
      <c r="N27" s="31" t="s">
        <v>6</v>
      </c>
      <c r="O27" s="32"/>
      <c r="P27" s="32"/>
      <c r="Q27" s="33"/>
      <c r="R27" s="31" t="s">
        <v>7</v>
      </c>
      <c r="S27" s="32"/>
      <c r="T27" s="32"/>
      <c r="U27" s="33"/>
      <c r="V27" s="31" t="s">
        <v>24</v>
      </c>
      <c r="W27" s="32"/>
      <c r="X27" s="33"/>
      <c r="Z27" s="31" t="s">
        <v>25</v>
      </c>
      <c r="AA27" s="33"/>
      <c r="AB27" s="15" t="s">
        <v>26</v>
      </c>
    </row>
    <row r="28" spans="1:28" ht="16.5">
      <c r="A28" s="36" t="s">
        <v>27</v>
      </c>
      <c r="B28" s="34" t="s">
        <v>12</v>
      </c>
      <c r="C28" s="32"/>
      <c r="D28" s="32"/>
      <c r="E28" s="32"/>
      <c r="F28" s="32"/>
      <c r="G28" s="33"/>
      <c r="H28" s="34">
        <v>10</v>
      </c>
      <c r="I28" s="32"/>
      <c r="J28" s="33"/>
      <c r="K28" s="34"/>
      <c r="L28" s="32"/>
      <c r="M28" s="33"/>
      <c r="N28" s="34"/>
      <c r="O28" s="32"/>
      <c r="P28" s="32"/>
      <c r="Q28" s="33"/>
      <c r="R28" s="34">
        <v>7</v>
      </c>
      <c r="S28" s="32"/>
      <c r="T28" s="32"/>
      <c r="U28" s="33"/>
      <c r="V28" s="34">
        <v>2</v>
      </c>
      <c r="W28" s="32"/>
      <c r="X28" s="33"/>
      <c r="Z28" s="34">
        <v>1</v>
      </c>
      <c r="AA28" s="33"/>
      <c r="AB28" s="16"/>
    </row>
    <row r="29" spans="1:28" ht="16.5">
      <c r="A29" s="38"/>
      <c r="B29" s="34" t="s">
        <v>19</v>
      </c>
      <c r="C29" s="32"/>
      <c r="D29" s="32"/>
      <c r="E29" s="32"/>
      <c r="F29" s="32"/>
      <c r="G29" s="33"/>
      <c r="H29" s="34"/>
      <c r="I29" s="32"/>
      <c r="J29" s="33"/>
      <c r="K29" s="34"/>
      <c r="L29" s="32"/>
      <c r="M29" s="33"/>
      <c r="N29" s="34"/>
      <c r="O29" s="32"/>
      <c r="P29" s="32"/>
      <c r="Q29" s="33"/>
      <c r="R29" s="34"/>
      <c r="S29" s="32"/>
      <c r="T29" s="32"/>
      <c r="U29" s="33"/>
      <c r="V29" s="34"/>
      <c r="W29" s="32"/>
      <c r="X29" s="33"/>
      <c r="Z29" s="34"/>
      <c r="AA29" s="33"/>
      <c r="AB29" s="16"/>
    </row>
    <row r="30" spans="1:28" ht="16.5">
      <c r="A30" s="36" t="s">
        <v>28</v>
      </c>
      <c r="B30" s="34" t="s">
        <v>29</v>
      </c>
      <c r="C30" s="32"/>
      <c r="D30" s="32"/>
      <c r="E30" s="32"/>
      <c r="F30" s="32"/>
      <c r="G30" s="33"/>
      <c r="H30" s="34"/>
      <c r="I30" s="32"/>
      <c r="J30" s="33"/>
      <c r="K30" s="34"/>
      <c r="L30" s="32"/>
      <c r="M30" s="33"/>
      <c r="N30" s="34"/>
      <c r="O30" s="32"/>
      <c r="P30" s="32"/>
      <c r="Q30" s="33"/>
      <c r="R30" s="34"/>
      <c r="S30" s="32"/>
      <c r="T30" s="32"/>
      <c r="U30" s="33"/>
      <c r="V30" s="34"/>
      <c r="W30" s="32"/>
      <c r="X30" s="33"/>
      <c r="Z30" s="34"/>
      <c r="AA30" s="33"/>
      <c r="AB30" s="16"/>
    </row>
    <row r="31" spans="1:28" ht="16.5">
      <c r="A31" s="37"/>
      <c r="B31" s="34" t="s">
        <v>30</v>
      </c>
      <c r="C31" s="32"/>
      <c r="D31" s="32"/>
      <c r="E31" s="32"/>
      <c r="F31" s="32"/>
      <c r="G31" s="33"/>
      <c r="H31" s="34"/>
      <c r="I31" s="32"/>
      <c r="J31" s="33"/>
      <c r="K31" s="34"/>
      <c r="L31" s="32"/>
      <c r="M31" s="33"/>
      <c r="N31" s="34"/>
      <c r="O31" s="32"/>
      <c r="P31" s="32"/>
      <c r="Q31" s="33"/>
      <c r="R31" s="34"/>
      <c r="S31" s="32"/>
      <c r="T31" s="32"/>
      <c r="U31" s="33"/>
      <c r="V31" s="34"/>
      <c r="W31" s="32"/>
      <c r="X31" s="33"/>
      <c r="Z31" s="34"/>
      <c r="AA31" s="33"/>
      <c r="AB31" s="16"/>
    </row>
    <row r="32" spans="1:28" ht="16.5">
      <c r="A32" s="37"/>
      <c r="B32" s="34" t="s">
        <v>31</v>
      </c>
      <c r="C32" s="32"/>
      <c r="D32" s="32"/>
      <c r="E32" s="32"/>
      <c r="F32" s="32"/>
      <c r="G32" s="33"/>
      <c r="H32" s="34"/>
      <c r="I32" s="32"/>
      <c r="J32" s="33"/>
      <c r="K32" s="34"/>
      <c r="L32" s="32"/>
      <c r="M32" s="33"/>
      <c r="N32" s="34"/>
      <c r="O32" s="32"/>
      <c r="P32" s="32"/>
      <c r="Q32" s="33"/>
      <c r="R32" s="34"/>
      <c r="S32" s="32"/>
      <c r="T32" s="32"/>
      <c r="U32" s="33"/>
      <c r="V32" s="34"/>
      <c r="W32" s="32"/>
      <c r="X32" s="33"/>
      <c r="Z32" s="34"/>
      <c r="AA32" s="33"/>
      <c r="AB32" s="16"/>
    </row>
    <row r="33" spans="1:28" ht="16.5">
      <c r="A33" s="37"/>
      <c r="B33" s="34" t="s">
        <v>32</v>
      </c>
      <c r="C33" s="32"/>
      <c r="D33" s="32"/>
      <c r="E33" s="32"/>
      <c r="F33" s="32"/>
      <c r="G33" s="33"/>
      <c r="H33" s="34"/>
      <c r="I33" s="32"/>
      <c r="J33" s="33"/>
      <c r="K33" s="34"/>
      <c r="L33" s="32"/>
      <c r="M33" s="33"/>
      <c r="N33" s="34"/>
      <c r="O33" s="32"/>
      <c r="P33" s="32"/>
      <c r="Q33" s="33"/>
      <c r="R33" s="34"/>
      <c r="S33" s="32"/>
      <c r="T33" s="32"/>
      <c r="U33" s="33"/>
      <c r="V33" s="34"/>
      <c r="W33" s="32"/>
      <c r="X33" s="33"/>
      <c r="Z33" s="34"/>
      <c r="AA33" s="33"/>
      <c r="AB33" s="16"/>
    </row>
    <row r="34" spans="1:28" ht="16.5">
      <c r="A34" s="37"/>
      <c r="B34" s="34" t="s">
        <v>33</v>
      </c>
      <c r="C34" s="32"/>
      <c r="D34" s="32"/>
      <c r="E34" s="32"/>
      <c r="F34" s="32"/>
      <c r="G34" s="33"/>
      <c r="H34" s="34"/>
      <c r="I34" s="32"/>
      <c r="J34" s="33"/>
      <c r="K34" s="34"/>
      <c r="L34" s="32"/>
      <c r="M34" s="33"/>
      <c r="N34" s="34"/>
      <c r="O34" s="32"/>
      <c r="P34" s="32"/>
      <c r="Q34" s="33"/>
      <c r="R34" s="34"/>
      <c r="S34" s="32"/>
      <c r="T34" s="32"/>
      <c r="U34" s="33"/>
      <c r="V34" s="34"/>
      <c r="W34" s="32"/>
      <c r="X34" s="33"/>
      <c r="Z34" s="34"/>
      <c r="AA34" s="33"/>
      <c r="AB34" s="16"/>
    </row>
    <row r="35" spans="1:28" ht="16.5">
      <c r="A35" s="37"/>
      <c r="B35" s="34" t="s">
        <v>34</v>
      </c>
      <c r="C35" s="32"/>
      <c r="D35" s="32"/>
      <c r="E35" s="32"/>
      <c r="F35" s="32"/>
      <c r="G35" s="33"/>
      <c r="H35" s="34"/>
      <c r="I35" s="32"/>
      <c r="J35" s="33"/>
      <c r="K35" s="34"/>
      <c r="L35" s="32"/>
      <c r="M35" s="33"/>
      <c r="N35" s="34"/>
      <c r="O35" s="32"/>
      <c r="P35" s="32"/>
      <c r="Q35" s="33"/>
      <c r="R35" s="34"/>
      <c r="S35" s="32"/>
      <c r="T35" s="32"/>
      <c r="U35" s="33"/>
      <c r="V35" s="34"/>
      <c r="W35" s="32"/>
      <c r="X35" s="33"/>
      <c r="Z35" s="34"/>
      <c r="AA35" s="33"/>
      <c r="AB35" s="16"/>
    </row>
    <row r="36" spans="1:28" ht="16.5">
      <c r="A36" s="37"/>
      <c r="B36" s="34" t="s">
        <v>35</v>
      </c>
      <c r="C36" s="32"/>
      <c r="D36" s="32"/>
      <c r="E36" s="32"/>
      <c r="F36" s="32"/>
      <c r="G36" s="33"/>
      <c r="H36" s="34"/>
      <c r="I36" s="32"/>
      <c r="J36" s="33"/>
      <c r="K36" s="34"/>
      <c r="L36" s="32"/>
      <c r="M36" s="33"/>
      <c r="N36" s="34"/>
      <c r="O36" s="32"/>
      <c r="P36" s="32"/>
      <c r="Q36" s="33"/>
      <c r="R36" s="34"/>
      <c r="S36" s="32"/>
      <c r="T36" s="32"/>
      <c r="U36" s="33"/>
      <c r="V36" s="34"/>
      <c r="W36" s="32"/>
      <c r="X36" s="33"/>
      <c r="Z36" s="34"/>
      <c r="AA36" s="33"/>
      <c r="AB36" s="16"/>
    </row>
    <row r="37" spans="1:28" ht="16.5">
      <c r="A37" s="38"/>
      <c r="B37" s="34" t="s">
        <v>36</v>
      </c>
      <c r="C37" s="32"/>
      <c r="D37" s="32"/>
      <c r="E37" s="32"/>
      <c r="F37" s="32"/>
      <c r="G37" s="33"/>
      <c r="H37" s="34"/>
      <c r="I37" s="32"/>
      <c r="J37" s="33"/>
      <c r="K37" s="34"/>
      <c r="L37" s="32"/>
      <c r="M37" s="33"/>
      <c r="N37" s="34"/>
      <c r="O37" s="32"/>
      <c r="P37" s="32"/>
      <c r="Q37" s="33"/>
      <c r="R37" s="34"/>
      <c r="S37" s="32"/>
      <c r="T37" s="32"/>
      <c r="U37" s="33"/>
      <c r="V37" s="34"/>
      <c r="W37" s="32"/>
      <c r="X37" s="33"/>
      <c r="Z37" s="34"/>
      <c r="AA37" s="33"/>
      <c r="AB37" s="16"/>
    </row>
    <row r="38" spans="1:28" ht="16.5">
      <c r="A38" s="36" t="s">
        <v>37</v>
      </c>
      <c r="B38" s="34" t="s">
        <v>38</v>
      </c>
      <c r="C38" s="32"/>
      <c r="D38" s="32"/>
      <c r="E38" s="32"/>
      <c r="F38" s="32"/>
      <c r="G38" s="33"/>
      <c r="H38" s="34"/>
      <c r="I38" s="32"/>
      <c r="J38" s="33"/>
      <c r="K38" s="34"/>
      <c r="L38" s="32"/>
      <c r="M38" s="33"/>
      <c r="N38" s="34"/>
      <c r="O38" s="32"/>
      <c r="P38" s="32"/>
      <c r="Q38" s="33"/>
      <c r="R38" s="34"/>
      <c r="S38" s="32"/>
      <c r="T38" s="32"/>
      <c r="U38" s="33"/>
      <c r="V38" s="34"/>
      <c r="W38" s="32"/>
      <c r="X38" s="33"/>
      <c r="Z38" s="34"/>
      <c r="AA38" s="33"/>
      <c r="AB38" s="16"/>
    </row>
    <row r="39" spans="1:28" ht="16.5">
      <c r="A39" s="37"/>
      <c r="B39" s="34" t="s">
        <v>30</v>
      </c>
      <c r="C39" s="32"/>
      <c r="D39" s="32"/>
      <c r="E39" s="32"/>
      <c r="F39" s="32"/>
      <c r="G39" s="33"/>
      <c r="H39" s="34"/>
      <c r="I39" s="32"/>
      <c r="J39" s="33"/>
      <c r="K39" s="34"/>
      <c r="L39" s="32"/>
      <c r="M39" s="33"/>
      <c r="N39" s="34"/>
      <c r="O39" s="32"/>
      <c r="P39" s="32"/>
      <c r="Q39" s="33"/>
      <c r="R39" s="34"/>
      <c r="S39" s="32"/>
      <c r="T39" s="32"/>
      <c r="U39" s="33"/>
      <c r="V39" s="34"/>
      <c r="W39" s="32"/>
      <c r="X39" s="33"/>
      <c r="Z39" s="34"/>
      <c r="AA39" s="33"/>
      <c r="AB39" s="16"/>
    </row>
    <row r="40" spans="1:28" ht="16.5">
      <c r="A40" s="37"/>
      <c r="B40" s="34" t="s">
        <v>31</v>
      </c>
      <c r="C40" s="32"/>
      <c r="D40" s="32"/>
      <c r="E40" s="32"/>
      <c r="F40" s="32"/>
      <c r="G40" s="33"/>
      <c r="H40" s="34"/>
      <c r="I40" s="32"/>
      <c r="J40" s="33"/>
      <c r="K40" s="34"/>
      <c r="L40" s="32"/>
      <c r="M40" s="33"/>
      <c r="N40" s="34"/>
      <c r="O40" s="32"/>
      <c r="P40" s="32"/>
      <c r="Q40" s="33"/>
      <c r="R40" s="34"/>
      <c r="S40" s="32"/>
      <c r="T40" s="32"/>
      <c r="U40" s="33"/>
      <c r="V40" s="34"/>
      <c r="W40" s="32"/>
      <c r="X40" s="33"/>
      <c r="Z40" s="34"/>
      <c r="AA40" s="33"/>
      <c r="AB40" s="16"/>
    </row>
    <row r="41" spans="1:28" ht="16.5">
      <c r="A41" s="37"/>
      <c r="B41" s="34" t="s">
        <v>32</v>
      </c>
      <c r="C41" s="32"/>
      <c r="D41" s="32"/>
      <c r="E41" s="32"/>
      <c r="F41" s="32"/>
      <c r="G41" s="33"/>
      <c r="H41" s="34"/>
      <c r="I41" s="32"/>
      <c r="J41" s="33"/>
      <c r="K41" s="34"/>
      <c r="L41" s="32"/>
      <c r="M41" s="33"/>
      <c r="N41" s="34"/>
      <c r="O41" s="32"/>
      <c r="P41" s="32"/>
      <c r="Q41" s="33"/>
      <c r="R41" s="34"/>
      <c r="S41" s="32"/>
      <c r="T41" s="32"/>
      <c r="U41" s="33"/>
      <c r="V41" s="34"/>
      <c r="W41" s="32"/>
      <c r="X41" s="33"/>
      <c r="Z41" s="34"/>
      <c r="AA41" s="33"/>
      <c r="AB41" s="16"/>
    </row>
    <row r="42" spans="1:28" ht="16.5">
      <c r="A42" s="37"/>
      <c r="B42" s="34" t="s">
        <v>33</v>
      </c>
      <c r="C42" s="32"/>
      <c r="D42" s="32"/>
      <c r="E42" s="32"/>
      <c r="F42" s="32"/>
      <c r="G42" s="33"/>
      <c r="H42" s="34"/>
      <c r="I42" s="32"/>
      <c r="J42" s="33"/>
      <c r="K42" s="34"/>
      <c r="L42" s="32"/>
      <c r="M42" s="33"/>
      <c r="N42" s="34"/>
      <c r="O42" s="32"/>
      <c r="P42" s="32"/>
      <c r="Q42" s="33"/>
      <c r="R42" s="34"/>
      <c r="S42" s="32"/>
      <c r="T42" s="32"/>
      <c r="U42" s="33"/>
      <c r="V42" s="34"/>
      <c r="W42" s="32"/>
      <c r="X42" s="33"/>
      <c r="Z42" s="34"/>
      <c r="AA42" s="33"/>
      <c r="AB42" s="16"/>
    </row>
    <row r="43" spans="1:28" ht="16.5">
      <c r="A43" s="37"/>
      <c r="B43" s="34" t="s">
        <v>34</v>
      </c>
      <c r="C43" s="32"/>
      <c r="D43" s="32"/>
      <c r="E43" s="32"/>
      <c r="F43" s="32"/>
      <c r="G43" s="33"/>
      <c r="H43" s="34"/>
      <c r="I43" s="32"/>
      <c r="J43" s="33"/>
      <c r="K43" s="34"/>
      <c r="L43" s="32"/>
      <c r="M43" s="33"/>
      <c r="N43" s="34"/>
      <c r="O43" s="32"/>
      <c r="P43" s="32"/>
      <c r="Q43" s="33"/>
      <c r="R43" s="34"/>
      <c r="S43" s="32"/>
      <c r="T43" s="32"/>
      <c r="U43" s="33"/>
      <c r="V43" s="34"/>
      <c r="W43" s="32"/>
      <c r="X43" s="33"/>
      <c r="Z43" s="34"/>
      <c r="AA43" s="33"/>
      <c r="AB43" s="16"/>
    </row>
    <row r="44" spans="1:28" ht="16.5">
      <c r="A44" s="37"/>
      <c r="B44" s="34" t="s">
        <v>35</v>
      </c>
      <c r="C44" s="32"/>
      <c r="D44" s="32"/>
      <c r="E44" s="32"/>
      <c r="F44" s="32"/>
      <c r="G44" s="33"/>
      <c r="H44" s="34"/>
      <c r="I44" s="32"/>
      <c r="J44" s="33"/>
      <c r="K44" s="34"/>
      <c r="L44" s="32"/>
      <c r="M44" s="33"/>
      <c r="N44" s="34"/>
      <c r="O44" s="32"/>
      <c r="P44" s="32"/>
      <c r="Q44" s="33"/>
      <c r="R44" s="34"/>
      <c r="S44" s="32"/>
      <c r="T44" s="32"/>
      <c r="U44" s="33"/>
      <c r="V44" s="34"/>
      <c r="W44" s="32"/>
      <c r="X44" s="33"/>
      <c r="Z44" s="34"/>
      <c r="AA44" s="33"/>
      <c r="AB44" s="16"/>
    </row>
    <row r="45" spans="1:28" ht="16.5">
      <c r="A45" s="38"/>
      <c r="B45" s="34" t="s">
        <v>36</v>
      </c>
      <c r="C45" s="32"/>
      <c r="D45" s="32"/>
      <c r="E45" s="32"/>
      <c r="F45" s="32"/>
      <c r="G45" s="33"/>
      <c r="H45" s="34"/>
      <c r="I45" s="32"/>
      <c r="J45" s="33"/>
      <c r="K45" s="34"/>
      <c r="L45" s="32"/>
      <c r="M45" s="33"/>
      <c r="N45" s="34"/>
      <c r="O45" s="32"/>
      <c r="P45" s="32"/>
      <c r="Q45" s="33"/>
      <c r="R45" s="34"/>
      <c r="S45" s="32"/>
      <c r="T45" s="32"/>
      <c r="U45" s="33"/>
      <c r="V45" s="34"/>
      <c r="W45" s="32"/>
      <c r="X45" s="33"/>
      <c r="Z45" s="34"/>
      <c r="AA45" s="33"/>
      <c r="AB45" s="16"/>
    </row>
    <row r="46" spans="1:28" ht="35.25" customHeight="1"/>
    <row r="47" spans="1:28" ht="18" customHeight="1">
      <c r="A47" s="30" t="s">
        <v>39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8" ht="2.1" customHeight="1"/>
    <row r="49" spans="1:26" ht="16.5">
      <c r="A49" s="35" t="s">
        <v>2</v>
      </c>
      <c r="B49" s="32"/>
      <c r="C49" s="33"/>
      <c r="D49" s="15" t="s">
        <v>4</v>
      </c>
      <c r="E49" s="31" t="s">
        <v>23</v>
      </c>
      <c r="F49" s="33"/>
      <c r="G49" s="31" t="s">
        <v>6</v>
      </c>
      <c r="H49" s="32"/>
      <c r="I49" s="33"/>
      <c r="J49" s="31" t="s">
        <v>7</v>
      </c>
      <c r="K49" s="32"/>
      <c r="L49" s="33"/>
      <c r="M49" s="31" t="s">
        <v>24</v>
      </c>
      <c r="N49" s="32"/>
      <c r="O49" s="33"/>
      <c r="Q49" s="31" t="s">
        <v>25</v>
      </c>
      <c r="R49" s="32"/>
      <c r="S49" s="32"/>
      <c r="T49" s="33"/>
      <c r="U49" s="31" t="s">
        <v>26</v>
      </c>
      <c r="V49" s="33"/>
    </row>
    <row r="50" spans="1:26" ht="16.5">
      <c r="A50" s="34" t="s">
        <v>40</v>
      </c>
      <c r="B50" s="32"/>
      <c r="C50" s="33"/>
      <c r="D50" s="16"/>
      <c r="E50" s="34"/>
      <c r="F50" s="33"/>
      <c r="G50" s="34"/>
      <c r="H50" s="32"/>
      <c r="I50" s="33"/>
      <c r="J50" s="34"/>
      <c r="K50" s="32"/>
      <c r="L50" s="33"/>
      <c r="M50" s="34"/>
      <c r="N50" s="32"/>
      <c r="O50" s="33"/>
      <c r="Q50" s="34"/>
      <c r="R50" s="32"/>
      <c r="S50" s="32"/>
      <c r="T50" s="33"/>
      <c r="U50" s="34"/>
      <c r="V50" s="33"/>
    </row>
    <row r="51" spans="1:26" ht="16.5">
      <c r="A51" s="34" t="s">
        <v>41</v>
      </c>
      <c r="B51" s="32"/>
      <c r="C51" s="33"/>
      <c r="D51" s="16"/>
      <c r="E51" s="34"/>
      <c r="F51" s="33"/>
      <c r="G51" s="34"/>
      <c r="H51" s="32"/>
      <c r="I51" s="33"/>
      <c r="J51" s="34"/>
      <c r="K51" s="32"/>
      <c r="L51" s="33"/>
      <c r="M51" s="34"/>
      <c r="N51" s="32"/>
      <c r="O51" s="33"/>
      <c r="Q51" s="34"/>
      <c r="R51" s="32"/>
      <c r="S51" s="32"/>
      <c r="T51" s="33"/>
      <c r="U51" s="34"/>
      <c r="V51" s="33"/>
    </row>
    <row r="52" spans="1:26" ht="16.5">
      <c r="A52" s="34" t="s">
        <v>42</v>
      </c>
      <c r="B52" s="32"/>
      <c r="C52" s="33"/>
      <c r="D52" s="16"/>
      <c r="E52" s="34"/>
      <c r="F52" s="33"/>
      <c r="G52" s="34"/>
      <c r="H52" s="32"/>
      <c r="I52" s="33"/>
      <c r="J52" s="34"/>
      <c r="K52" s="32"/>
      <c r="L52" s="33"/>
      <c r="M52" s="34"/>
      <c r="N52" s="32"/>
      <c r="O52" s="33"/>
      <c r="Q52" s="34"/>
      <c r="R52" s="32"/>
      <c r="S52" s="32"/>
      <c r="T52" s="33"/>
      <c r="U52" s="34"/>
      <c r="V52" s="33"/>
    </row>
    <row r="53" spans="1:26" ht="16.5">
      <c r="A53" s="34" t="s">
        <v>43</v>
      </c>
      <c r="B53" s="32"/>
      <c r="C53" s="33"/>
      <c r="D53" s="16"/>
      <c r="E53" s="34"/>
      <c r="F53" s="33"/>
      <c r="G53" s="34"/>
      <c r="H53" s="32"/>
      <c r="I53" s="33"/>
      <c r="J53" s="34"/>
      <c r="K53" s="32"/>
      <c r="L53" s="33"/>
      <c r="M53" s="34"/>
      <c r="N53" s="32"/>
      <c r="O53" s="33"/>
      <c r="Q53" s="34"/>
      <c r="R53" s="32"/>
      <c r="S53" s="32"/>
      <c r="T53" s="33"/>
      <c r="U53" s="34"/>
      <c r="V53" s="33"/>
    </row>
    <row r="54" spans="1:26" ht="16.5">
      <c r="A54" s="34" t="s">
        <v>44</v>
      </c>
      <c r="B54" s="32"/>
      <c r="C54" s="33"/>
      <c r="D54" s="16"/>
      <c r="E54" s="34"/>
      <c r="F54" s="33"/>
      <c r="G54" s="34"/>
      <c r="H54" s="32"/>
      <c r="I54" s="33"/>
      <c r="J54" s="34"/>
      <c r="K54" s="32"/>
      <c r="L54" s="33"/>
      <c r="M54" s="34"/>
      <c r="N54" s="32"/>
      <c r="O54" s="33"/>
      <c r="Q54" s="34"/>
      <c r="R54" s="32"/>
      <c r="S54" s="32"/>
      <c r="T54" s="33"/>
      <c r="U54" s="34"/>
      <c r="V54" s="33"/>
    </row>
    <row r="55" spans="1:26" ht="16.5">
      <c r="A55" s="34" t="s">
        <v>45</v>
      </c>
      <c r="B55" s="32"/>
      <c r="C55" s="33"/>
      <c r="D55" s="16"/>
      <c r="E55" s="34"/>
      <c r="F55" s="33"/>
      <c r="G55" s="34"/>
      <c r="H55" s="32"/>
      <c r="I55" s="33"/>
      <c r="J55" s="34"/>
      <c r="K55" s="32"/>
      <c r="L55" s="33"/>
      <c r="M55" s="34"/>
      <c r="N55" s="32"/>
      <c r="O55" s="33"/>
      <c r="Q55" s="34"/>
      <c r="R55" s="32"/>
      <c r="S55" s="32"/>
      <c r="T55" s="33"/>
      <c r="U55" s="34"/>
      <c r="V55" s="33"/>
    </row>
    <row r="56" spans="1:26" ht="16.5">
      <c r="A56" s="34" t="s">
        <v>46</v>
      </c>
      <c r="B56" s="32"/>
      <c r="C56" s="33"/>
      <c r="D56" s="16"/>
      <c r="E56" s="34"/>
      <c r="F56" s="33"/>
      <c r="G56" s="34"/>
      <c r="H56" s="32"/>
      <c r="I56" s="33"/>
      <c r="J56" s="34"/>
      <c r="K56" s="32"/>
      <c r="L56" s="33"/>
      <c r="M56" s="34"/>
      <c r="N56" s="32"/>
      <c r="O56" s="33"/>
      <c r="Q56" s="34"/>
      <c r="R56" s="32"/>
      <c r="S56" s="32"/>
      <c r="T56" s="33"/>
      <c r="U56" s="34"/>
      <c r="V56" s="33"/>
    </row>
    <row r="57" spans="1:26" ht="16.5">
      <c r="A57" s="34" t="s">
        <v>47</v>
      </c>
      <c r="B57" s="32"/>
      <c r="C57" s="33"/>
      <c r="D57" s="16"/>
      <c r="E57" s="34"/>
      <c r="F57" s="33"/>
      <c r="G57" s="34"/>
      <c r="H57" s="32"/>
      <c r="I57" s="33"/>
      <c r="J57" s="34"/>
      <c r="K57" s="32"/>
      <c r="L57" s="33"/>
      <c r="M57" s="34"/>
      <c r="N57" s="32"/>
      <c r="O57" s="33"/>
      <c r="Q57" s="34"/>
      <c r="R57" s="32"/>
      <c r="S57" s="32"/>
      <c r="T57" s="33"/>
      <c r="U57" s="34"/>
      <c r="V57" s="33"/>
    </row>
    <row r="58" spans="1:26" ht="16.5">
      <c r="A58" s="34" t="s">
        <v>48</v>
      </c>
      <c r="B58" s="32"/>
      <c r="C58" s="33"/>
      <c r="D58" s="16">
        <v>9</v>
      </c>
      <c r="E58" s="34">
        <v>7</v>
      </c>
      <c r="F58" s="33"/>
      <c r="G58" s="34">
        <v>2</v>
      </c>
      <c r="H58" s="32"/>
      <c r="I58" s="33"/>
      <c r="J58" s="34"/>
      <c r="K58" s="32"/>
      <c r="L58" s="33"/>
      <c r="M58" s="34"/>
      <c r="N58" s="32"/>
      <c r="O58" s="33"/>
      <c r="Q58" s="34"/>
      <c r="R58" s="32"/>
      <c r="S58" s="32"/>
      <c r="T58" s="33"/>
      <c r="U58" s="34"/>
      <c r="V58" s="33"/>
    </row>
    <row r="59" spans="1:26" ht="16.5">
      <c r="A59" s="34" t="s">
        <v>49</v>
      </c>
      <c r="B59" s="32"/>
      <c r="C59" s="33"/>
      <c r="D59" s="16"/>
      <c r="E59" s="34"/>
      <c r="F59" s="33"/>
      <c r="G59" s="34"/>
      <c r="H59" s="32"/>
      <c r="I59" s="33"/>
      <c r="J59" s="34"/>
      <c r="K59" s="32"/>
      <c r="L59" s="33"/>
      <c r="M59" s="34"/>
      <c r="N59" s="32"/>
      <c r="O59" s="33"/>
      <c r="Q59" s="34"/>
      <c r="R59" s="32"/>
      <c r="S59" s="32"/>
      <c r="T59" s="33"/>
      <c r="U59" s="34"/>
      <c r="V59" s="33"/>
    </row>
    <row r="60" spans="1:26" ht="36.75" customHeight="1"/>
    <row r="61" spans="1:26" ht="18" customHeight="1">
      <c r="A61" s="30" t="s">
        <v>50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3" customHeight="1"/>
    <row r="63" spans="1:26" ht="16.5">
      <c r="A63" s="35" t="s">
        <v>2</v>
      </c>
      <c r="B63" s="32"/>
      <c r="C63" s="33"/>
      <c r="D63" s="15" t="s">
        <v>4</v>
      </c>
      <c r="E63" s="31" t="s">
        <v>51</v>
      </c>
      <c r="F63" s="33"/>
      <c r="G63" s="31" t="s">
        <v>7</v>
      </c>
      <c r="H63" s="32"/>
      <c r="I63" s="33"/>
      <c r="J63" s="31" t="s">
        <v>24</v>
      </c>
      <c r="K63" s="32"/>
      <c r="L63" s="33"/>
      <c r="M63" s="31" t="s">
        <v>52</v>
      </c>
      <c r="N63" s="32"/>
      <c r="O63" s="33"/>
    </row>
    <row r="64" spans="1:26" ht="16.5">
      <c r="A64" s="34" t="s">
        <v>53</v>
      </c>
      <c r="B64" s="32"/>
      <c r="C64" s="33"/>
      <c r="D64" s="16"/>
      <c r="E64" s="34"/>
      <c r="F64" s="33"/>
      <c r="G64" s="34"/>
      <c r="H64" s="32"/>
      <c r="I64" s="33"/>
      <c r="J64" s="34"/>
      <c r="K64" s="32"/>
      <c r="L64" s="33"/>
      <c r="M64" s="34"/>
      <c r="N64" s="32"/>
      <c r="O64" s="33"/>
    </row>
    <row r="65" spans="1:26" ht="16.5">
      <c r="A65" s="34" t="s">
        <v>54</v>
      </c>
      <c r="B65" s="32"/>
      <c r="C65" s="33"/>
      <c r="D65" s="16"/>
      <c r="E65" s="34"/>
      <c r="F65" s="33"/>
      <c r="G65" s="34"/>
      <c r="H65" s="32"/>
      <c r="I65" s="33"/>
      <c r="J65" s="34"/>
      <c r="K65" s="32"/>
      <c r="L65" s="33"/>
      <c r="M65" s="34"/>
      <c r="N65" s="32"/>
      <c r="O65" s="33"/>
    </row>
    <row r="66" spans="1:26" ht="16.5">
      <c r="A66" s="34" t="s">
        <v>55</v>
      </c>
      <c r="B66" s="32"/>
      <c r="C66" s="33"/>
      <c r="D66" s="16"/>
      <c r="E66" s="34"/>
      <c r="F66" s="33"/>
      <c r="G66" s="34"/>
      <c r="H66" s="32"/>
      <c r="I66" s="33"/>
      <c r="J66" s="34"/>
      <c r="K66" s="32"/>
      <c r="L66" s="33"/>
      <c r="M66" s="34"/>
      <c r="N66" s="32"/>
      <c r="O66" s="33"/>
    </row>
    <row r="67" spans="1:26" ht="16.5">
      <c r="A67" s="34" t="s">
        <v>56</v>
      </c>
      <c r="B67" s="32"/>
      <c r="C67" s="33"/>
      <c r="D67" s="16"/>
      <c r="E67" s="34"/>
      <c r="F67" s="33"/>
      <c r="G67" s="34"/>
      <c r="H67" s="32"/>
      <c r="I67" s="33"/>
      <c r="J67" s="34"/>
      <c r="K67" s="32"/>
      <c r="L67" s="33"/>
      <c r="M67" s="34"/>
      <c r="N67" s="32"/>
      <c r="O67" s="33"/>
    </row>
    <row r="68" spans="1:26" ht="34.15" customHeight="1"/>
    <row r="69" spans="1:26" ht="18" customHeight="1">
      <c r="A69" s="30" t="s">
        <v>57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3" customHeight="1"/>
    <row r="71" spans="1:26" ht="16.5">
      <c r="A71" s="35" t="s">
        <v>2</v>
      </c>
      <c r="B71" s="32"/>
      <c r="C71" s="33"/>
      <c r="D71" s="15" t="s">
        <v>4</v>
      </c>
      <c r="E71" s="31" t="s">
        <v>23</v>
      </c>
      <c r="F71" s="33"/>
      <c r="G71" s="31" t="s">
        <v>6</v>
      </c>
      <c r="H71" s="32"/>
      <c r="I71" s="33"/>
      <c r="J71" s="31" t="s">
        <v>7</v>
      </c>
      <c r="K71" s="32"/>
      <c r="L71" s="33"/>
      <c r="M71" s="31" t="s">
        <v>24</v>
      </c>
      <c r="N71" s="32"/>
      <c r="O71" s="33"/>
      <c r="Q71" s="31" t="s">
        <v>25</v>
      </c>
      <c r="R71" s="32"/>
      <c r="S71" s="32"/>
      <c r="T71" s="33"/>
      <c r="U71" s="31" t="s">
        <v>26</v>
      </c>
      <c r="V71" s="33"/>
    </row>
    <row r="72" spans="1:26" ht="16.5">
      <c r="A72" s="34" t="s">
        <v>58</v>
      </c>
      <c r="B72" s="32"/>
      <c r="C72" s="33"/>
      <c r="D72" s="16"/>
      <c r="E72" s="34"/>
      <c r="F72" s="33"/>
      <c r="G72" s="34"/>
      <c r="H72" s="32"/>
      <c r="I72" s="33"/>
      <c r="J72" s="34"/>
      <c r="K72" s="32"/>
      <c r="L72" s="33"/>
      <c r="M72" s="34"/>
      <c r="N72" s="32"/>
      <c r="O72" s="33"/>
      <c r="Q72" s="34"/>
      <c r="R72" s="32"/>
      <c r="S72" s="32"/>
      <c r="T72" s="33"/>
      <c r="U72" s="34"/>
      <c r="V72" s="33"/>
    </row>
    <row r="73" spans="1:26" ht="16.5">
      <c r="A73" s="34" t="s">
        <v>59</v>
      </c>
      <c r="B73" s="32"/>
      <c r="C73" s="33"/>
      <c r="D73" s="16"/>
      <c r="E73" s="34"/>
      <c r="F73" s="33"/>
      <c r="G73" s="34"/>
      <c r="H73" s="32"/>
      <c r="I73" s="33"/>
      <c r="J73" s="34"/>
      <c r="K73" s="32"/>
      <c r="L73" s="33"/>
      <c r="M73" s="34"/>
      <c r="N73" s="32"/>
      <c r="O73" s="33"/>
      <c r="Q73" s="34"/>
      <c r="R73" s="32"/>
      <c r="S73" s="32"/>
      <c r="T73" s="33"/>
      <c r="U73" s="34"/>
      <c r="V73" s="33"/>
    </row>
    <row r="74" spans="1:26" ht="16.5">
      <c r="A74" s="34" t="s">
        <v>60</v>
      </c>
      <c r="B74" s="32"/>
      <c r="C74" s="33"/>
      <c r="D74" s="16"/>
      <c r="E74" s="34"/>
      <c r="F74" s="33"/>
      <c r="G74" s="34"/>
      <c r="H74" s="32"/>
      <c r="I74" s="33"/>
      <c r="J74" s="34"/>
      <c r="K74" s="32"/>
      <c r="L74" s="33"/>
      <c r="M74" s="34"/>
      <c r="N74" s="32"/>
      <c r="O74" s="33"/>
      <c r="Q74" s="34"/>
      <c r="R74" s="32"/>
      <c r="S74" s="32"/>
      <c r="T74" s="33"/>
      <c r="U74" s="34"/>
      <c r="V74" s="33"/>
    </row>
    <row r="75" spans="1:26" ht="16.5">
      <c r="A75" s="34" t="s">
        <v>61</v>
      </c>
      <c r="B75" s="32"/>
      <c r="C75" s="33"/>
      <c r="D75" s="16"/>
      <c r="E75" s="34"/>
      <c r="F75" s="33"/>
      <c r="G75" s="34"/>
      <c r="H75" s="32"/>
      <c r="I75" s="33"/>
      <c r="J75" s="34"/>
      <c r="K75" s="32"/>
      <c r="L75" s="33"/>
      <c r="M75" s="34"/>
      <c r="N75" s="32"/>
      <c r="O75" s="33"/>
      <c r="Q75" s="34"/>
      <c r="R75" s="32"/>
      <c r="S75" s="32"/>
      <c r="T75" s="33"/>
      <c r="U75" s="34"/>
      <c r="V75" s="33"/>
    </row>
    <row r="76" spans="1:26" ht="16.5">
      <c r="A76" s="34" t="s">
        <v>62</v>
      </c>
      <c r="B76" s="32"/>
      <c r="C76" s="33"/>
      <c r="D76" s="16"/>
      <c r="E76" s="34"/>
      <c r="F76" s="33"/>
      <c r="G76" s="34"/>
      <c r="H76" s="32"/>
      <c r="I76" s="33"/>
      <c r="J76" s="34"/>
      <c r="K76" s="32"/>
      <c r="L76" s="33"/>
      <c r="M76" s="34"/>
      <c r="N76" s="32"/>
      <c r="O76" s="33"/>
      <c r="Q76" s="34"/>
      <c r="R76" s="32"/>
      <c r="S76" s="32"/>
      <c r="T76" s="33"/>
      <c r="U76" s="34"/>
      <c r="V76" s="33"/>
    </row>
    <row r="77" spans="1:26" ht="16.5">
      <c r="A77" s="34" t="s">
        <v>63</v>
      </c>
      <c r="B77" s="32"/>
      <c r="C77" s="33"/>
      <c r="D77" s="16"/>
      <c r="E77" s="34"/>
      <c r="F77" s="33"/>
      <c r="G77" s="34"/>
      <c r="H77" s="32"/>
      <c r="I77" s="33"/>
      <c r="J77" s="34"/>
      <c r="K77" s="32"/>
      <c r="L77" s="33"/>
      <c r="M77" s="34"/>
      <c r="N77" s="32"/>
      <c r="O77" s="33"/>
      <c r="Q77" s="34"/>
      <c r="R77" s="32"/>
      <c r="S77" s="32"/>
      <c r="T77" s="33"/>
      <c r="U77" s="34"/>
      <c r="V77" s="33"/>
    </row>
    <row r="78" spans="1:26" ht="16.5">
      <c r="A78" s="34" t="s">
        <v>64</v>
      </c>
      <c r="B78" s="32"/>
      <c r="C78" s="33"/>
      <c r="D78" s="16"/>
      <c r="E78" s="34"/>
      <c r="F78" s="33"/>
      <c r="G78" s="34"/>
      <c r="H78" s="32"/>
      <c r="I78" s="33"/>
      <c r="J78" s="34"/>
      <c r="K78" s="32"/>
      <c r="L78" s="33"/>
      <c r="M78" s="34"/>
      <c r="N78" s="32"/>
      <c r="O78" s="33"/>
      <c r="Q78" s="34"/>
      <c r="R78" s="32"/>
      <c r="S78" s="32"/>
      <c r="T78" s="33"/>
      <c r="U78" s="34"/>
      <c r="V78" s="33"/>
    </row>
    <row r="79" spans="1:26" ht="16.5">
      <c r="A79" s="34" t="s">
        <v>65</v>
      </c>
      <c r="B79" s="32"/>
      <c r="C79" s="33"/>
      <c r="D79" s="16"/>
      <c r="E79" s="34"/>
      <c r="F79" s="33"/>
      <c r="G79" s="34"/>
      <c r="H79" s="32"/>
      <c r="I79" s="33"/>
      <c r="J79" s="34"/>
      <c r="K79" s="32"/>
      <c r="L79" s="33"/>
      <c r="M79" s="34"/>
      <c r="N79" s="32"/>
      <c r="O79" s="33"/>
      <c r="Q79" s="34"/>
      <c r="R79" s="32"/>
      <c r="S79" s="32"/>
      <c r="T79" s="33"/>
      <c r="U79" s="34"/>
      <c r="V79" s="33"/>
    </row>
    <row r="80" spans="1:26" ht="16.5">
      <c r="A80" s="34" t="s">
        <v>66</v>
      </c>
      <c r="B80" s="32"/>
      <c r="C80" s="33"/>
      <c r="D80" s="16"/>
      <c r="E80" s="34"/>
      <c r="F80" s="33"/>
      <c r="G80" s="34"/>
      <c r="H80" s="32"/>
      <c r="I80" s="33"/>
      <c r="J80" s="34"/>
      <c r="K80" s="32"/>
      <c r="L80" s="33"/>
      <c r="M80" s="34"/>
      <c r="N80" s="32"/>
      <c r="O80" s="33"/>
      <c r="Q80" s="34"/>
      <c r="R80" s="32"/>
      <c r="S80" s="32"/>
      <c r="T80" s="33"/>
      <c r="U80" s="34"/>
      <c r="V80" s="33"/>
    </row>
    <row r="81" spans="1:26" ht="16.5">
      <c r="A81" s="34" t="s">
        <v>67</v>
      </c>
      <c r="B81" s="32"/>
      <c r="C81" s="33"/>
      <c r="D81" s="16"/>
      <c r="E81" s="34"/>
      <c r="F81" s="33"/>
      <c r="G81" s="34"/>
      <c r="H81" s="32"/>
      <c r="I81" s="33"/>
      <c r="J81" s="34"/>
      <c r="K81" s="32"/>
      <c r="L81" s="33"/>
      <c r="M81" s="34"/>
      <c r="N81" s="32"/>
      <c r="O81" s="33"/>
      <c r="Q81" s="34"/>
      <c r="R81" s="32"/>
      <c r="S81" s="32"/>
      <c r="T81" s="33"/>
      <c r="U81" s="34"/>
      <c r="V81" s="33"/>
    </row>
    <row r="82" spans="1:26" ht="16.5">
      <c r="A82" s="34" t="s">
        <v>68</v>
      </c>
      <c r="B82" s="32"/>
      <c r="C82" s="33"/>
      <c r="D82" s="16"/>
      <c r="E82" s="34"/>
      <c r="F82" s="33"/>
      <c r="G82" s="34"/>
      <c r="H82" s="32"/>
      <c r="I82" s="33"/>
      <c r="J82" s="34"/>
      <c r="K82" s="32"/>
      <c r="L82" s="33"/>
      <c r="M82" s="34"/>
      <c r="N82" s="32"/>
      <c r="O82" s="33"/>
      <c r="Q82" s="34"/>
      <c r="R82" s="32"/>
      <c r="S82" s="32"/>
      <c r="T82" s="33"/>
      <c r="U82" s="34"/>
      <c r="V82" s="33"/>
    </row>
    <row r="83" spans="1:26" ht="16.5">
      <c r="A83" s="34" t="s">
        <v>69</v>
      </c>
      <c r="B83" s="32"/>
      <c r="C83" s="33"/>
      <c r="D83" s="16"/>
      <c r="E83" s="34"/>
      <c r="F83" s="33"/>
      <c r="G83" s="34"/>
      <c r="H83" s="32"/>
      <c r="I83" s="33"/>
      <c r="J83" s="34"/>
      <c r="K83" s="32"/>
      <c r="L83" s="33"/>
      <c r="M83" s="34"/>
      <c r="N83" s="32"/>
      <c r="O83" s="33"/>
      <c r="Q83" s="34"/>
      <c r="R83" s="32"/>
      <c r="S83" s="32"/>
      <c r="T83" s="33"/>
      <c r="U83" s="34"/>
      <c r="V83" s="33"/>
    </row>
    <row r="84" spans="1:26" ht="36.950000000000003" customHeight="1"/>
    <row r="85" spans="1:26" ht="18" customHeight="1">
      <c r="A85" s="30" t="s">
        <v>70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2.1" customHeight="1"/>
    <row r="87" spans="1:26">
      <c r="A87" s="39" t="s">
        <v>71</v>
      </c>
      <c r="B87" s="40"/>
      <c r="C87" s="41"/>
      <c r="D87" s="45" t="s">
        <v>4</v>
      </c>
      <c r="E87" s="41"/>
      <c r="F87" s="46" t="s">
        <v>72</v>
      </c>
      <c r="G87" s="47"/>
      <c r="H87" s="47"/>
      <c r="I87" s="47"/>
      <c r="J87" s="47"/>
      <c r="K87" s="47"/>
      <c r="L87" s="47"/>
      <c r="M87" s="47"/>
      <c r="N87" s="48"/>
      <c r="O87" s="31" t="s">
        <v>73</v>
      </c>
      <c r="P87" s="32"/>
      <c r="Q87" s="32"/>
      <c r="R87" s="33"/>
    </row>
    <row r="88" spans="1:26" ht="16.5">
      <c r="A88" s="42"/>
      <c r="B88" s="43"/>
      <c r="C88" s="44"/>
      <c r="D88" s="42"/>
      <c r="E88" s="44"/>
      <c r="F88" s="31" t="s">
        <v>74</v>
      </c>
      <c r="G88" s="33"/>
      <c r="H88" s="15" t="s">
        <v>75</v>
      </c>
      <c r="I88" s="31" t="s">
        <v>76</v>
      </c>
      <c r="J88" s="32"/>
      <c r="K88" s="33"/>
      <c r="L88" s="31" t="s">
        <v>77</v>
      </c>
      <c r="M88" s="32"/>
      <c r="N88" s="33"/>
      <c r="O88" s="31" t="s">
        <v>10</v>
      </c>
      <c r="P88" s="32"/>
      <c r="Q88" s="32"/>
      <c r="R88" s="33"/>
    </row>
    <row r="89" spans="1:26" ht="16.5">
      <c r="A89" s="34" t="s">
        <v>78</v>
      </c>
      <c r="B89" s="32"/>
      <c r="C89" s="33"/>
      <c r="D89" s="34"/>
      <c r="E89" s="33"/>
      <c r="F89" s="34"/>
      <c r="G89" s="33"/>
      <c r="H89" s="16"/>
      <c r="I89" s="34"/>
      <c r="J89" s="32"/>
      <c r="K89" s="33"/>
      <c r="L89" s="34"/>
      <c r="M89" s="32"/>
      <c r="N89" s="33"/>
      <c r="O89" s="34"/>
      <c r="P89" s="32"/>
      <c r="Q89" s="32"/>
      <c r="R89" s="33"/>
    </row>
    <row r="90" spans="1:26" ht="16.5">
      <c r="A90" s="34" t="s">
        <v>79</v>
      </c>
      <c r="B90" s="32"/>
      <c r="C90" s="33"/>
      <c r="D90" s="34"/>
      <c r="E90" s="33"/>
      <c r="F90" s="34"/>
      <c r="G90" s="33"/>
      <c r="H90" s="16"/>
      <c r="I90" s="34"/>
      <c r="J90" s="32"/>
      <c r="K90" s="33"/>
      <c r="L90" s="34"/>
      <c r="M90" s="32"/>
      <c r="N90" s="33"/>
      <c r="O90" s="34"/>
      <c r="P90" s="32"/>
      <c r="Q90" s="32"/>
      <c r="R90" s="33"/>
    </row>
    <row r="91" spans="1:26" ht="16.5">
      <c r="A91" s="34" t="s">
        <v>80</v>
      </c>
      <c r="B91" s="32"/>
      <c r="C91" s="33"/>
      <c r="D91" s="34"/>
      <c r="E91" s="33"/>
      <c r="F91" s="34"/>
      <c r="G91" s="33"/>
      <c r="H91" s="16"/>
      <c r="I91" s="34"/>
      <c r="J91" s="32"/>
      <c r="K91" s="33"/>
      <c r="L91" s="34"/>
      <c r="M91" s="32"/>
      <c r="N91" s="33"/>
      <c r="O91" s="34"/>
      <c r="P91" s="32"/>
      <c r="Q91" s="32"/>
      <c r="R91" s="33"/>
    </row>
    <row r="92" spans="1:26" ht="16.5">
      <c r="A92" s="34" t="s">
        <v>81</v>
      </c>
      <c r="B92" s="32"/>
      <c r="C92" s="33"/>
      <c r="D92" s="34"/>
      <c r="E92" s="33"/>
      <c r="F92" s="34"/>
      <c r="G92" s="33"/>
      <c r="H92" s="16"/>
      <c r="I92" s="34"/>
      <c r="J92" s="32"/>
      <c r="K92" s="33"/>
      <c r="L92" s="34"/>
      <c r="M92" s="32"/>
      <c r="N92" s="33"/>
      <c r="O92" s="34"/>
      <c r="P92" s="32"/>
      <c r="Q92" s="32"/>
      <c r="R92" s="33"/>
    </row>
    <row r="93" spans="1:26" ht="16.5">
      <c r="A93" s="34" t="s">
        <v>82</v>
      </c>
      <c r="B93" s="32"/>
      <c r="C93" s="33"/>
      <c r="D93" s="34"/>
      <c r="E93" s="33"/>
      <c r="F93" s="34"/>
      <c r="G93" s="33"/>
      <c r="H93" s="16"/>
      <c r="I93" s="34"/>
      <c r="J93" s="32"/>
      <c r="K93" s="33"/>
      <c r="L93" s="34"/>
      <c r="M93" s="32"/>
      <c r="N93" s="33"/>
      <c r="O93" s="34"/>
      <c r="P93" s="32"/>
      <c r="Q93" s="32"/>
      <c r="R93" s="33"/>
    </row>
    <row r="94" spans="1:26" ht="16.5">
      <c r="A94" s="34" t="s">
        <v>83</v>
      </c>
      <c r="B94" s="32"/>
      <c r="C94" s="33"/>
      <c r="D94" s="34"/>
      <c r="E94" s="33"/>
      <c r="F94" s="34"/>
      <c r="G94" s="33"/>
      <c r="H94" s="16"/>
      <c r="I94" s="34"/>
      <c r="J94" s="32"/>
      <c r="K94" s="33"/>
      <c r="L94" s="34"/>
      <c r="M94" s="32"/>
      <c r="N94" s="33"/>
      <c r="O94" s="34"/>
      <c r="P94" s="32"/>
      <c r="Q94" s="32"/>
      <c r="R94" s="33"/>
    </row>
    <row r="95" spans="1:26" ht="16.5">
      <c r="A95" s="34" t="s">
        <v>84</v>
      </c>
      <c r="B95" s="32"/>
      <c r="C95" s="33"/>
      <c r="D95" s="34"/>
      <c r="E95" s="33"/>
      <c r="F95" s="34"/>
      <c r="G95" s="33"/>
      <c r="H95" s="16"/>
      <c r="I95" s="34"/>
      <c r="J95" s="32"/>
      <c r="K95" s="33"/>
      <c r="L95" s="34"/>
      <c r="M95" s="32"/>
      <c r="N95" s="33"/>
      <c r="O95" s="34"/>
      <c r="P95" s="32"/>
      <c r="Q95" s="32"/>
      <c r="R95" s="33"/>
    </row>
    <row r="96" spans="1:26" ht="16.5">
      <c r="A96" s="34" t="s">
        <v>85</v>
      </c>
      <c r="B96" s="32"/>
      <c r="C96" s="33"/>
      <c r="D96" s="34"/>
      <c r="E96" s="33"/>
      <c r="F96" s="34"/>
      <c r="G96" s="33"/>
      <c r="H96" s="16"/>
      <c r="I96" s="34"/>
      <c r="J96" s="32"/>
      <c r="K96" s="33"/>
      <c r="L96" s="34"/>
      <c r="M96" s="32"/>
      <c r="N96" s="33"/>
      <c r="O96" s="34"/>
      <c r="P96" s="32"/>
      <c r="Q96" s="32"/>
      <c r="R96" s="33"/>
    </row>
    <row r="97" spans="1:26" ht="16.5">
      <c r="A97" s="34" t="s">
        <v>86</v>
      </c>
      <c r="B97" s="32"/>
      <c r="C97" s="33"/>
      <c r="D97" s="34"/>
      <c r="E97" s="33"/>
      <c r="F97" s="34"/>
      <c r="G97" s="33"/>
      <c r="H97" s="16"/>
      <c r="I97" s="34"/>
      <c r="J97" s="32"/>
      <c r="K97" s="33"/>
      <c r="L97" s="34"/>
      <c r="M97" s="32"/>
      <c r="N97" s="33"/>
      <c r="O97" s="34"/>
      <c r="P97" s="32"/>
      <c r="Q97" s="32"/>
      <c r="R97" s="33"/>
    </row>
    <row r="98" spans="1:26" ht="16.5">
      <c r="A98" s="34" t="s">
        <v>87</v>
      </c>
      <c r="B98" s="32"/>
      <c r="C98" s="33"/>
      <c r="D98" s="34"/>
      <c r="E98" s="33"/>
      <c r="F98" s="34"/>
      <c r="G98" s="33"/>
      <c r="H98" s="16"/>
      <c r="I98" s="34"/>
      <c r="J98" s="32"/>
      <c r="K98" s="33"/>
      <c r="L98" s="34"/>
      <c r="M98" s="32"/>
      <c r="N98" s="33"/>
      <c r="O98" s="34"/>
      <c r="P98" s="32"/>
      <c r="Q98" s="32"/>
      <c r="R98" s="33"/>
    </row>
    <row r="99" spans="1:26" ht="36.950000000000003" customHeight="1"/>
    <row r="100" spans="1:26" ht="18" customHeight="1">
      <c r="A100" s="30" t="s">
        <v>88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3" customHeight="1"/>
    <row r="102" spans="1:26" ht="16.5">
      <c r="A102" s="35" t="s">
        <v>2</v>
      </c>
      <c r="B102" s="32"/>
      <c r="C102" s="33"/>
      <c r="D102" s="15" t="s">
        <v>4</v>
      </c>
      <c r="E102" s="31" t="s">
        <v>23</v>
      </c>
      <c r="F102" s="33"/>
      <c r="G102" s="31" t="s">
        <v>6</v>
      </c>
      <c r="H102" s="32"/>
      <c r="I102" s="33"/>
      <c r="J102" s="31" t="s">
        <v>7</v>
      </c>
      <c r="K102" s="32"/>
      <c r="L102" s="33"/>
      <c r="M102" s="31" t="s">
        <v>24</v>
      </c>
      <c r="N102" s="32"/>
      <c r="O102" s="33"/>
      <c r="Q102" s="31" t="s">
        <v>25</v>
      </c>
      <c r="R102" s="32"/>
      <c r="S102" s="32"/>
      <c r="T102" s="33"/>
      <c r="U102" s="31" t="s">
        <v>26</v>
      </c>
      <c r="V102" s="33"/>
    </row>
    <row r="103" spans="1:26" ht="16.5">
      <c r="A103" s="34" t="s">
        <v>89</v>
      </c>
      <c r="B103" s="32"/>
      <c r="C103" s="33"/>
      <c r="D103" s="16">
        <v>31</v>
      </c>
      <c r="E103" s="34">
        <v>9</v>
      </c>
      <c r="F103" s="33"/>
      <c r="G103" s="34">
        <v>9</v>
      </c>
      <c r="H103" s="32"/>
      <c r="I103" s="33"/>
      <c r="J103" s="34">
        <v>9</v>
      </c>
      <c r="K103" s="32"/>
      <c r="L103" s="33"/>
      <c r="M103" s="34">
        <v>3</v>
      </c>
      <c r="N103" s="32"/>
      <c r="O103" s="33"/>
      <c r="Q103" s="34">
        <v>1</v>
      </c>
      <c r="R103" s="32"/>
      <c r="S103" s="32"/>
      <c r="T103" s="33"/>
      <c r="U103" s="34"/>
      <c r="V103" s="33"/>
    </row>
    <row r="104" spans="1:26" ht="16.5">
      <c r="A104" s="34" t="s">
        <v>90</v>
      </c>
      <c r="B104" s="32"/>
      <c r="C104" s="33"/>
      <c r="D104" s="16">
        <v>1</v>
      </c>
      <c r="E104" s="34"/>
      <c r="F104" s="33"/>
      <c r="G104" s="34">
        <v>1</v>
      </c>
      <c r="H104" s="32"/>
      <c r="I104" s="33"/>
      <c r="J104" s="34"/>
      <c r="K104" s="32"/>
      <c r="L104" s="33"/>
      <c r="M104" s="34"/>
      <c r="N104" s="32"/>
      <c r="O104" s="33"/>
      <c r="Q104" s="34"/>
      <c r="R104" s="32"/>
      <c r="S104" s="32"/>
      <c r="T104" s="33"/>
      <c r="U104" s="34"/>
      <c r="V104" s="33"/>
    </row>
    <row r="105" spans="1:26" ht="16.5">
      <c r="A105" s="34" t="s">
        <v>91</v>
      </c>
      <c r="B105" s="32"/>
      <c r="C105" s="33"/>
      <c r="D105" s="16"/>
      <c r="E105" s="34"/>
      <c r="F105" s="33"/>
      <c r="G105" s="34"/>
      <c r="H105" s="32"/>
      <c r="I105" s="33"/>
      <c r="J105" s="34"/>
      <c r="K105" s="32"/>
      <c r="L105" s="33"/>
      <c r="M105" s="34"/>
      <c r="N105" s="32"/>
      <c r="O105" s="33"/>
      <c r="Q105" s="34"/>
      <c r="R105" s="32"/>
      <c r="S105" s="32"/>
      <c r="T105" s="33"/>
      <c r="U105" s="34"/>
      <c r="V105" s="33"/>
    </row>
    <row r="106" spans="1:26" ht="16.5">
      <c r="A106" s="34" t="s">
        <v>92</v>
      </c>
      <c r="B106" s="32"/>
      <c r="C106" s="33"/>
      <c r="D106" s="16"/>
      <c r="E106" s="34"/>
      <c r="F106" s="33"/>
      <c r="G106" s="34"/>
      <c r="H106" s="32"/>
      <c r="I106" s="33"/>
      <c r="J106" s="34"/>
      <c r="K106" s="32"/>
      <c r="L106" s="33"/>
      <c r="M106" s="34"/>
      <c r="N106" s="32"/>
      <c r="O106" s="33"/>
      <c r="Q106" s="34"/>
      <c r="R106" s="32"/>
      <c r="S106" s="32"/>
      <c r="T106" s="33"/>
      <c r="U106" s="34"/>
      <c r="V106" s="33"/>
    </row>
    <row r="107" spans="1:26" ht="35.65" customHeight="1"/>
    <row r="108" spans="1:26" ht="18" customHeight="1">
      <c r="A108" s="30" t="s">
        <v>93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3" customHeight="1"/>
    <row r="110" spans="1:26" ht="16.5">
      <c r="A110" s="35" t="s">
        <v>2</v>
      </c>
      <c r="B110" s="32"/>
      <c r="C110" s="33"/>
      <c r="D110" s="15" t="s">
        <v>4</v>
      </c>
      <c r="E110" s="31" t="s">
        <v>94</v>
      </c>
      <c r="F110" s="33"/>
      <c r="G110" s="31" t="s">
        <v>6</v>
      </c>
      <c r="H110" s="32"/>
      <c r="I110" s="33"/>
      <c r="J110" s="31" t="s">
        <v>7</v>
      </c>
      <c r="K110" s="32"/>
      <c r="L110" s="33"/>
      <c r="M110" s="31" t="s">
        <v>24</v>
      </c>
      <c r="N110" s="32"/>
      <c r="O110" s="33"/>
      <c r="Q110" s="31" t="s">
        <v>25</v>
      </c>
      <c r="R110" s="32"/>
      <c r="S110" s="32"/>
      <c r="T110" s="33"/>
      <c r="U110" s="31" t="s">
        <v>95</v>
      </c>
      <c r="V110" s="33"/>
    </row>
    <row r="111" spans="1:26" ht="16.5">
      <c r="A111" s="34" t="s">
        <v>96</v>
      </c>
      <c r="B111" s="32"/>
      <c r="C111" s="33"/>
      <c r="D111" s="16"/>
      <c r="E111" s="34"/>
      <c r="F111" s="33"/>
      <c r="G111" s="34"/>
      <c r="H111" s="32"/>
      <c r="I111" s="33"/>
      <c r="J111" s="34"/>
      <c r="K111" s="32"/>
      <c r="L111" s="33"/>
      <c r="M111" s="34"/>
      <c r="N111" s="32"/>
      <c r="O111" s="33"/>
      <c r="Q111" s="34"/>
      <c r="R111" s="32"/>
      <c r="S111" s="32"/>
      <c r="T111" s="33"/>
      <c r="U111" s="34"/>
      <c r="V111" s="33"/>
    </row>
    <row r="112" spans="1:26" ht="16.5">
      <c r="A112" s="34" t="s">
        <v>97</v>
      </c>
      <c r="B112" s="32"/>
      <c r="C112" s="33"/>
      <c r="D112" s="16"/>
      <c r="E112" s="34"/>
      <c r="F112" s="33"/>
      <c r="G112" s="34"/>
      <c r="H112" s="32"/>
      <c r="I112" s="33"/>
      <c r="J112" s="34"/>
      <c r="K112" s="32"/>
      <c r="L112" s="33"/>
      <c r="M112" s="34"/>
      <c r="N112" s="32"/>
      <c r="O112" s="33"/>
      <c r="Q112" s="34"/>
      <c r="R112" s="32"/>
      <c r="S112" s="32"/>
      <c r="T112" s="33"/>
      <c r="U112" s="34"/>
      <c r="V112" s="3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showGridLines="0" tabSelected="1" topLeftCell="A94" workbookViewId="0">
      <selection activeCell="D109" sqref="D109"/>
    </sheetView>
  </sheetViews>
  <sheetFormatPr baseColWidth="10" defaultRowHeight="15"/>
  <cols>
    <col min="1" max="1" width="39.5703125" style="18" customWidth="1"/>
    <col min="2" max="2" width="17.42578125" style="18" customWidth="1"/>
    <col min="3" max="3" width="19.28515625" style="18" customWidth="1"/>
    <col min="4" max="4" width="9.28515625" style="18" customWidth="1"/>
    <col min="5" max="5" width="4.42578125" style="18" customWidth="1"/>
    <col min="6" max="6" width="5.7109375" style="18" customWidth="1"/>
    <col min="7" max="7" width="1.42578125" style="18" customWidth="1"/>
    <col min="8" max="8" width="7.5703125" style="18" customWidth="1"/>
    <col min="9" max="9" width="1.140625" style="18" customWidth="1"/>
    <col min="10" max="10" width="0.5703125" style="18" customWidth="1"/>
    <col min="11" max="11" width="5.28515625" style="18" customWidth="1"/>
    <col min="12" max="12" width="4.28515625" style="18" customWidth="1"/>
    <col min="13" max="13" width="0.5703125" style="18" customWidth="1"/>
    <col min="14" max="14" width="2.85546875" style="18" customWidth="1"/>
    <col min="15" max="15" width="6.7109375" style="18" customWidth="1"/>
    <col min="16" max="16" width="0" style="18" hidden="1" customWidth="1"/>
    <col min="17" max="17" width="0.5703125" style="18" customWidth="1"/>
    <col min="18" max="18" width="2.85546875" style="18" customWidth="1"/>
    <col min="19" max="19" width="0" style="18" hidden="1" customWidth="1"/>
    <col min="20" max="20" width="6.7109375" style="18" customWidth="1"/>
    <col min="21" max="21" width="0.5703125" style="18" customWidth="1"/>
    <col min="22" max="22" width="9.5703125" style="18" customWidth="1"/>
    <col min="23" max="23" width="0" style="18" hidden="1" customWidth="1"/>
    <col min="24" max="24" width="0.5703125" style="18" customWidth="1"/>
    <col min="25" max="25" width="0" style="18" hidden="1" customWidth="1"/>
    <col min="26" max="26" width="2.85546875" style="18" customWidth="1"/>
    <col min="27" max="27" width="7.28515625" style="18" customWidth="1"/>
    <col min="28" max="28" width="10.140625" style="18" customWidth="1"/>
    <col min="29" max="29" width="0" style="18" hidden="1" customWidth="1"/>
    <col min="30" max="16384" width="11.42578125" style="18"/>
  </cols>
  <sheetData>
    <row r="1" spans="1:26">
      <c r="A1" s="53"/>
      <c r="B1" s="53"/>
    </row>
    <row r="3" spans="1:26">
      <c r="A3" s="54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5" spans="1:26">
      <c r="A5" s="55" t="s">
        <v>114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>
      <c r="A6" s="55" t="s">
        <v>101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9" spans="1:26">
      <c r="A9" s="56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1" spans="1:26" ht="16.5">
      <c r="A11" s="19" t="s">
        <v>2</v>
      </c>
      <c r="B11" s="57" t="s">
        <v>3</v>
      </c>
      <c r="C11" s="50"/>
      <c r="D11" s="50"/>
      <c r="E11" s="50"/>
      <c r="F11" s="50"/>
      <c r="G11" s="51"/>
      <c r="H11" s="49" t="s">
        <v>4</v>
      </c>
      <c r="I11" s="50"/>
      <c r="J11" s="51"/>
      <c r="K11" s="49" t="s">
        <v>5</v>
      </c>
      <c r="L11" s="50"/>
      <c r="M11" s="51"/>
      <c r="N11" s="49" t="s">
        <v>6</v>
      </c>
      <c r="O11" s="50"/>
      <c r="P11" s="50"/>
      <c r="Q11" s="51"/>
      <c r="R11" s="49" t="s">
        <v>7</v>
      </c>
      <c r="S11" s="50"/>
      <c r="T11" s="50"/>
      <c r="U11" s="51"/>
      <c r="V11" s="49" t="s">
        <v>8</v>
      </c>
      <c r="W11" s="50"/>
      <c r="X11" s="51"/>
    </row>
    <row r="12" spans="1:26" ht="16.5">
      <c r="A12" s="21" t="s">
        <v>9</v>
      </c>
      <c r="B12" s="52" t="s">
        <v>10</v>
      </c>
      <c r="C12" s="50"/>
      <c r="D12" s="50"/>
      <c r="E12" s="50"/>
      <c r="F12" s="50"/>
      <c r="G12" s="51"/>
      <c r="H12" s="52">
        <v>40</v>
      </c>
      <c r="I12" s="50"/>
      <c r="J12" s="51"/>
      <c r="K12" s="52">
        <v>7</v>
      </c>
      <c r="L12" s="50"/>
      <c r="M12" s="51"/>
      <c r="N12" s="52">
        <v>12</v>
      </c>
      <c r="O12" s="50"/>
      <c r="P12" s="50"/>
      <c r="Q12" s="51"/>
      <c r="R12" s="52">
        <v>11</v>
      </c>
      <c r="S12" s="50"/>
      <c r="T12" s="50"/>
      <c r="U12" s="51"/>
      <c r="V12" s="52">
        <v>10</v>
      </c>
      <c r="W12" s="50"/>
      <c r="X12" s="51"/>
    </row>
    <row r="13" spans="1:26">
      <c r="A13" s="58" t="s">
        <v>11</v>
      </c>
      <c r="B13" s="52" t="s">
        <v>12</v>
      </c>
      <c r="C13" s="50"/>
      <c r="D13" s="50"/>
      <c r="E13" s="50"/>
      <c r="F13" s="50"/>
      <c r="G13" s="51"/>
      <c r="H13" s="52">
        <v>16</v>
      </c>
      <c r="I13" s="50"/>
      <c r="J13" s="51"/>
      <c r="K13" s="52">
        <v>2</v>
      </c>
      <c r="L13" s="50"/>
      <c r="M13" s="51"/>
      <c r="N13" s="52">
        <v>8</v>
      </c>
      <c r="O13" s="50"/>
      <c r="P13" s="50"/>
      <c r="Q13" s="51"/>
      <c r="R13" s="52">
        <v>3</v>
      </c>
      <c r="S13" s="50"/>
      <c r="T13" s="50"/>
      <c r="U13" s="51"/>
      <c r="V13" s="52">
        <v>3</v>
      </c>
      <c r="W13" s="50"/>
      <c r="X13" s="51"/>
    </row>
    <row r="14" spans="1:26" ht="16.5">
      <c r="A14" s="59"/>
      <c r="B14" s="52" t="s">
        <v>13</v>
      </c>
      <c r="C14" s="50"/>
      <c r="D14" s="50"/>
      <c r="E14" s="50"/>
      <c r="F14" s="50"/>
      <c r="G14" s="51"/>
      <c r="H14" s="52"/>
      <c r="I14" s="50"/>
      <c r="J14" s="51"/>
      <c r="K14" s="52"/>
      <c r="L14" s="50"/>
      <c r="M14" s="51"/>
      <c r="N14" s="52"/>
      <c r="O14" s="50"/>
      <c r="P14" s="50"/>
      <c r="Q14" s="51"/>
      <c r="R14" s="52"/>
      <c r="S14" s="50"/>
      <c r="T14" s="50"/>
      <c r="U14" s="51"/>
      <c r="V14" s="52"/>
      <c r="W14" s="50"/>
      <c r="X14" s="51"/>
    </row>
    <row r="15" spans="1:26" ht="16.5">
      <c r="A15" s="59"/>
      <c r="B15" s="52" t="s">
        <v>14</v>
      </c>
      <c r="C15" s="50"/>
      <c r="D15" s="50"/>
      <c r="E15" s="50"/>
      <c r="F15" s="50"/>
      <c r="G15" s="51"/>
      <c r="H15" s="52"/>
      <c r="I15" s="50"/>
      <c r="J15" s="51"/>
      <c r="K15" s="52"/>
      <c r="L15" s="50"/>
      <c r="M15" s="51"/>
      <c r="N15" s="52"/>
      <c r="O15" s="50"/>
      <c r="P15" s="50"/>
      <c r="Q15" s="51"/>
      <c r="R15" s="52"/>
      <c r="S15" s="50"/>
      <c r="T15" s="50"/>
      <c r="U15" s="51"/>
      <c r="V15" s="52"/>
      <c r="W15" s="50"/>
      <c r="X15" s="51"/>
    </row>
    <row r="16" spans="1:26" ht="16.5">
      <c r="A16" s="59"/>
      <c r="B16" s="52" t="s">
        <v>15</v>
      </c>
      <c r="C16" s="50"/>
      <c r="D16" s="50"/>
      <c r="E16" s="50"/>
      <c r="F16" s="50"/>
      <c r="G16" s="51"/>
      <c r="H16" s="52"/>
      <c r="I16" s="50"/>
      <c r="J16" s="51"/>
      <c r="K16" s="52"/>
      <c r="L16" s="50"/>
      <c r="M16" s="51"/>
      <c r="N16" s="52"/>
      <c r="O16" s="50"/>
      <c r="P16" s="50"/>
      <c r="Q16" s="51"/>
      <c r="R16" s="52"/>
      <c r="S16" s="50"/>
      <c r="T16" s="50"/>
      <c r="U16" s="51"/>
      <c r="V16" s="52"/>
      <c r="W16" s="50"/>
      <c r="X16" s="51"/>
    </row>
    <row r="17" spans="1:28" ht="16.5">
      <c r="A17" s="59"/>
      <c r="B17" s="52" t="s">
        <v>16</v>
      </c>
      <c r="C17" s="50"/>
      <c r="D17" s="50"/>
      <c r="E17" s="50"/>
      <c r="F17" s="50"/>
      <c r="G17" s="51"/>
      <c r="H17" s="52"/>
      <c r="I17" s="50"/>
      <c r="J17" s="51"/>
      <c r="K17" s="52"/>
      <c r="L17" s="50"/>
      <c r="M17" s="51"/>
      <c r="N17" s="52"/>
      <c r="O17" s="50"/>
      <c r="P17" s="50"/>
      <c r="Q17" s="51"/>
      <c r="R17" s="52"/>
      <c r="S17" s="50"/>
      <c r="T17" s="50"/>
      <c r="U17" s="51"/>
      <c r="V17" s="52"/>
      <c r="W17" s="50"/>
      <c r="X17" s="51"/>
    </row>
    <row r="18" spans="1:28" ht="16.5">
      <c r="A18" s="60"/>
      <c r="B18" s="52" t="s">
        <v>17</v>
      </c>
      <c r="C18" s="50"/>
      <c r="D18" s="50"/>
      <c r="E18" s="50"/>
      <c r="F18" s="50"/>
      <c r="G18" s="51"/>
      <c r="H18" s="52"/>
      <c r="I18" s="50"/>
      <c r="J18" s="51"/>
      <c r="K18" s="52"/>
      <c r="L18" s="50"/>
      <c r="M18" s="51"/>
      <c r="N18" s="52"/>
      <c r="O18" s="50"/>
      <c r="P18" s="50"/>
      <c r="Q18" s="51"/>
      <c r="R18" s="52"/>
      <c r="S18" s="50"/>
      <c r="T18" s="50"/>
      <c r="U18" s="51"/>
      <c r="V18" s="52"/>
      <c r="W18" s="50"/>
      <c r="X18" s="51"/>
    </row>
    <row r="19" spans="1:28" ht="16.5">
      <c r="A19" s="58" t="s">
        <v>18</v>
      </c>
      <c r="B19" s="52" t="s">
        <v>12</v>
      </c>
      <c r="C19" s="50"/>
      <c r="D19" s="50"/>
      <c r="E19" s="50"/>
      <c r="F19" s="50"/>
      <c r="G19" s="51"/>
      <c r="H19" s="52">
        <v>9</v>
      </c>
      <c r="I19" s="50"/>
      <c r="J19" s="51"/>
      <c r="K19" s="52"/>
      <c r="L19" s="50"/>
      <c r="M19" s="51"/>
      <c r="N19" s="52">
        <v>5</v>
      </c>
      <c r="O19" s="50"/>
      <c r="P19" s="50"/>
      <c r="Q19" s="51"/>
      <c r="R19" s="52">
        <v>4</v>
      </c>
      <c r="S19" s="50"/>
      <c r="T19" s="50"/>
      <c r="U19" s="51"/>
      <c r="V19" s="52"/>
      <c r="W19" s="50"/>
      <c r="X19" s="51"/>
    </row>
    <row r="20" spans="1:28" ht="16.5">
      <c r="A20" s="60"/>
      <c r="B20" s="52" t="s">
        <v>19</v>
      </c>
      <c r="C20" s="50"/>
      <c r="D20" s="50"/>
      <c r="E20" s="50"/>
      <c r="F20" s="50"/>
      <c r="G20" s="51"/>
      <c r="H20" s="52">
        <v>3</v>
      </c>
      <c r="I20" s="50"/>
      <c r="J20" s="51"/>
      <c r="K20" s="52"/>
      <c r="L20" s="50"/>
      <c r="M20" s="51"/>
      <c r="N20" s="52"/>
      <c r="O20" s="50"/>
      <c r="P20" s="50"/>
      <c r="Q20" s="51"/>
      <c r="R20" s="52">
        <v>3</v>
      </c>
      <c r="S20" s="50"/>
      <c r="T20" s="50"/>
      <c r="U20" s="51"/>
      <c r="V20" s="52"/>
      <c r="W20" s="50"/>
      <c r="X20" s="51"/>
    </row>
    <row r="21" spans="1:28" ht="16.5">
      <c r="A21" s="58" t="s">
        <v>20</v>
      </c>
      <c r="B21" s="52" t="s">
        <v>21</v>
      </c>
      <c r="C21" s="50"/>
      <c r="D21" s="50"/>
      <c r="E21" s="50"/>
      <c r="F21" s="50"/>
      <c r="G21" s="51"/>
      <c r="H21" s="52"/>
      <c r="I21" s="50"/>
      <c r="J21" s="51"/>
      <c r="K21" s="52"/>
      <c r="L21" s="50"/>
      <c r="M21" s="51"/>
      <c r="N21" s="52"/>
      <c r="O21" s="50"/>
      <c r="P21" s="50"/>
      <c r="Q21" s="51"/>
      <c r="R21" s="52"/>
      <c r="S21" s="50"/>
      <c r="T21" s="50"/>
      <c r="U21" s="51"/>
      <c r="V21" s="52"/>
      <c r="W21" s="50"/>
      <c r="X21" s="51"/>
    </row>
    <row r="22" spans="1:28" ht="16.5">
      <c r="A22" s="59"/>
      <c r="B22" s="52" t="s">
        <v>12</v>
      </c>
      <c r="C22" s="50"/>
      <c r="D22" s="50"/>
      <c r="E22" s="50"/>
      <c r="F22" s="50"/>
      <c r="G22" s="51"/>
      <c r="H22" s="52"/>
      <c r="I22" s="50"/>
      <c r="J22" s="51"/>
      <c r="K22" s="52"/>
      <c r="L22" s="50"/>
      <c r="M22" s="51"/>
      <c r="N22" s="52"/>
      <c r="O22" s="50"/>
      <c r="P22" s="50"/>
      <c r="Q22" s="51"/>
      <c r="R22" s="52"/>
      <c r="S22" s="50"/>
      <c r="T22" s="50"/>
      <c r="U22" s="51"/>
      <c r="V22" s="52"/>
      <c r="W22" s="50"/>
      <c r="X22" s="51"/>
    </row>
    <row r="23" spans="1:28" ht="16.5">
      <c r="A23" s="60"/>
      <c r="B23" s="52" t="s">
        <v>19</v>
      </c>
      <c r="C23" s="50"/>
      <c r="D23" s="50"/>
      <c r="E23" s="50"/>
      <c r="F23" s="50"/>
      <c r="G23" s="51"/>
      <c r="H23" s="52"/>
      <c r="I23" s="50"/>
      <c r="J23" s="51"/>
      <c r="K23" s="52"/>
      <c r="L23" s="50"/>
      <c r="M23" s="51"/>
      <c r="N23" s="52"/>
      <c r="O23" s="50"/>
      <c r="P23" s="50"/>
      <c r="Q23" s="51"/>
      <c r="R23" s="52"/>
      <c r="S23" s="50"/>
      <c r="T23" s="50"/>
      <c r="U23" s="51"/>
      <c r="V23" s="52"/>
      <c r="W23" s="50"/>
      <c r="X23" s="51"/>
    </row>
    <row r="24" spans="1:28" ht="32.450000000000003" customHeight="1"/>
    <row r="25" spans="1:28" ht="18" customHeight="1">
      <c r="A25" s="56" t="s">
        <v>22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8" ht="3" customHeight="1"/>
    <row r="27" spans="1:28" ht="16.5">
      <c r="A27" s="19" t="s">
        <v>2</v>
      </c>
      <c r="B27" s="57" t="s">
        <v>3</v>
      </c>
      <c r="C27" s="50"/>
      <c r="D27" s="50"/>
      <c r="E27" s="50"/>
      <c r="F27" s="50"/>
      <c r="G27" s="51"/>
      <c r="H27" s="49" t="s">
        <v>4</v>
      </c>
      <c r="I27" s="50"/>
      <c r="J27" s="51"/>
      <c r="K27" s="49" t="s">
        <v>23</v>
      </c>
      <c r="L27" s="50"/>
      <c r="M27" s="51"/>
      <c r="N27" s="49" t="s">
        <v>6</v>
      </c>
      <c r="O27" s="50"/>
      <c r="P27" s="50"/>
      <c r="Q27" s="51"/>
      <c r="R27" s="49" t="s">
        <v>7</v>
      </c>
      <c r="S27" s="50"/>
      <c r="T27" s="50"/>
      <c r="U27" s="51"/>
      <c r="V27" s="49" t="s">
        <v>24</v>
      </c>
      <c r="W27" s="50"/>
      <c r="X27" s="51"/>
      <c r="Z27" s="49" t="s">
        <v>25</v>
      </c>
      <c r="AA27" s="51"/>
      <c r="AB27" s="20" t="s">
        <v>26</v>
      </c>
    </row>
    <row r="28" spans="1:28" ht="16.5">
      <c r="A28" s="58" t="s">
        <v>27</v>
      </c>
      <c r="B28" s="52" t="s">
        <v>12</v>
      </c>
      <c r="C28" s="50"/>
      <c r="D28" s="50"/>
      <c r="E28" s="50"/>
      <c r="F28" s="50"/>
      <c r="G28" s="51"/>
      <c r="H28" s="52">
        <v>13</v>
      </c>
      <c r="I28" s="50"/>
      <c r="J28" s="51"/>
      <c r="K28" s="52"/>
      <c r="L28" s="50"/>
      <c r="M28" s="51"/>
      <c r="N28" s="52"/>
      <c r="O28" s="50"/>
      <c r="P28" s="50"/>
      <c r="Q28" s="51"/>
      <c r="R28" s="52">
        <v>7</v>
      </c>
      <c r="S28" s="50"/>
      <c r="T28" s="50"/>
      <c r="U28" s="51"/>
      <c r="V28" s="52">
        <v>5</v>
      </c>
      <c r="W28" s="50"/>
      <c r="X28" s="51"/>
      <c r="Z28" s="52">
        <v>1</v>
      </c>
      <c r="AA28" s="51"/>
      <c r="AB28" s="17"/>
    </row>
    <row r="29" spans="1:28" ht="16.5">
      <c r="A29" s="60"/>
      <c r="B29" s="52" t="s">
        <v>19</v>
      </c>
      <c r="C29" s="50"/>
      <c r="D29" s="50"/>
      <c r="E29" s="50"/>
      <c r="F29" s="50"/>
      <c r="G29" s="51"/>
      <c r="H29" s="52">
        <v>1</v>
      </c>
      <c r="I29" s="50"/>
      <c r="J29" s="51"/>
      <c r="K29" s="52"/>
      <c r="L29" s="50"/>
      <c r="M29" s="51"/>
      <c r="N29" s="52"/>
      <c r="O29" s="50"/>
      <c r="P29" s="50"/>
      <c r="Q29" s="51"/>
      <c r="R29" s="52"/>
      <c r="S29" s="50"/>
      <c r="T29" s="50"/>
      <c r="U29" s="51"/>
      <c r="V29" s="52">
        <v>1</v>
      </c>
      <c r="W29" s="50"/>
      <c r="X29" s="51"/>
      <c r="Z29" s="52"/>
      <c r="AA29" s="51"/>
      <c r="AB29" s="17"/>
    </row>
    <row r="30" spans="1:28" ht="16.5">
      <c r="A30" s="58" t="s">
        <v>28</v>
      </c>
      <c r="B30" s="52" t="s">
        <v>29</v>
      </c>
      <c r="C30" s="50"/>
      <c r="D30" s="50"/>
      <c r="E30" s="50"/>
      <c r="F30" s="50"/>
      <c r="G30" s="51"/>
      <c r="H30" s="52"/>
      <c r="I30" s="50"/>
      <c r="J30" s="51"/>
      <c r="K30" s="52"/>
      <c r="L30" s="50"/>
      <c r="M30" s="51"/>
      <c r="N30" s="52"/>
      <c r="O30" s="50"/>
      <c r="P30" s="50"/>
      <c r="Q30" s="51"/>
      <c r="R30" s="52"/>
      <c r="S30" s="50"/>
      <c r="T30" s="50"/>
      <c r="U30" s="51"/>
      <c r="V30" s="52"/>
      <c r="W30" s="50"/>
      <c r="X30" s="51"/>
      <c r="Z30" s="52"/>
      <c r="AA30" s="51"/>
      <c r="AB30" s="17"/>
    </row>
    <row r="31" spans="1:28" ht="16.5">
      <c r="A31" s="59"/>
      <c r="B31" s="52" t="s">
        <v>30</v>
      </c>
      <c r="C31" s="50"/>
      <c r="D31" s="50"/>
      <c r="E31" s="50"/>
      <c r="F31" s="50"/>
      <c r="G31" s="51"/>
      <c r="H31" s="52"/>
      <c r="I31" s="50"/>
      <c r="J31" s="51"/>
      <c r="K31" s="52"/>
      <c r="L31" s="50"/>
      <c r="M31" s="51"/>
      <c r="N31" s="52"/>
      <c r="O31" s="50"/>
      <c r="P31" s="50"/>
      <c r="Q31" s="51"/>
      <c r="R31" s="52"/>
      <c r="S31" s="50"/>
      <c r="T31" s="50"/>
      <c r="U31" s="51"/>
      <c r="V31" s="52"/>
      <c r="W31" s="50"/>
      <c r="X31" s="51"/>
      <c r="Z31" s="52"/>
      <c r="AA31" s="51"/>
      <c r="AB31" s="17"/>
    </row>
    <row r="32" spans="1:28" ht="16.5">
      <c r="A32" s="59"/>
      <c r="B32" s="52" t="s">
        <v>31</v>
      </c>
      <c r="C32" s="50"/>
      <c r="D32" s="50"/>
      <c r="E32" s="50"/>
      <c r="F32" s="50"/>
      <c r="G32" s="51"/>
      <c r="H32" s="52"/>
      <c r="I32" s="50"/>
      <c r="J32" s="51"/>
      <c r="K32" s="52"/>
      <c r="L32" s="50"/>
      <c r="M32" s="51"/>
      <c r="N32" s="52"/>
      <c r="O32" s="50"/>
      <c r="P32" s="50"/>
      <c r="Q32" s="51"/>
      <c r="R32" s="52"/>
      <c r="S32" s="50"/>
      <c r="T32" s="50"/>
      <c r="U32" s="51"/>
      <c r="V32" s="52"/>
      <c r="W32" s="50"/>
      <c r="X32" s="51"/>
      <c r="Z32" s="52"/>
      <c r="AA32" s="51"/>
      <c r="AB32" s="17"/>
    </row>
    <row r="33" spans="1:28" ht="16.5">
      <c r="A33" s="59"/>
      <c r="B33" s="52" t="s">
        <v>32</v>
      </c>
      <c r="C33" s="50"/>
      <c r="D33" s="50"/>
      <c r="E33" s="50"/>
      <c r="F33" s="50"/>
      <c r="G33" s="51"/>
      <c r="H33" s="52"/>
      <c r="I33" s="50"/>
      <c r="J33" s="51"/>
      <c r="K33" s="52"/>
      <c r="L33" s="50"/>
      <c r="M33" s="51"/>
      <c r="N33" s="52"/>
      <c r="O33" s="50"/>
      <c r="P33" s="50"/>
      <c r="Q33" s="51"/>
      <c r="R33" s="52"/>
      <c r="S33" s="50"/>
      <c r="T33" s="50"/>
      <c r="U33" s="51"/>
      <c r="V33" s="52"/>
      <c r="W33" s="50"/>
      <c r="X33" s="51"/>
      <c r="Z33" s="52"/>
      <c r="AA33" s="51"/>
      <c r="AB33" s="17"/>
    </row>
    <row r="34" spans="1:28" ht="16.5">
      <c r="A34" s="59"/>
      <c r="B34" s="52" t="s">
        <v>33</v>
      </c>
      <c r="C34" s="50"/>
      <c r="D34" s="50"/>
      <c r="E34" s="50"/>
      <c r="F34" s="50"/>
      <c r="G34" s="51"/>
      <c r="H34" s="52"/>
      <c r="I34" s="50"/>
      <c r="J34" s="51"/>
      <c r="K34" s="52"/>
      <c r="L34" s="50"/>
      <c r="M34" s="51"/>
      <c r="N34" s="52"/>
      <c r="O34" s="50"/>
      <c r="P34" s="50"/>
      <c r="Q34" s="51"/>
      <c r="R34" s="52"/>
      <c r="S34" s="50"/>
      <c r="T34" s="50"/>
      <c r="U34" s="51"/>
      <c r="V34" s="52"/>
      <c r="W34" s="50"/>
      <c r="X34" s="51"/>
      <c r="Z34" s="52"/>
      <c r="AA34" s="51"/>
      <c r="AB34" s="17"/>
    </row>
    <row r="35" spans="1:28" ht="16.5">
      <c r="A35" s="59"/>
      <c r="B35" s="52" t="s">
        <v>34</v>
      </c>
      <c r="C35" s="50"/>
      <c r="D35" s="50"/>
      <c r="E35" s="50"/>
      <c r="F35" s="50"/>
      <c r="G35" s="51"/>
      <c r="H35" s="52"/>
      <c r="I35" s="50"/>
      <c r="J35" s="51"/>
      <c r="K35" s="52"/>
      <c r="L35" s="50"/>
      <c r="M35" s="51"/>
      <c r="N35" s="52"/>
      <c r="O35" s="50"/>
      <c r="P35" s="50"/>
      <c r="Q35" s="51"/>
      <c r="R35" s="52"/>
      <c r="S35" s="50"/>
      <c r="T35" s="50"/>
      <c r="U35" s="51"/>
      <c r="V35" s="52"/>
      <c r="W35" s="50"/>
      <c r="X35" s="51"/>
      <c r="Z35" s="52"/>
      <c r="AA35" s="51"/>
      <c r="AB35" s="17"/>
    </row>
    <row r="36" spans="1:28" ht="16.5">
      <c r="A36" s="59"/>
      <c r="B36" s="52" t="s">
        <v>35</v>
      </c>
      <c r="C36" s="50"/>
      <c r="D36" s="50"/>
      <c r="E36" s="50"/>
      <c r="F36" s="50"/>
      <c r="G36" s="51"/>
      <c r="H36" s="52"/>
      <c r="I36" s="50"/>
      <c r="J36" s="51"/>
      <c r="K36" s="52"/>
      <c r="L36" s="50"/>
      <c r="M36" s="51"/>
      <c r="N36" s="52"/>
      <c r="O36" s="50"/>
      <c r="P36" s="50"/>
      <c r="Q36" s="51"/>
      <c r="R36" s="52"/>
      <c r="S36" s="50"/>
      <c r="T36" s="50"/>
      <c r="U36" s="51"/>
      <c r="V36" s="52"/>
      <c r="W36" s="50"/>
      <c r="X36" s="51"/>
      <c r="Z36" s="52"/>
      <c r="AA36" s="51"/>
      <c r="AB36" s="17"/>
    </row>
    <row r="37" spans="1:28" ht="16.5">
      <c r="A37" s="60"/>
      <c r="B37" s="52" t="s">
        <v>36</v>
      </c>
      <c r="C37" s="50"/>
      <c r="D37" s="50"/>
      <c r="E37" s="50"/>
      <c r="F37" s="50"/>
      <c r="G37" s="51"/>
      <c r="H37" s="52"/>
      <c r="I37" s="50"/>
      <c r="J37" s="51"/>
      <c r="K37" s="52"/>
      <c r="L37" s="50"/>
      <c r="M37" s="51"/>
      <c r="N37" s="52"/>
      <c r="O37" s="50"/>
      <c r="P37" s="50"/>
      <c r="Q37" s="51"/>
      <c r="R37" s="52"/>
      <c r="S37" s="50"/>
      <c r="T37" s="50"/>
      <c r="U37" s="51"/>
      <c r="V37" s="52"/>
      <c r="W37" s="50"/>
      <c r="X37" s="51"/>
      <c r="Z37" s="52"/>
      <c r="AA37" s="51"/>
      <c r="AB37" s="17"/>
    </row>
    <row r="38" spans="1:28" ht="16.5">
      <c r="A38" s="58" t="s">
        <v>37</v>
      </c>
      <c r="B38" s="52" t="s">
        <v>38</v>
      </c>
      <c r="C38" s="50"/>
      <c r="D38" s="50"/>
      <c r="E38" s="50"/>
      <c r="F38" s="50"/>
      <c r="G38" s="51"/>
      <c r="H38" s="52"/>
      <c r="I38" s="50"/>
      <c r="J38" s="51"/>
      <c r="K38" s="52"/>
      <c r="L38" s="50"/>
      <c r="M38" s="51"/>
      <c r="N38" s="52"/>
      <c r="O38" s="50"/>
      <c r="P38" s="50"/>
      <c r="Q38" s="51"/>
      <c r="R38" s="52"/>
      <c r="S38" s="50"/>
      <c r="T38" s="50"/>
      <c r="U38" s="51"/>
      <c r="V38" s="52"/>
      <c r="W38" s="50"/>
      <c r="X38" s="51"/>
      <c r="Z38" s="52"/>
      <c r="AA38" s="51"/>
      <c r="AB38" s="17"/>
    </row>
    <row r="39" spans="1:28" ht="16.5">
      <c r="A39" s="59"/>
      <c r="B39" s="52" t="s">
        <v>30</v>
      </c>
      <c r="C39" s="50"/>
      <c r="D39" s="50"/>
      <c r="E39" s="50"/>
      <c r="F39" s="50"/>
      <c r="G39" s="51"/>
      <c r="H39" s="52"/>
      <c r="I39" s="50"/>
      <c r="J39" s="51"/>
      <c r="K39" s="52"/>
      <c r="L39" s="50"/>
      <c r="M39" s="51"/>
      <c r="N39" s="52"/>
      <c r="O39" s="50"/>
      <c r="P39" s="50"/>
      <c r="Q39" s="51"/>
      <c r="R39" s="52"/>
      <c r="S39" s="50"/>
      <c r="T39" s="50"/>
      <c r="U39" s="51"/>
      <c r="V39" s="52"/>
      <c r="W39" s="50"/>
      <c r="X39" s="51"/>
      <c r="Z39" s="52"/>
      <c r="AA39" s="51"/>
      <c r="AB39" s="17"/>
    </row>
    <row r="40" spans="1:28" ht="16.5">
      <c r="A40" s="59"/>
      <c r="B40" s="52" t="s">
        <v>31</v>
      </c>
      <c r="C40" s="50"/>
      <c r="D40" s="50"/>
      <c r="E40" s="50"/>
      <c r="F40" s="50"/>
      <c r="G40" s="51"/>
      <c r="H40" s="52"/>
      <c r="I40" s="50"/>
      <c r="J40" s="51"/>
      <c r="K40" s="52"/>
      <c r="L40" s="50"/>
      <c r="M40" s="51"/>
      <c r="N40" s="52"/>
      <c r="O40" s="50"/>
      <c r="P40" s="50"/>
      <c r="Q40" s="51"/>
      <c r="R40" s="52"/>
      <c r="S40" s="50"/>
      <c r="T40" s="50"/>
      <c r="U40" s="51"/>
      <c r="V40" s="52"/>
      <c r="W40" s="50"/>
      <c r="X40" s="51"/>
      <c r="Z40" s="52"/>
      <c r="AA40" s="51"/>
      <c r="AB40" s="17"/>
    </row>
    <row r="41" spans="1:28" ht="16.5">
      <c r="A41" s="59"/>
      <c r="B41" s="52" t="s">
        <v>32</v>
      </c>
      <c r="C41" s="50"/>
      <c r="D41" s="50"/>
      <c r="E41" s="50"/>
      <c r="F41" s="50"/>
      <c r="G41" s="51"/>
      <c r="H41" s="52"/>
      <c r="I41" s="50"/>
      <c r="J41" s="51"/>
      <c r="K41" s="52"/>
      <c r="L41" s="50"/>
      <c r="M41" s="51"/>
      <c r="N41" s="52"/>
      <c r="O41" s="50"/>
      <c r="P41" s="50"/>
      <c r="Q41" s="51"/>
      <c r="R41" s="52"/>
      <c r="S41" s="50"/>
      <c r="T41" s="50"/>
      <c r="U41" s="51"/>
      <c r="V41" s="52"/>
      <c r="W41" s="50"/>
      <c r="X41" s="51"/>
      <c r="Z41" s="52"/>
      <c r="AA41" s="51"/>
      <c r="AB41" s="17"/>
    </row>
    <row r="42" spans="1:28" ht="16.5">
      <c r="A42" s="59"/>
      <c r="B42" s="52" t="s">
        <v>33</v>
      </c>
      <c r="C42" s="50"/>
      <c r="D42" s="50"/>
      <c r="E42" s="50"/>
      <c r="F42" s="50"/>
      <c r="G42" s="51"/>
      <c r="H42" s="52"/>
      <c r="I42" s="50"/>
      <c r="J42" s="51"/>
      <c r="K42" s="52"/>
      <c r="L42" s="50"/>
      <c r="M42" s="51"/>
      <c r="N42" s="52"/>
      <c r="O42" s="50"/>
      <c r="P42" s="50"/>
      <c r="Q42" s="51"/>
      <c r="R42" s="52"/>
      <c r="S42" s="50"/>
      <c r="T42" s="50"/>
      <c r="U42" s="51"/>
      <c r="V42" s="52"/>
      <c r="W42" s="50"/>
      <c r="X42" s="51"/>
      <c r="Z42" s="52"/>
      <c r="AA42" s="51"/>
      <c r="AB42" s="17"/>
    </row>
    <row r="43" spans="1:28" ht="16.5">
      <c r="A43" s="59"/>
      <c r="B43" s="52" t="s">
        <v>34</v>
      </c>
      <c r="C43" s="50"/>
      <c r="D43" s="50"/>
      <c r="E43" s="50"/>
      <c r="F43" s="50"/>
      <c r="G43" s="51"/>
      <c r="H43" s="52"/>
      <c r="I43" s="50"/>
      <c r="J43" s="51"/>
      <c r="K43" s="52"/>
      <c r="L43" s="50"/>
      <c r="M43" s="51"/>
      <c r="N43" s="52"/>
      <c r="O43" s="50"/>
      <c r="P43" s="50"/>
      <c r="Q43" s="51"/>
      <c r="R43" s="52"/>
      <c r="S43" s="50"/>
      <c r="T43" s="50"/>
      <c r="U43" s="51"/>
      <c r="V43" s="52"/>
      <c r="W43" s="50"/>
      <c r="X43" s="51"/>
      <c r="Z43" s="52"/>
      <c r="AA43" s="51"/>
      <c r="AB43" s="17"/>
    </row>
    <row r="44" spans="1:28" ht="16.5">
      <c r="A44" s="59"/>
      <c r="B44" s="52" t="s">
        <v>35</v>
      </c>
      <c r="C44" s="50"/>
      <c r="D44" s="50"/>
      <c r="E44" s="50"/>
      <c r="F44" s="50"/>
      <c r="G44" s="51"/>
      <c r="H44" s="52"/>
      <c r="I44" s="50"/>
      <c r="J44" s="51"/>
      <c r="K44" s="52"/>
      <c r="L44" s="50"/>
      <c r="M44" s="51"/>
      <c r="N44" s="52"/>
      <c r="O44" s="50"/>
      <c r="P44" s="50"/>
      <c r="Q44" s="51"/>
      <c r="R44" s="52"/>
      <c r="S44" s="50"/>
      <c r="T44" s="50"/>
      <c r="U44" s="51"/>
      <c r="V44" s="52"/>
      <c r="W44" s="50"/>
      <c r="X44" s="51"/>
      <c r="Z44" s="52"/>
      <c r="AA44" s="51"/>
      <c r="AB44" s="17"/>
    </row>
    <row r="45" spans="1:28" ht="16.5">
      <c r="A45" s="60"/>
      <c r="B45" s="52" t="s">
        <v>36</v>
      </c>
      <c r="C45" s="50"/>
      <c r="D45" s="50"/>
      <c r="E45" s="50"/>
      <c r="F45" s="50"/>
      <c r="G45" s="51"/>
      <c r="H45" s="52"/>
      <c r="I45" s="50"/>
      <c r="J45" s="51"/>
      <c r="K45" s="52"/>
      <c r="L45" s="50"/>
      <c r="M45" s="51"/>
      <c r="N45" s="52"/>
      <c r="O45" s="50"/>
      <c r="P45" s="50"/>
      <c r="Q45" s="51"/>
      <c r="R45" s="52"/>
      <c r="S45" s="50"/>
      <c r="T45" s="50"/>
      <c r="U45" s="51"/>
      <c r="V45" s="52"/>
      <c r="W45" s="50"/>
      <c r="X45" s="51"/>
      <c r="Z45" s="52"/>
      <c r="AA45" s="51"/>
      <c r="AB45" s="17"/>
    </row>
    <row r="46" spans="1:28" ht="35.25" customHeight="1"/>
    <row r="47" spans="1:28" ht="18" customHeight="1">
      <c r="A47" s="56" t="s">
        <v>39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8" ht="2.1" customHeight="1"/>
    <row r="49" spans="1:26" ht="16.5">
      <c r="A49" s="57" t="s">
        <v>2</v>
      </c>
      <c r="B49" s="50"/>
      <c r="C49" s="51"/>
      <c r="D49" s="20" t="s">
        <v>4</v>
      </c>
      <c r="E49" s="49" t="s">
        <v>23</v>
      </c>
      <c r="F49" s="51"/>
      <c r="G49" s="49" t="s">
        <v>6</v>
      </c>
      <c r="H49" s="50"/>
      <c r="I49" s="51"/>
      <c r="J49" s="49" t="s">
        <v>7</v>
      </c>
      <c r="K49" s="50"/>
      <c r="L49" s="51"/>
      <c r="M49" s="49" t="s">
        <v>24</v>
      </c>
      <c r="N49" s="50"/>
      <c r="O49" s="51"/>
      <c r="Q49" s="49" t="s">
        <v>25</v>
      </c>
      <c r="R49" s="50"/>
      <c r="S49" s="50"/>
      <c r="T49" s="51"/>
      <c r="U49" s="49" t="s">
        <v>26</v>
      </c>
      <c r="V49" s="51"/>
    </row>
    <row r="50" spans="1:26" ht="16.5">
      <c r="A50" s="52" t="s">
        <v>40</v>
      </c>
      <c r="B50" s="50"/>
      <c r="C50" s="51"/>
      <c r="D50" s="17"/>
      <c r="E50" s="52"/>
      <c r="F50" s="51"/>
      <c r="G50" s="52"/>
      <c r="H50" s="50"/>
      <c r="I50" s="51"/>
      <c r="J50" s="52"/>
      <c r="K50" s="50"/>
      <c r="L50" s="51"/>
      <c r="M50" s="52"/>
      <c r="N50" s="50"/>
      <c r="O50" s="51"/>
      <c r="Q50" s="52"/>
      <c r="R50" s="50"/>
      <c r="S50" s="50"/>
      <c r="T50" s="51"/>
      <c r="U50" s="52"/>
      <c r="V50" s="51"/>
    </row>
    <row r="51" spans="1:26" ht="16.5">
      <c r="A51" s="52" t="s">
        <v>41</v>
      </c>
      <c r="B51" s="50"/>
      <c r="C51" s="51"/>
      <c r="D51" s="17"/>
      <c r="E51" s="52"/>
      <c r="F51" s="51"/>
      <c r="G51" s="52"/>
      <c r="H51" s="50"/>
      <c r="I51" s="51"/>
      <c r="J51" s="52"/>
      <c r="K51" s="50"/>
      <c r="L51" s="51"/>
      <c r="M51" s="52"/>
      <c r="N51" s="50"/>
      <c r="O51" s="51"/>
      <c r="Q51" s="52"/>
      <c r="R51" s="50"/>
      <c r="S51" s="50"/>
      <c r="T51" s="51"/>
      <c r="U51" s="52"/>
      <c r="V51" s="51"/>
    </row>
    <row r="52" spans="1:26" ht="16.5">
      <c r="A52" s="52" t="s">
        <v>42</v>
      </c>
      <c r="B52" s="50"/>
      <c r="C52" s="51"/>
      <c r="D52" s="17"/>
      <c r="E52" s="52"/>
      <c r="F52" s="51"/>
      <c r="G52" s="52"/>
      <c r="H52" s="50"/>
      <c r="I52" s="51"/>
      <c r="J52" s="52"/>
      <c r="K52" s="50"/>
      <c r="L52" s="51"/>
      <c r="M52" s="52"/>
      <c r="N52" s="50"/>
      <c r="O52" s="51"/>
      <c r="Q52" s="52"/>
      <c r="R52" s="50"/>
      <c r="S52" s="50"/>
      <c r="T52" s="51"/>
      <c r="U52" s="52"/>
      <c r="V52" s="51"/>
    </row>
    <row r="53" spans="1:26" ht="16.5">
      <c r="A53" s="52" t="s">
        <v>43</v>
      </c>
      <c r="B53" s="50"/>
      <c r="C53" s="51"/>
      <c r="D53" s="17"/>
      <c r="E53" s="52"/>
      <c r="F53" s="51"/>
      <c r="G53" s="52"/>
      <c r="H53" s="50"/>
      <c r="I53" s="51"/>
      <c r="J53" s="52"/>
      <c r="K53" s="50"/>
      <c r="L53" s="51"/>
      <c r="M53" s="52"/>
      <c r="N53" s="50"/>
      <c r="O53" s="51"/>
      <c r="Q53" s="52"/>
      <c r="R53" s="50"/>
      <c r="S53" s="50"/>
      <c r="T53" s="51"/>
      <c r="U53" s="52"/>
      <c r="V53" s="51"/>
    </row>
    <row r="54" spans="1:26" ht="16.5">
      <c r="A54" s="52" t="s">
        <v>44</v>
      </c>
      <c r="B54" s="50"/>
      <c r="C54" s="51"/>
      <c r="D54" s="17"/>
      <c r="E54" s="52"/>
      <c r="F54" s="51"/>
      <c r="G54" s="52"/>
      <c r="H54" s="50"/>
      <c r="I54" s="51"/>
      <c r="J54" s="52"/>
      <c r="K54" s="50"/>
      <c r="L54" s="51"/>
      <c r="M54" s="52"/>
      <c r="N54" s="50"/>
      <c r="O54" s="51"/>
      <c r="Q54" s="52"/>
      <c r="R54" s="50"/>
      <c r="S54" s="50"/>
      <c r="T54" s="51"/>
      <c r="U54" s="52"/>
      <c r="V54" s="51"/>
    </row>
    <row r="55" spans="1:26" ht="16.5">
      <c r="A55" s="52" t="s">
        <v>45</v>
      </c>
      <c r="B55" s="50"/>
      <c r="C55" s="51"/>
      <c r="D55" s="17"/>
      <c r="E55" s="52"/>
      <c r="F55" s="51"/>
      <c r="G55" s="52"/>
      <c r="H55" s="50"/>
      <c r="I55" s="51"/>
      <c r="J55" s="52"/>
      <c r="K55" s="50"/>
      <c r="L55" s="51"/>
      <c r="M55" s="52"/>
      <c r="N55" s="50"/>
      <c r="O55" s="51"/>
      <c r="Q55" s="52"/>
      <c r="R55" s="50"/>
      <c r="S55" s="50"/>
      <c r="T55" s="51"/>
      <c r="U55" s="52"/>
      <c r="V55" s="51"/>
    </row>
    <row r="56" spans="1:26" ht="16.5">
      <c r="A56" s="52" t="s">
        <v>46</v>
      </c>
      <c r="B56" s="50"/>
      <c r="C56" s="51"/>
      <c r="D56" s="17"/>
      <c r="E56" s="52"/>
      <c r="F56" s="51"/>
      <c r="G56" s="52"/>
      <c r="H56" s="50"/>
      <c r="I56" s="51"/>
      <c r="J56" s="52"/>
      <c r="K56" s="50"/>
      <c r="L56" s="51"/>
      <c r="M56" s="52"/>
      <c r="N56" s="50"/>
      <c r="O56" s="51"/>
      <c r="Q56" s="52"/>
      <c r="R56" s="50"/>
      <c r="S56" s="50"/>
      <c r="T56" s="51"/>
      <c r="U56" s="52"/>
      <c r="V56" s="51"/>
    </row>
    <row r="57" spans="1:26" ht="16.5">
      <c r="A57" s="52" t="s">
        <v>47</v>
      </c>
      <c r="B57" s="50"/>
      <c r="C57" s="51"/>
      <c r="D57" s="17"/>
      <c r="E57" s="52"/>
      <c r="F57" s="51"/>
      <c r="G57" s="52"/>
      <c r="H57" s="50"/>
      <c r="I57" s="51"/>
      <c r="J57" s="52"/>
      <c r="K57" s="50"/>
      <c r="L57" s="51"/>
      <c r="M57" s="52"/>
      <c r="N57" s="50"/>
      <c r="O57" s="51"/>
      <c r="Q57" s="52"/>
      <c r="R57" s="50"/>
      <c r="S57" s="50"/>
      <c r="T57" s="51"/>
      <c r="U57" s="52"/>
      <c r="V57" s="51"/>
    </row>
    <row r="58" spans="1:26" ht="16.5">
      <c r="A58" s="52" t="s">
        <v>48</v>
      </c>
      <c r="B58" s="50"/>
      <c r="C58" s="51"/>
      <c r="D58" s="17">
        <v>7</v>
      </c>
      <c r="E58" s="52">
        <v>5</v>
      </c>
      <c r="F58" s="51"/>
      <c r="G58" s="52">
        <v>2</v>
      </c>
      <c r="H58" s="50"/>
      <c r="I58" s="51"/>
      <c r="J58" s="52"/>
      <c r="K58" s="50"/>
      <c r="L58" s="51"/>
      <c r="M58" s="52"/>
      <c r="N58" s="50"/>
      <c r="O58" s="51"/>
      <c r="Q58" s="52"/>
      <c r="R58" s="50"/>
      <c r="S58" s="50"/>
      <c r="T58" s="51"/>
      <c r="U58" s="52"/>
      <c r="V58" s="51"/>
    </row>
    <row r="59" spans="1:26" ht="16.5">
      <c r="A59" s="52" t="s">
        <v>49</v>
      </c>
      <c r="B59" s="50"/>
      <c r="C59" s="51"/>
      <c r="D59" s="17"/>
      <c r="E59" s="52"/>
      <c r="F59" s="51"/>
      <c r="G59" s="52"/>
      <c r="H59" s="50"/>
      <c r="I59" s="51"/>
      <c r="J59" s="52"/>
      <c r="K59" s="50"/>
      <c r="L59" s="51"/>
      <c r="M59" s="52"/>
      <c r="N59" s="50"/>
      <c r="O59" s="51"/>
      <c r="Q59" s="52"/>
      <c r="R59" s="50"/>
      <c r="S59" s="50"/>
      <c r="T59" s="51"/>
      <c r="U59" s="52"/>
      <c r="V59" s="51"/>
    </row>
    <row r="61" spans="1:26">
      <c r="A61" s="56" t="s">
        <v>50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3" spans="1:26" ht="16.5">
      <c r="A63" s="57" t="s">
        <v>2</v>
      </c>
      <c r="B63" s="50"/>
      <c r="C63" s="51"/>
      <c r="D63" s="20" t="s">
        <v>4</v>
      </c>
      <c r="E63" s="49" t="s">
        <v>51</v>
      </c>
      <c r="F63" s="51"/>
      <c r="G63" s="49" t="s">
        <v>7</v>
      </c>
      <c r="H63" s="50"/>
      <c r="I63" s="51"/>
      <c r="J63" s="49" t="s">
        <v>24</v>
      </c>
      <c r="K63" s="50"/>
      <c r="L63" s="51"/>
      <c r="M63" s="49" t="s">
        <v>52</v>
      </c>
      <c r="N63" s="50"/>
      <c r="O63" s="51"/>
    </row>
    <row r="64" spans="1:26" ht="16.5">
      <c r="A64" s="52" t="s">
        <v>53</v>
      </c>
      <c r="B64" s="50"/>
      <c r="C64" s="51"/>
      <c r="D64" s="17"/>
      <c r="E64" s="52"/>
      <c r="F64" s="51"/>
      <c r="G64" s="52"/>
      <c r="H64" s="50"/>
      <c r="I64" s="51"/>
      <c r="J64" s="52"/>
      <c r="K64" s="50"/>
      <c r="L64" s="51"/>
      <c r="M64" s="52"/>
      <c r="N64" s="50"/>
      <c r="O64" s="51"/>
    </row>
    <row r="65" spans="1:26" ht="16.5">
      <c r="A65" s="52" t="s">
        <v>54</v>
      </c>
      <c r="B65" s="50"/>
      <c r="C65" s="51"/>
      <c r="D65" s="17"/>
      <c r="E65" s="52"/>
      <c r="F65" s="51"/>
      <c r="G65" s="52"/>
      <c r="H65" s="50"/>
      <c r="I65" s="51"/>
      <c r="J65" s="52"/>
      <c r="K65" s="50"/>
      <c r="L65" s="51"/>
      <c r="M65" s="52"/>
      <c r="N65" s="50"/>
      <c r="O65" s="51"/>
    </row>
    <row r="66" spans="1:26" ht="16.5">
      <c r="A66" s="52" t="s">
        <v>55</v>
      </c>
      <c r="B66" s="50"/>
      <c r="C66" s="51"/>
      <c r="D66" s="17"/>
      <c r="E66" s="52"/>
      <c r="F66" s="51"/>
      <c r="G66" s="52"/>
      <c r="H66" s="50"/>
      <c r="I66" s="51"/>
      <c r="J66" s="52"/>
      <c r="K66" s="50"/>
      <c r="L66" s="51"/>
      <c r="M66" s="52"/>
      <c r="N66" s="50"/>
      <c r="O66" s="51"/>
    </row>
    <row r="67" spans="1:26" ht="16.5">
      <c r="A67" s="52" t="s">
        <v>56</v>
      </c>
      <c r="B67" s="50"/>
      <c r="C67" s="51"/>
      <c r="D67" s="17"/>
      <c r="E67" s="52"/>
      <c r="F67" s="51"/>
      <c r="G67" s="52"/>
      <c r="H67" s="50"/>
      <c r="I67" s="51"/>
      <c r="J67" s="52"/>
      <c r="K67" s="50"/>
      <c r="L67" s="51"/>
      <c r="M67" s="52"/>
      <c r="N67" s="50"/>
      <c r="O67" s="51"/>
    </row>
    <row r="69" spans="1:26">
      <c r="A69" s="56" t="s">
        <v>57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1" spans="1:26" ht="16.5">
      <c r="A71" s="57" t="s">
        <v>2</v>
      </c>
      <c r="B71" s="50"/>
      <c r="C71" s="51"/>
      <c r="D71" s="20" t="s">
        <v>4</v>
      </c>
      <c r="E71" s="49" t="s">
        <v>23</v>
      </c>
      <c r="F71" s="51"/>
      <c r="G71" s="49" t="s">
        <v>6</v>
      </c>
      <c r="H71" s="50"/>
      <c r="I71" s="51"/>
      <c r="J71" s="49" t="s">
        <v>7</v>
      </c>
      <c r="K71" s="50"/>
      <c r="L71" s="51"/>
      <c r="M71" s="49" t="s">
        <v>24</v>
      </c>
      <c r="N71" s="50"/>
      <c r="O71" s="51"/>
      <c r="Q71" s="49" t="s">
        <v>25</v>
      </c>
      <c r="R71" s="50"/>
      <c r="S71" s="50"/>
      <c r="T71" s="51"/>
      <c r="U71" s="49" t="s">
        <v>26</v>
      </c>
      <c r="V71" s="51"/>
    </row>
    <row r="72" spans="1:26" ht="16.5">
      <c r="A72" s="52" t="s">
        <v>58</v>
      </c>
      <c r="B72" s="50"/>
      <c r="C72" s="51"/>
      <c r="D72" s="17"/>
      <c r="E72" s="52"/>
      <c r="F72" s="51"/>
      <c r="G72" s="52"/>
      <c r="H72" s="50"/>
      <c r="I72" s="51"/>
      <c r="J72" s="52"/>
      <c r="K72" s="50"/>
      <c r="L72" s="51"/>
      <c r="M72" s="52"/>
      <c r="N72" s="50"/>
      <c r="O72" s="51"/>
      <c r="Q72" s="52"/>
      <c r="R72" s="50"/>
      <c r="S72" s="50"/>
      <c r="T72" s="51"/>
      <c r="U72" s="52"/>
      <c r="V72" s="51"/>
    </row>
    <row r="73" spans="1:26" ht="16.5">
      <c r="A73" s="52" t="s">
        <v>59</v>
      </c>
      <c r="B73" s="50"/>
      <c r="C73" s="51"/>
      <c r="D73" s="17"/>
      <c r="E73" s="52"/>
      <c r="F73" s="51"/>
      <c r="G73" s="52"/>
      <c r="H73" s="50"/>
      <c r="I73" s="51"/>
      <c r="J73" s="52"/>
      <c r="K73" s="50"/>
      <c r="L73" s="51"/>
      <c r="M73" s="52"/>
      <c r="N73" s="50"/>
      <c r="O73" s="51"/>
      <c r="Q73" s="52"/>
      <c r="R73" s="50"/>
      <c r="S73" s="50"/>
      <c r="T73" s="51"/>
      <c r="U73" s="52"/>
      <c r="V73" s="51"/>
    </row>
    <row r="74" spans="1:26" ht="16.5">
      <c r="A74" s="52" t="s">
        <v>60</v>
      </c>
      <c r="B74" s="50"/>
      <c r="C74" s="51"/>
      <c r="D74" s="17"/>
      <c r="E74" s="52"/>
      <c r="F74" s="51"/>
      <c r="G74" s="52"/>
      <c r="H74" s="50"/>
      <c r="I74" s="51"/>
      <c r="J74" s="52"/>
      <c r="K74" s="50"/>
      <c r="L74" s="51"/>
      <c r="M74" s="52"/>
      <c r="N74" s="50"/>
      <c r="O74" s="51"/>
      <c r="Q74" s="52"/>
      <c r="R74" s="50"/>
      <c r="S74" s="50"/>
      <c r="T74" s="51"/>
      <c r="U74" s="52"/>
      <c r="V74" s="51"/>
    </row>
    <row r="75" spans="1:26" ht="16.5">
      <c r="A75" s="52" t="s">
        <v>61</v>
      </c>
      <c r="B75" s="50"/>
      <c r="C75" s="51"/>
      <c r="D75" s="17"/>
      <c r="E75" s="52"/>
      <c r="F75" s="51"/>
      <c r="G75" s="52"/>
      <c r="H75" s="50"/>
      <c r="I75" s="51"/>
      <c r="J75" s="52"/>
      <c r="K75" s="50"/>
      <c r="L75" s="51"/>
      <c r="M75" s="52"/>
      <c r="N75" s="50"/>
      <c r="O75" s="51"/>
      <c r="Q75" s="52"/>
      <c r="R75" s="50"/>
      <c r="S75" s="50"/>
      <c r="T75" s="51"/>
      <c r="U75" s="52"/>
      <c r="V75" s="51"/>
    </row>
    <row r="76" spans="1:26" ht="16.5">
      <c r="A76" s="52" t="s">
        <v>62</v>
      </c>
      <c r="B76" s="50"/>
      <c r="C76" s="51"/>
      <c r="D76" s="17"/>
      <c r="E76" s="52"/>
      <c r="F76" s="51"/>
      <c r="G76" s="52"/>
      <c r="H76" s="50"/>
      <c r="I76" s="51"/>
      <c r="J76" s="52"/>
      <c r="K76" s="50"/>
      <c r="L76" s="51"/>
      <c r="M76" s="52"/>
      <c r="N76" s="50"/>
      <c r="O76" s="51"/>
      <c r="Q76" s="52"/>
      <c r="R76" s="50"/>
      <c r="S76" s="50"/>
      <c r="T76" s="51"/>
      <c r="U76" s="52"/>
      <c r="V76" s="51"/>
    </row>
    <row r="77" spans="1:26" ht="16.5">
      <c r="A77" s="52" t="s">
        <v>63</v>
      </c>
      <c r="B77" s="50"/>
      <c r="C77" s="51"/>
      <c r="D77" s="17"/>
      <c r="E77" s="52"/>
      <c r="F77" s="51"/>
      <c r="G77" s="52"/>
      <c r="H77" s="50"/>
      <c r="I77" s="51"/>
      <c r="J77" s="52"/>
      <c r="K77" s="50"/>
      <c r="L77" s="51"/>
      <c r="M77" s="52"/>
      <c r="N77" s="50"/>
      <c r="O77" s="51"/>
      <c r="Q77" s="52"/>
      <c r="R77" s="50"/>
      <c r="S77" s="50"/>
      <c r="T77" s="51"/>
      <c r="U77" s="52"/>
      <c r="V77" s="51"/>
    </row>
    <row r="78" spans="1:26" ht="16.5">
      <c r="A78" s="52" t="s">
        <v>64</v>
      </c>
      <c r="B78" s="50"/>
      <c r="C78" s="51"/>
      <c r="D78" s="17"/>
      <c r="E78" s="52"/>
      <c r="F78" s="51"/>
      <c r="G78" s="52"/>
      <c r="H78" s="50"/>
      <c r="I78" s="51"/>
      <c r="J78" s="52"/>
      <c r="K78" s="50"/>
      <c r="L78" s="51"/>
      <c r="M78" s="52"/>
      <c r="N78" s="50"/>
      <c r="O78" s="51"/>
      <c r="Q78" s="52"/>
      <c r="R78" s="50"/>
      <c r="S78" s="50"/>
      <c r="T78" s="51"/>
      <c r="U78" s="52"/>
      <c r="V78" s="51"/>
    </row>
    <row r="79" spans="1:26" ht="16.5">
      <c r="A79" s="52" t="s">
        <v>65</v>
      </c>
      <c r="B79" s="50"/>
      <c r="C79" s="51"/>
      <c r="D79" s="17"/>
      <c r="E79" s="52"/>
      <c r="F79" s="51"/>
      <c r="G79" s="52"/>
      <c r="H79" s="50"/>
      <c r="I79" s="51"/>
      <c r="J79" s="52"/>
      <c r="K79" s="50"/>
      <c r="L79" s="51"/>
      <c r="M79" s="52"/>
      <c r="N79" s="50"/>
      <c r="O79" s="51"/>
      <c r="Q79" s="52"/>
      <c r="R79" s="50"/>
      <c r="S79" s="50"/>
      <c r="T79" s="51"/>
      <c r="U79" s="52"/>
      <c r="V79" s="51"/>
    </row>
    <row r="80" spans="1:26" ht="16.5">
      <c r="A80" s="52" t="s">
        <v>66</v>
      </c>
      <c r="B80" s="50"/>
      <c r="C80" s="51"/>
      <c r="D80" s="17"/>
      <c r="E80" s="52"/>
      <c r="F80" s="51"/>
      <c r="G80" s="52"/>
      <c r="H80" s="50"/>
      <c r="I80" s="51"/>
      <c r="J80" s="52"/>
      <c r="K80" s="50"/>
      <c r="L80" s="51"/>
      <c r="M80" s="52"/>
      <c r="N80" s="50"/>
      <c r="O80" s="51"/>
      <c r="Q80" s="52"/>
      <c r="R80" s="50"/>
      <c r="S80" s="50"/>
      <c r="T80" s="51"/>
      <c r="U80" s="52"/>
      <c r="V80" s="51"/>
    </row>
    <row r="81" spans="1:26" ht="16.5">
      <c r="A81" s="52" t="s">
        <v>67</v>
      </c>
      <c r="B81" s="50"/>
      <c r="C81" s="51"/>
      <c r="D81" s="17"/>
      <c r="E81" s="52"/>
      <c r="F81" s="51"/>
      <c r="G81" s="52"/>
      <c r="H81" s="50"/>
      <c r="I81" s="51"/>
      <c r="J81" s="52"/>
      <c r="K81" s="50"/>
      <c r="L81" s="51"/>
      <c r="M81" s="52"/>
      <c r="N81" s="50"/>
      <c r="O81" s="51"/>
      <c r="Q81" s="52"/>
      <c r="R81" s="50"/>
      <c r="S81" s="50"/>
      <c r="T81" s="51"/>
      <c r="U81" s="52"/>
      <c r="V81" s="51"/>
    </row>
    <row r="82" spans="1:26" ht="16.5">
      <c r="A82" s="52" t="s">
        <v>68</v>
      </c>
      <c r="B82" s="50"/>
      <c r="C82" s="51"/>
      <c r="D82" s="17"/>
      <c r="E82" s="52"/>
      <c r="F82" s="51"/>
      <c r="G82" s="52"/>
      <c r="H82" s="50"/>
      <c r="I82" s="51"/>
      <c r="J82" s="52"/>
      <c r="K82" s="50"/>
      <c r="L82" s="51"/>
      <c r="M82" s="52"/>
      <c r="N82" s="50"/>
      <c r="O82" s="51"/>
      <c r="Q82" s="52"/>
      <c r="R82" s="50"/>
      <c r="S82" s="50"/>
      <c r="T82" s="51"/>
      <c r="U82" s="52"/>
      <c r="V82" s="51"/>
    </row>
    <row r="83" spans="1:26" ht="16.5">
      <c r="A83" s="52" t="s">
        <v>69</v>
      </c>
      <c r="B83" s="50"/>
      <c r="C83" s="51"/>
      <c r="D83" s="17"/>
      <c r="E83" s="52"/>
      <c r="F83" s="51"/>
      <c r="G83" s="52"/>
      <c r="H83" s="50"/>
      <c r="I83" s="51"/>
      <c r="J83" s="52"/>
      <c r="K83" s="50"/>
      <c r="L83" s="51"/>
      <c r="M83" s="52"/>
      <c r="N83" s="50"/>
      <c r="O83" s="51"/>
      <c r="Q83" s="52"/>
      <c r="R83" s="50"/>
      <c r="S83" s="50"/>
      <c r="T83" s="51"/>
      <c r="U83" s="52"/>
      <c r="V83" s="51"/>
    </row>
    <row r="85" spans="1:26">
      <c r="A85" s="56" t="s">
        <v>70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7" spans="1:26">
      <c r="A87" s="61" t="s">
        <v>71</v>
      </c>
      <c r="B87" s="62"/>
      <c r="C87" s="63"/>
      <c r="D87" s="67" t="s">
        <v>4</v>
      </c>
      <c r="E87" s="63"/>
      <c r="F87" s="68" t="s">
        <v>72</v>
      </c>
      <c r="G87" s="69"/>
      <c r="H87" s="69"/>
      <c r="I87" s="69"/>
      <c r="J87" s="69"/>
      <c r="K87" s="69"/>
      <c r="L87" s="69"/>
      <c r="M87" s="69"/>
      <c r="N87" s="70"/>
      <c r="O87" s="49" t="s">
        <v>73</v>
      </c>
      <c r="P87" s="50"/>
      <c r="Q87" s="50"/>
      <c r="R87" s="51"/>
    </row>
    <row r="88" spans="1:26" ht="16.5">
      <c r="A88" s="64"/>
      <c r="B88" s="65"/>
      <c r="C88" s="66"/>
      <c r="D88" s="64"/>
      <c r="E88" s="66"/>
      <c r="F88" s="49" t="s">
        <v>74</v>
      </c>
      <c r="G88" s="51"/>
      <c r="H88" s="20" t="s">
        <v>75</v>
      </c>
      <c r="I88" s="49" t="s">
        <v>76</v>
      </c>
      <c r="J88" s="50"/>
      <c r="K88" s="51"/>
      <c r="L88" s="49" t="s">
        <v>77</v>
      </c>
      <c r="M88" s="50"/>
      <c r="N88" s="51"/>
      <c r="O88" s="49" t="s">
        <v>10</v>
      </c>
      <c r="P88" s="50"/>
      <c r="Q88" s="50"/>
      <c r="R88" s="51"/>
    </row>
    <row r="89" spans="1:26" ht="16.5">
      <c r="A89" s="52" t="s">
        <v>78</v>
      </c>
      <c r="B89" s="50"/>
      <c r="C89" s="51"/>
      <c r="D89" s="52"/>
      <c r="E89" s="51"/>
      <c r="F89" s="52"/>
      <c r="G89" s="51"/>
      <c r="H89" s="17"/>
      <c r="I89" s="52"/>
      <c r="J89" s="50"/>
      <c r="K89" s="51"/>
      <c r="L89" s="52"/>
      <c r="M89" s="50"/>
      <c r="N89" s="51"/>
      <c r="O89" s="52"/>
      <c r="P89" s="50"/>
      <c r="Q89" s="50"/>
      <c r="R89" s="51"/>
    </row>
    <row r="90" spans="1:26" ht="16.5">
      <c r="A90" s="52" t="s">
        <v>79</v>
      </c>
      <c r="B90" s="50"/>
      <c r="C90" s="51"/>
      <c r="D90" s="52"/>
      <c r="E90" s="51"/>
      <c r="F90" s="52"/>
      <c r="G90" s="51"/>
      <c r="H90" s="17"/>
      <c r="I90" s="52"/>
      <c r="J90" s="50"/>
      <c r="K90" s="51"/>
      <c r="L90" s="52"/>
      <c r="M90" s="50"/>
      <c r="N90" s="51"/>
      <c r="O90" s="52"/>
      <c r="P90" s="50"/>
      <c r="Q90" s="50"/>
      <c r="R90" s="51"/>
    </row>
    <row r="91" spans="1:26" ht="16.5">
      <c r="A91" s="52" t="s">
        <v>80</v>
      </c>
      <c r="B91" s="50"/>
      <c r="C91" s="51"/>
      <c r="D91" s="52">
        <v>1</v>
      </c>
      <c r="E91" s="51"/>
      <c r="F91" s="52">
        <v>0</v>
      </c>
      <c r="G91" s="51"/>
      <c r="H91" s="17">
        <v>0</v>
      </c>
      <c r="I91" s="52">
        <v>0</v>
      </c>
      <c r="J91" s="50"/>
      <c r="K91" s="51"/>
      <c r="L91" s="52">
        <v>0</v>
      </c>
      <c r="M91" s="50"/>
      <c r="N91" s="51"/>
      <c r="O91" s="52">
        <v>0</v>
      </c>
      <c r="P91" s="50"/>
      <c r="Q91" s="50"/>
      <c r="R91" s="51"/>
    </row>
    <row r="92" spans="1:26" ht="16.5">
      <c r="A92" s="52" t="s">
        <v>81</v>
      </c>
      <c r="B92" s="50"/>
      <c r="C92" s="51"/>
      <c r="D92" s="52"/>
      <c r="E92" s="51"/>
      <c r="F92" s="52"/>
      <c r="G92" s="51"/>
      <c r="H92" s="17"/>
      <c r="I92" s="52"/>
      <c r="J92" s="50"/>
      <c r="K92" s="51"/>
      <c r="L92" s="52"/>
      <c r="M92" s="50"/>
      <c r="N92" s="51"/>
      <c r="O92" s="52"/>
      <c r="P92" s="50"/>
      <c r="Q92" s="50"/>
      <c r="R92" s="51"/>
    </row>
    <row r="93" spans="1:26" ht="16.5">
      <c r="A93" s="52" t="s">
        <v>82</v>
      </c>
      <c r="B93" s="50"/>
      <c r="C93" s="51"/>
      <c r="D93" s="52"/>
      <c r="E93" s="51"/>
      <c r="F93" s="52"/>
      <c r="G93" s="51"/>
      <c r="H93" s="17"/>
      <c r="I93" s="52"/>
      <c r="J93" s="50"/>
      <c r="K93" s="51"/>
      <c r="L93" s="52"/>
      <c r="M93" s="50"/>
      <c r="N93" s="51"/>
      <c r="O93" s="52"/>
      <c r="P93" s="50"/>
      <c r="Q93" s="50"/>
      <c r="R93" s="51"/>
    </row>
    <row r="94" spans="1:26" ht="16.5">
      <c r="A94" s="52" t="s">
        <v>83</v>
      </c>
      <c r="B94" s="50"/>
      <c r="C94" s="51"/>
      <c r="D94" s="52"/>
      <c r="E94" s="51"/>
      <c r="F94" s="52"/>
      <c r="G94" s="51"/>
      <c r="H94" s="17"/>
      <c r="I94" s="52"/>
      <c r="J94" s="50"/>
      <c r="K94" s="51"/>
      <c r="L94" s="52"/>
      <c r="M94" s="50"/>
      <c r="N94" s="51"/>
      <c r="O94" s="52"/>
      <c r="P94" s="50"/>
      <c r="Q94" s="50"/>
      <c r="R94" s="51"/>
    </row>
    <row r="95" spans="1:26" ht="16.5">
      <c r="A95" s="52" t="s">
        <v>84</v>
      </c>
      <c r="B95" s="50"/>
      <c r="C95" s="51"/>
      <c r="D95" s="52"/>
      <c r="E95" s="51"/>
      <c r="F95" s="52"/>
      <c r="G95" s="51"/>
      <c r="H95" s="17"/>
      <c r="I95" s="52"/>
      <c r="J95" s="50"/>
      <c r="K95" s="51"/>
      <c r="L95" s="52"/>
      <c r="M95" s="50"/>
      <c r="N95" s="51"/>
      <c r="O95" s="52"/>
      <c r="P95" s="50"/>
      <c r="Q95" s="50"/>
      <c r="R95" s="51"/>
    </row>
    <row r="96" spans="1:26" ht="16.5">
      <c r="A96" s="52" t="s">
        <v>85</v>
      </c>
      <c r="B96" s="50"/>
      <c r="C96" s="51"/>
      <c r="D96" s="52"/>
      <c r="E96" s="51"/>
      <c r="F96" s="52"/>
      <c r="G96" s="51"/>
      <c r="H96" s="17"/>
      <c r="I96" s="52"/>
      <c r="J96" s="50"/>
      <c r="K96" s="51"/>
      <c r="L96" s="52"/>
      <c r="M96" s="50"/>
      <c r="N96" s="51"/>
      <c r="O96" s="52"/>
      <c r="P96" s="50"/>
      <c r="Q96" s="50"/>
      <c r="R96" s="51"/>
    </row>
    <row r="97" spans="1:26" ht="16.5">
      <c r="A97" s="52" t="s">
        <v>86</v>
      </c>
      <c r="B97" s="50"/>
      <c r="C97" s="51"/>
      <c r="D97" s="52"/>
      <c r="E97" s="51"/>
      <c r="F97" s="52"/>
      <c r="G97" s="51"/>
      <c r="H97" s="17"/>
      <c r="I97" s="52"/>
      <c r="J97" s="50"/>
      <c r="K97" s="51"/>
      <c r="L97" s="52"/>
      <c r="M97" s="50"/>
      <c r="N97" s="51"/>
      <c r="O97" s="52"/>
      <c r="P97" s="50"/>
      <c r="Q97" s="50"/>
      <c r="R97" s="51"/>
    </row>
    <row r="98" spans="1:26" ht="16.5">
      <c r="A98" s="52" t="s">
        <v>87</v>
      </c>
      <c r="B98" s="50"/>
      <c r="C98" s="51"/>
      <c r="D98" s="52"/>
      <c r="E98" s="51"/>
      <c r="F98" s="52"/>
      <c r="G98" s="51"/>
      <c r="H98" s="17"/>
      <c r="I98" s="52"/>
      <c r="J98" s="50"/>
      <c r="K98" s="51"/>
      <c r="L98" s="52"/>
      <c r="M98" s="50"/>
      <c r="N98" s="51"/>
      <c r="O98" s="52"/>
      <c r="P98" s="50"/>
      <c r="Q98" s="50"/>
      <c r="R98" s="51"/>
    </row>
    <row r="100" spans="1:26">
      <c r="A100" s="56" t="s">
        <v>88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2" spans="1:26" ht="16.5">
      <c r="A102" s="57" t="s">
        <v>2</v>
      </c>
      <c r="B102" s="50"/>
      <c r="C102" s="51"/>
      <c r="D102" s="20" t="s">
        <v>4</v>
      </c>
      <c r="E102" s="49" t="s">
        <v>23</v>
      </c>
      <c r="F102" s="51"/>
      <c r="G102" s="49" t="s">
        <v>6</v>
      </c>
      <c r="H102" s="50"/>
      <c r="I102" s="51"/>
      <c r="J102" s="49" t="s">
        <v>7</v>
      </c>
      <c r="K102" s="50"/>
      <c r="L102" s="51"/>
      <c r="M102" s="49" t="s">
        <v>24</v>
      </c>
      <c r="N102" s="50"/>
      <c r="O102" s="51"/>
      <c r="Q102" s="49" t="s">
        <v>25</v>
      </c>
      <c r="R102" s="50"/>
      <c r="S102" s="50"/>
      <c r="T102" s="51"/>
      <c r="U102" s="49" t="s">
        <v>26</v>
      </c>
      <c r="V102" s="51"/>
    </row>
    <row r="103" spans="1:26" ht="16.5">
      <c r="A103" s="52" t="s">
        <v>89</v>
      </c>
      <c r="B103" s="50"/>
      <c r="C103" s="51"/>
      <c r="D103" s="17">
        <v>40</v>
      </c>
      <c r="E103" s="52">
        <v>12</v>
      </c>
      <c r="F103" s="51"/>
      <c r="G103" s="52">
        <v>11</v>
      </c>
      <c r="H103" s="50"/>
      <c r="I103" s="51"/>
      <c r="J103" s="52">
        <v>8</v>
      </c>
      <c r="K103" s="50"/>
      <c r="L103" s="51"/>
      <c r="M103" s="52">
        <v>7</v>
      </c>
      <c r="N103" s="50"/>
      <c r="O103" s="51"/>
      <c r="Q103" s="52">
        <v>2</v>
      </c>
      <c r="R103" s="50"/>
      <c r="S103" s="50"/>
      <c r="T103" s="51"/>
      <c r="U103" s="52"/>
      <c r="V103" s="51"/>
    </row>
    <row r="104" spans="1:26" ht="16.5">
      <c r="A104" s="52" t="s">
        <v>90</v>
      </c>
      <c r="B104" s="50"/>
      <c r="C104" s="51"/>
      <c r="D104" s="17">
        <v>35</v>
      </c>
      <c r="E104" s="52">
        <v>15</v>
      </c>
      <c r="F104" s="51"/>
      <c r="G104" s="52">
        <v>10</v>
      </c>
      <c r="H104" s="50"/>
      <c r="I104" s="51"/>
      <c r="J104" s="52">
        <v>5</v>
      </c>
      <c r="K104" s="50"/>
      <c r="L104" s="51"/>
      <c r="M104" s="52">
        <v>4</v>
      </c>
      <c r="N104" s="50"/>
      <c r="O104" s="51"/>
      <c r="Q104" s="52">
        <v>1</v>
      </c>
      <c r="R104" s="50"/>
      <c r="S104" s="50"/>
      <c r="T104" s="51"/>
      <c r="U104" s="52"/>
      <c r="V104" s="51"/>
    </row>
    <row r="105" spans="1:26" ht="16.5">
      <c r="A105" s="52" t="s">
        <v>91</v>
      </c>
      <c r="B105" s="50"/>
      <c r="C105" s="51"/>
      <c r="D105" s="17"/>
      <c r="E105" s="52"/>
      <c r="F105" s="51"/>
      <c r="G105" s="52"/>
      <c r="H105" s="50"/>
      <c r="I105" s="51"/>
      <c r="J105" s="52"/>
      <c r="K105" s="50"/>
      <c r="L105" s="51"/>
      <c r="M105" s="52"/>
      <c r="N105" s="50"/>
      <c r="O105" s="51"/>
      <c r="Q105" s="52"/>
      <c r="R105" s="50"/>
      <c r="S105" s="50"/>
      <c r="T105" s="51"/>
      <c r="U105" s="52"/>
      <c r="V105" s="51"/>
    </row>
    <row r="106" spans="1:26" ht="16.5">
      <c r="A106" s="52" t="s">
        <v>92</v>
      </c>
      <c r="B106" s="50"/>
      <c r="C106" s="51"/>
      <c r="D106" s="17"/>
      <c r="E106" s="52"/>
      <c r="F106" s="51"/>
      <c r="G106" s="52"/>
      <c r="H106" s="50"/>
      <c r="I106" s="51"/>
      <c r="J106" s="52"/>
      <c r="K106" s="50"/>
      <c r="L106" s="51"/>
      <c r="M106" s="52"/>
      <c r="N106" s="50"/>
      <c r="O106" s="51"/>
      <c r="Q106" s="52"/>
      <c r="R106" s="50"/>
      <c r="S106" s="50"/>
      <c r="T106" s="51"/>
      <c r="U106" s="52"/>
      <c r="V106" s="51"/>
    </row>
    <row r="108" spans="1:26">
      <c r="A108" s="56" t="s">
        <v>93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10" spans="1:26" ht="16.5">
      <c r="A110" s="57" t="s">
        <v>2</v>
      </c>
      <c r="B110" s="50"/>
      <c r="C110" s="51"/>
      <c r="D110" s="20" t="s">
        <v>4</v>
      </c>
      <c r="E110" s="49" t="s">
        <v>94</v>
      </c>
      <c r="F110" s="51"/>
      <c r="G110" s="49" t="s">
        <v>6</v>
      </c>
      <c r="H110" s="50"/>
      <c r="I110" s="51"/>
      <c r="J110" s="49" t="s">
        <v>7</v>
      </c>
      <c r="K110" s="50"/>
      <c r="L110" s="51"/>
      <c r="M110" s="49" t="s">
        <v>24</v>
      </c>
      <c r="N110" s="50"/>
      <c r="O110" s="51"/>
      <c r="Q110" s="49" t="s">
        <v>25</v>
      </c>
      <c r="R110" s="50"/>
      <c r="S110" s="50"/>
      <c r="T110" s="51"/>
      <c r="U110" s="49" t="s">
        <v>95</v>
      </c>
      <c r="V110" s="51"/>
    </row>
    <row r="111" spans="1:26" ht="16.5">
      <c r="A111" s="52" t="s">
        <v>96</v>
      </c>
      <c r="B111" s="50"/>
      <c r="C111" s="51"/>
      <c r="D111" s="17"/>
      <c r="E111" s="52"/>
      <c r="F111" s="51"/>
      <c r="G111" s="52"/>
      <c r="H111" s="50"/>
      <c r="I111" s="51"/>
      <c r="J111" s="52"/>
      <c r="K111" s="50"/>
      <c r="L111" s="51"/>
      <c r="M111" s="52"/>
      <c r="N111" s="50"/>
      <c r="O111" s="51"/>
      <c r="Q111" s="52"/>
      <c r="R111" s="50"/>
      <c r="S111" s="50"/>
      <c r="T111" s="51"/>
      <c r="U111" s="52"/>
      <c r="V111" s="51"/>
    </row>
    <row r="112" spans="1:26" ht="16.5">
      <c r="A112" s="52" t="s">
        <v>97</v>
      </c>
      <c r="B112" s="50"/>
      <c r="C112" s="51"/>
      <c r="D112" s="17"/>
      <c r="E112" s="52"/>
      <c r="F112" s="51"/>
      <c r="G112" s="52"/>
      <c r="H112" s="50"/>
      <c r="I112" s="51"/>
      <c r="J112" s="52"/>
      <c r="K112" s="50"/>
      <c r="L112" s="51"/>
      <c r="M112" s="52"/>
      <c r="N112" s="50"/>
      <c r="O112" s="51"/>
      <c r="Q112" s="52"/>
      <c r="R112" s="50"/>
      <c r="S112" s="50"/>
      <c r="T112" s="51"/>
      <c r="U112" s="52"/>
      <c r="V112" s="51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showGridLines="0" topLeftCell="A91" workbookViewId="0">
      <selection sqref="A1:XFD1048576"/>
    </sheetView>
  </sheetViews>
  <sheetFormatPr baseColWidth="10" defaultRowHeight="15"/>
  <cols>
    <col min="1" max="1" width="39.5703125" style="24" customWidth="1"/>
    <col min="2" max="2" width="17.42578125" style="24" customWidth="1"/>
    <col min="3" max="3" width="19.28515625" style="24" customWidth="1"/>
    <col min="4" max="4" width="9.28515625" style="24" customWidth="1"/>
    <col min="5" max="5" width="4.42578125" style="24" customWidth="1"/>
    <col min="6" max="6" width="5.7109375" style="24" customWidth="1"/>
    <col min="7" max="7" width="1.42578125" style="24" customWidth="1"/>
    <col min="8" max="8" width="7.5703125" style="24" customWidth="1"/>
    <col min="9" max="9" width="1.140625" style="24" customWidth="1"/>
    <col min="10" max="10" width="0.5703125" style="24" customWidth="1"/>
    <col min="11" max="11" width="5.28515625" style="24" customWidth="1"/>
    <col min="12" max="12" width="4.28515625" style="24" customWidth="1"/>
    <col min="13" max="13" width="0.5703125" style="24" customWidth="1"/>
    <col min="14" max="14" width="2.85546875" style="24" customWidth="1"/>
    <col min="15" max="15" width="6.7109375" style="24" customWidth="1"/>
    <col min="16" max="16" width="0" style="24" hidden="1" customWidth="1"/>
    <col min="17" max="17" width="0.5703125" style="24" customWidth="1"/>
    <col min="18" max="18" width="2.85546875" style="24" customWidth="1"/>
    <col min="19" max="19" width="0" style="24" hidden="1" customWidth="1"/>
    <col min="20" max="20" width="6.7109375" style="24" customWidth="1"/>
    <col min="21" max="21" width="0.5703125" style="24" customWidth="1"/>
    <col min="22" max="22" width="9.5703125" style="24" customWidth="1"/>
    <col min="23" max="23" width="0" style="24" hidden="1" customWidth="1"/>
    <col min="24" max="24" width="0.5703125" style="24" customWidth="1"/>
    <col min="25" max="25" width="0" style="24" hidden="1" customWidth="1"/>
    <col min="26" max="26" width="2.85546875" style="24" customWidth="1"/>
    <col min="27" max="27" width="7.28515625" style="24" customWidth="1"/>
    <col min="28" max="28" width="10.140625" style="24" customWidth="1"/>
    <col min="29" max="29" width="0" style="24" hidden="1" customWidth="1"/>
    <col min="30" max="16384" width="11.42578125" style="24"/>
  </cols>
  <sheetData>
    <row r="1" spans="1:26">
      <c r="A1" s="53"/>
      <c r="B1" s="53"/>
    </row>
    <row r="3" spans="1:26">
      <c r="A3" s="54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5" spans="1:26">
      <c r="A5" s="55" t="s">
        <v>115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>
      <c r="A6" s="55" t="s">
        <v>101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9" spans="1:26">
      <c r="A9" s="56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1" spans="1:26" ht="16.5">
      <c r="A11" s="25" t="s">
        <v>2</v>
      </c>
      <c r="B11" s="57" t="s">
        <v>3</v>
      </c>
      <c r="C11" s="50"/>
      <c r="D11" s="50"/>
      <c r="E11" s="50"/>
      <c r="F11" s="50"/>
      <c r="G11" s="51"/>
      <c r="H11" s="49" t="s">
        <v>4</v>
      </c>
      <c r="I11" s="50"/>
      <c r="J11" s="51"/>
      <c r="K11" s="49" t="s">
        <v>5</v>
      </c>
      <c r="L11" s="50"/>
      <c r="M11" s="51"/>
      <c r="N11" s="49" t="s">
        <v>6</v>
      </c>
      <c r="O11" s="50"/>
      <c r="P11" s="50"/>
      <c r="Q11" s="51"/>
      <c r="R11" s="49" t="s">
        <v>7</v>
      </c>
      <c r="S11" s="50"/>
      <c r="T11" s="50"/>
      <c r="U11" s="51"/>
      <c r="V11" s="49" t="s">
        <v>8</v>
      </c>
      <c r="W11" s="50"/>
      <c r="X11" s="51"/>
    </row>
    <row r="12" spans="1:26" ht="16.5">
      <c r="A12" s="26" t="s">
        <v>9</v>
      </c>
      <c r="B12" s="52" t="s">
        <v>10</v>
      </c>
      <c r="C12" s="50"/>
      <c r="D12" s="50"/>
      <c r="E12" s="50"/>
      <c r="F12" s="50"/>
      <c r="G12" s="51"/>
      <c r="H12" s="52">
        <v>52</v>
      </c>
      <c r="I12" s="50"/>
      <c r="J12" s="51"/>
      <c r="K12" s="52">
        <v>13</v>
      </c>
      <c r="L12" s="50"/>
      <c r="M12" s="51"/>
      <c r="N12" s="52">
        <v>22</v>
      </c>
      <c r="O12" s="50"/>
      <c r="P12" s="50"/>
      <c r="Q12" s="51"/>
      <c r="R12" s="52">
        <v>12</v>
      </c>
      <c r="S12" s="50"/>
      <c r="T12" s="50"/>
      <c r="U12" s="51"/>
      <c r="V12" s="52">
        <v>5</v>
      </c>
      <c r="W12" s="50"/>
      <c r="X12" s="51"/>
    </row>
    <row r="13" spans="1:26">
      <c r="A13" s="58" t="s">
        <v>11</v>
      </c>
      <c r="B13" s="52" t="s">
        <v>12</v>
      </c>
      <c r="C13" s="50"/>
      <c r="D13" s="50"/>
      <c r="E13" s="50"/>
      <c r="F13" s="50"/>
      <c r="G13" s="51"/>
      <c r="H13" s="52">
        <v>56</v>
      </c>
      <c r="I13" s="50"/>
      <c r="J13" s="51"/>
      <c r="K13" s="52">
        <v>8</v>
      </c>
      <c r="L13" s="50"/>
      <c r="M13" s="51"/>
      <c r="N13" s="52">
        <v>22</v>
      </c>
      <c r="O13" s="50"/>
      <c r="P13" s="50"/>
      <c r="Q13" s="51"/>
      <c r="R13" s="52">
        <v>12</v>
      </c>
      <c r="S13" s="50"/>
      <c r="T13" s="50"/>
      <c r="U13" s="51"/>
      <c r="V13" s="52">
        <v>14</v>
      </c>
      <c r="W13" s="50"/>
      <c r="X13" s="51"/>
    </row>
    <row r="14" spans="1:26" ht="16.5">
      <c r="A14" s="59"/>
      <c r="B14" s="52" t="s">
        <v>13</v>
      </c>
      <c r="C14" s="50"/>
      <c r="D14" s="50"/>
      <c r="E14" s="50"/>
      <c r="F14" s="50"/>
      <c r="G14" s="51"/>
      <c r="H14" s="52"/>
      <c r="I14" s="50"/>
      <c r="J14" s="51"/>
      <c r="K14" s="52"/>
      <c r="L14" s="50"/>
      <c r="M14" s="51"/>
      <c r="N14" s="52"/>
      <c r="O14" s="50"/>
      <c r="P14" s="50"/>
      <c r="Q14" s="51"/>
      <c r="R14" s="52"/>
      <c r="S14" s="50"/>
      <c r="T14" s="50"/>
      <c r="U14" s="51"/>
      <c r="V14" s="52"/>
      <c r="W14" s="50"/>
      <c r="X14" s="51"/>
    </row>
    <row r="15" spans="1:26" ht="16.5">
      <c r="A15" s="59"/>
      <c r="B15" s="52" t="s">
        <v>14</v>
      </c>
      <c r="C15" s="50"/>
      <c r="D15" s="50"/>
      <c r="E15" s="50"/>
      <c r="F15" s="50"/>
      <c r="G15" s="51"/>
      <c r="H15" s="52">
        <v>1</v>
      </c>
      <c r="I15" s="50"/>
      <c r="J15" s="51"/>
      <c r="K15" s="52">
        <v>1</v>
      </c>
      <c r="L15" s="50"/>
      <c r="M15" s="51"/>
      <c r="N15" s="52"/>
      <c r="O15" s="50"/>
      <c r="P15" s="50"/>
      <c r="Q15" s="51"/>
      <c r="R15" s="52"/>
      <c r="S15" s="50"/>
      <c r="T15" s="50"/>
      <c r="U15" s="51"/>
      <c r="V15" s="52"/>
      <c r="W15" s="50"/>
      <c r="X15" s="51"/>
    </row>
    <row r="16" spans="1:26" ht="16.5">
      <c r="A16" s="59"/>
      <c r="B16" s="52" t="s">
        <v>15</v>
      </c>
      <c r="C16" s="50"/>
      <c r="D16" s="50"/>
      <c r="E16" s="50"/>
      <c r="F16" s="50"/>
      <c r="G16" s="51"/>
      <c r="H16" s="52"/>
      <c r="I16" s="50"/>
      <c r="J16" s="51"/>
      <c r="K16" s="52"/>
      <c r="L16" s="50"/>
      <c r="M16" s="51"/>
      <c r="N16" s="52"/>
      <c r="O16" s="50"/>
      <c r="P16" s="50"/>
      <c r="Q16" s="51"/>
      <c r="R16" s="52"/>
      <c r="S16" s="50"/>
      <c r="T16" s="50"/>
      <c r="U16" s="51"/>
      <c r="V16" s="52"/>
      <c r="W16" s="50"/>
      <c r="X16" s="51"/>
    </row>
    <row r="17" spans="1:28" ht="16.5">
      <c r="A17" s="59"/>
      <c r="B17" s="52" t="s">
        <v>16</v>
      </c>
      <c r="C17" s="50"/>
      <c r="D17" s="50"/>
      <c r="E17" s="50"/>
      <c r="F17" s="50"/>
      <c r="G17" s="51"/>
      <c r="H17" s="52"/>
      <c r="I17" s="50"/>
      <c r="J17" s="51"/>
      <c r="K17" s="52"/>
      <c r="L17" s="50"/>
      <c r="M17" s="51"/>
      <c r="N17" s="52"/>
      <c r="O17" s="50"/>
      <c r="P17" s="50"/>
      <c r="Q17" s="51"/>
      <c r="R17" s="52"/>
      <c r="S17" s="50"/>
      <c r="T17" s="50"/>
      <c r="U17" s="51"/>
      <c r="V17" s="52"/>
      <c r="W17" s="50"/>
      <c r="X17" s="51"/>
    </row>
    <row r="18" spans="1:28" ht="16.5">
      <c r="A18" s="60"/>
      <c r="B18" s="52" t="s">
        <v>17</v>
      </c>
      <c r="C18" s="50"/>
      <c r="D18" s="50"/>
      <c r="E18" s="50"/>
      <c r="F18" s="50"/>
      <c r="G18" s="51"/>
      <c r="H18" s="52"/>
      <c r="I18" s="50"/>
      <c r="J18" s="51"/>
      <c r="K18" s="52"/>
      <c r="L18" s="50"/>
      <c r="M18" s="51"/>
      <c r="N18" s="52"/>
      <c r="O18" s="50"/>
      <c r="P18" s="50"/>
      <c r="Q18" s="51"/>
      <c r="R18" s="52"/>
      <c r="S18" s="50"/>
      <c r="T18" s="50"/>
      <c r="U18" s="51"/>
      <c r="V18" s="52"/>
      <c r="W18" s="50"/>
      <c r="X18" s="51"/>
    </row>
    <row r="19" spans="1:28" ht="16.5">
      <c r="A19" s="58" t="s">
        <v>18</v>
      </c>
      <c r="B19" s="52" t="s">
        <v>12</v>
      </c>
      <c r="C19" s="50"/>
      <c r="D19" s="50"/>
      <c r="E19" s="50"/>
      <c r="F19" s="50"/>
      <c r="G19" s="51"/>
      <c r="H19" s="52">
        <v>11</v>
      </c>
      <c r="I19" s="50"/>
      <c r="J19" s="51"/>
      <c r="K19" s="52"/>
      <c r="L19" s="50"/>
      <c r="M19" s="51"/>
      <c r="N19" s="52">
        <v>6</v>
      </c>
      <c r="O19" s="50"/>
      <c r="P19" s="50"/>
      <c r="Q19" s="51"/>
      <c r="R19" s="52">
        <v>5</v>
      </c>
      <c r="S19" s="50"/>
      <c r="T19" s="50"/>
      <c r="U19" s="51"/>
      <c r="V19" s="52"/>
      <c r="W19" s="50"/>
      <c r="X19" s="51"/>
    </row>
    <row r="20" spans="1:28" ht="16.5">
      <c r="A20" s="60"/>
      <c r="B20" s="52" t="s">
        <v>19</v>
      </c>
      <c r="C20" s="50"/>
      <c r="D20" s="50"/>
      <c r="E20" s="50"/>
      <c r="F20" s="50"/>
      <c r="G20" s="51"/>
      <c r="H20" s="52">
        <v>1</v>
      </c>
      <c r="I20" s="50"/>
      <c r="J20" s="51"/>
      <c r="K20" s="52"/>
      <c r="L20" s="50"/>
      <c r="M20" s="51"/>
      <c r="N20" s="52">
        <v>1</v>
      </c>
      <c r="O20" s="50"/>
      <c r="P20" s="50"/>
      <c r="Q20" s="51"/>
      <c r="R20" s="52"/>
      <c r="S20" s="50"/>
      <c r="T20" s="50"/>
      <c r="U20" s="51"/>
      <c r="V20" s="52"/>
      <c r="W20" s="50"/>
      <c r="X20" s="51"/>
    </row>
    <row r="21" spans="1:28" ht="16.5">
      <c r="A21" s="58" t="s">
        <v>20</v>
      </c>
      <c r="B21" s="52" t="s">
        <v>21</v>
      </c>
      <c r="C21" s="50"/>
      <c r="D21" s="50"/>
      <c r="E21" s="50"/>
      <c r="F21" s="50"/>
      <c r="G21" s="51"/>
      <c r="H21" s="52"/>
      <c r="I21" s="50"/>
      <c r="J21" s="51"/>
      <c r="K21" s="52"/>
      <c r="L21" s="50"/>
      <c r="M21" s="51"/>
      <c r="N21" s="52"/>
      <c r="O21" s="50"/>
      <c r="P21" s="50"/>
      <c r="Q21" s="51"/>
      <c r="R21" s="52"/>
      <c r="S21" s="50"/>
      <c r="T21" s="50"/>
      <c r="U21" s="51"/>
      <c r="V21" s="52"/>
      <c r="W21" s="50"/>
      <c r="X21" s="51"/>
    </row>
    <row r="22" spans="1:28" ht="16.5">
      <c r="A22" s="59"/>
      <c r="B22" s="52" t="s">
        <v>12</v>
      </c>
      <c r="C22" s="50"/>
      <c r="D22" s="50"/>
      <c r="E22" s="50"/>
      <c r="F22" s="50"/>
      <c r="G22" s="51"/>
      <c r="H22" s="52"/>
      <c r="I22" s="50"/>
      <c r="J22" s="51"/>
      <c r="K22" s="52"/>
      <c r="L22" s="50"/>
      <c r="M22" s="51"/>
      <c r="N22" s="52"/>
      <c r="O22" s="50"/>
      <c r="P22" s="50"/>
      <c r="Q22" s="51"/>
      <c r="R22" s="52"/>
      <c r="S22" s="50"/>
      <c r="T22" s="50"/>
      <c r="U22" s="51"/>
      <c r="V22" s="52"/>
      <c r="W22" s="50"/>
      <c r="X22" s="51"/>
    </row>
    <row r="23" spans="1:28" ht="16.5">
      <c r="A23" s="60"/>
      <c r="B23" s="52" t="s">
        <v>19</v>
      </c>
      <c r="C23" s="50"/>
      <c r="D23" s="50"/>
      <c r="E23" s="50"/>
      <c r="F23" s="50"/>
      <c r="G23" s="51"/>
      <c r="H23" s="52"/>
      <c r="I23" s="50"/>
      <c r="J23" s="51"/>
      <c r="K23" s="52"/>
      <c r="L23" s="50"/>
      <c r="M23" s="51"/>
      <c r="N23" s="52"/>
      <c r="O23" s="50"/>
      <c r="P23" s="50"/>
      <c r="Q23" s="51"/>
      <c r="R23" s="52"/>
      <c r="S23" s="50"/>
      <c r="T23" s="50"/>
      <c r="U23" s="51"/>
      <c r="V23" s="52"/>
      <c r="W23" s="50"/>
      <c r="X23" s="51"/>
    </row>
    <row r="24" spans="1:28" ht="32.450000000000003" customHeight="1"/>
    <row r="25" spans="1:28" ht="18" customHeight="1">
      <c r="A25" s="56" t="s">
        <v>22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8" ht="3" customHeight="1"/>
    <row r="27" spans="1:28" ht="16.5">
      <c r="A27" s="25" t="s">
        <v>2</v>
      </c>
      <c r="B27" s="57" t="s">
        <v>3</v>
      </c>
      <c r="C27" s="50"/>
      <c r="D27" s="50"/>
      <c r="E27" s="50"/>
      <c r="F27" s="50"/>
      <c r="G27" s="51"/>
      <c r="H27" s="49" t="s">
        <v>4</v>
      </c>
      <c r="I27" s="50"/>
      <c r="J27" s="51"/>
      <c r="K27" s="49" t="s">
        <v>23</v>
      </c>
      <c r="L27" s="50"/>
      <c r="M27" s="51"/>
      <c r="N27" s="49" t="s">
        <v>6</v>
      </c>
      <c r="O27" s="50"/>
      <c r="P27" s="50"/>
      <c r="Q27" s="51"/>
      <c r="R27" s="49" t="s">
        <v>7</v>
      </c>
      <c r="S27" s="50"/>
      <c r="T27" s="50"/>
      <c r="U27" s="51"/>
      <c r="V27" s="49" t="s">
        <v>24</v>
      </c>
      <c r="W27" s="50"/>
      <c r="X27" s="51"/>
      <c r="Z27" s="49" t="s">
        <v>25</v>
      </c>
      <c r="AA27" s="51"/>
      <c r="AB27" s="22" t="s">
        <v>26</v>
      </c>
    </row>
    <row r="28" spans="1:28" ht="16.5">
      <c r="A28" s="58" t="s">
        <v>27</v>
      </c>
      <c r="B28" s="52" t="s">
        <v>12</v>
      </c>
      <c r="C28" s="50"/>
      <c r="D28" s="50"/>
      <c r="E28" s="50"/>
      <c r="F28" s="50"/>
      <c r="G28" s="51"/>
      <c r="H28" s="52">
        <v>12</v>
      </c>
      <c r="I28" s="50"/>
      <c r="J28" s="51"/>
      <c r="K28" s="52"/>
      <c r="L28" s="50"/>
      <c r="M28" s="51"/>
      <c r="N28" s="52"/>
      <c r="O28" s="50"/>
      <c r="P28" s="50"/>
      <c r="Q28" s="51"/>
      <c r="R28" s="52">
        <v>8</v>
      </c>
      <c r="S28" s="50"/>
      <c r="T28" s="50"/>
      <c r="U28" s="51"/>
      <c r="V28" s="52">
        <v>3</v>
      </c>
      <c r="W28" s="50"/>
      <c r="X28" s="51"/>
      <c r="Z28" s="52">
        <v>1</v>
      </c>
      <c r="AA28" s="51"/>
      <c r="AB28" s="23"/>
    </row>
    <row r="29" spans="1:28" ht="16.5">
      <c r="A29" s="60"/>
      <c r="B29" s="52" t="s">
        <v>19</v>
      </c>
      <c r="C29" s="50"/>
      <c r="D29" s="50"/>
      <c r="E29" s="50"/>
      <c r="F29" s="50"/>
      <c r="G29" s="51"/>
      <c r="H29" s="52"/>
      <c r="I29" s="50"/>
      <c r="J29" s="51"/>
      <c r="K29" s="52"/>
      <c r="L29" s="50"/>
      <c r="M29" s="51"/>
      <c r="N29" s="52"/>
      <c r="O29" s="50"/>
      <c r="P29" s="50"/>
      <c r="Q29" s="51"/>
      <c r="R29" s="52"/>
      <c r="S29" s="50"/>
      <c r="T29" s="50"/>
      <c r="U29" s="51"/>
      <c r="V29" s="52"/>
      <c r="W29" s="50"/>
      <c r="X29" s="51"/>
      <c r="Z29" s="52"/>
      <c r="AA29" s="51"/>
      <c r="AB29" s="23"/>
    </row>
    <row r="30" spans="1:28" ht="16.5">
      <c r="A30" s="58" t="s">
        <v>28</v>
      </c>
      <c r="B30" s="52" t="s">
        <v>29</v>
      </c>
      <c r="C30" s="50"/>
      <c r="D30" s="50"/>
      <c r="E30" s="50"/>
      <c r="F30" s="50"/>
      <c r="G30" s="51"/>
      <c r="H30" s="52"/>
      <c r="I30" s="50"/>
      <c r="J30" s="51"/>
      <c r="K30" s="52"/>
      <c r="L30" s="50"/>
      <c r="M30" s="51"/>
      <c r="N30" s="52"/>
      <c r="O30" s="50"/>
      <c r="P30" s="50"/>
      <c r="Q30" s="51"/>
      <c r="R30" s="52"/>
      <c r="S30" s="50"/>
      <c r="T30" s="50"/>
      <c r="U30" s="51"/>
      <c r="V30" s="52"/>
      <c r="W30" s="50"/>
      <c r="X30" s="51"/>
      <c r="Z30" s="52"/>
      <c r="AA30" s="51"/>
      <c r="AB30" s="23"/>
    </row>
    <row r="31" spans="1:28" ht="16.5">
      <c r="A31" s="59"/>
      <c r="B31" s="52" t="s">
        <v>30</v>
      </c>
      <c r="C31" s="50"/>
      <c r="D31" s="50"/>
      <c r="E31" s="50"/>
      <c r="F31" s="50"/>
      <c r="G31" s="51"/>
      <c r="H31" s="52"/>
      <c r="I31" s="50"/>
      <c r="J31" s="51"/>
      <c r="K31" s="52"/>
      <c r="L31" s="50"/>
      <c r="M31" s="51"/>
      <c r="N31" s="52"/>
      <c r="O31" s="50"/>
      <c r="P31" s="50"/>
      <c r="Q31" s="51"/>
      <c r="R31" s="52"/>
      <c r="S31" s="50"/>
      <c r="T31" s="50"/>
      <c r="U31" s="51"/>
      <c r="V31" s="52"/>
      <c r="W31" s="50"/>
      <c r="X31" s="51"/>
      <c r="Z31" s="52"/>
      <c r="AA31" s="51"/>
      <c r="AB31" s="23"/>
    </row>
    <row r="32" spans="1:28" ht="16.5">
      <c r="A32" s="59"/>
      <c r="B32" s="52" t="s">
        <v>31</v>
      </c>
      <c r="C32" s="50"/>
      <c r="D32" s="50"/>
      <c r="E32" s="50"/>
      <c r="F32" s="50"/>
      <c r="G32" s="51"/>
      <c r="H32" s="52"/>
      <c r="I32" s="50"/>
      <c r="J32" s="51"/>
      <c r="K32" s="52"/>
      <c r="L32" s="50"/>
      <c r="M32" s="51"/>
      <c r="N32" s="52"/>
      <c r="O32" s="50"/>
      <c r="P32" s="50"/>
      <c r="Q32" s="51"/>
      <c r="R32" s="52"/>
      <c r="S32" s="50"/>
      <c r="T32" s="50"/>
      <c r="U32" s="51"/>
      <c r="V32" s="52"/>
      <c r="W32" s="50"/>
      <c r="X32" s="51"/>
      <c r="Z32" s="52"/>
      <c r="AA32" s="51"/>
      <c r="AB32" s="23"/>
    </row>
    <row r="33" spans="1:28" ht="16.5">
      <c r="A33" s="59"/>
      <c r="B33" s="52" t="s">
        <v>32</v>
      </c>
      <c r="C33" s="50"/>
      <c r="D33" s="50"/>
      <c r="E33" s="50"/>
      <c r="F33" s="50"/>
      <c r="G33" s="51"/>
      <c r="H33" s="52"/>
      <c r="I33" s="50"/>
      <c r="J33" s="51"/>
      <c r="K33" s="52"/>
      <c r="L33" s="50"/>
      <c r="M33" s="51"/>
      <c r="N33" s="52"/>
      <c r="O33" s="50"/>
      <c r="P33" s="50"/>
      <c r="Q33" s="51"/>
      <c r="R33" s="52"/>
      <c r="S33" s="50"/>
      <c r="T33" s="50"/>
      <c r="U33" s="51"/>
      <c r="V33" s="52"/>
      <c r="W33" s="50"/>
      <c r="X33" s="51"/>
      <c r="Z33" s="52"/>
      <c r="AA33" s="51"/>
      <c r="AB33" s="23"/>
    </row>
    <row r="34" spans="1:28" ht="16.5">
      <c r="A34" s="59"/>
      <c r="B34" s="52" t="s">
        <v>33</v>
      </c>
      <c r="C34" s="50"/>
      <c r="D34" s="50"/>
      <c r="E34" s="50"/>
      <c r="F34" s="50"/>
      <c r="G34" s="51"/>
      <c r="H34" s="52"/>
      <c r="I34" s="50"/>
      <c r="J34" s="51"/>
      <c r="K34" s="52"/>
      <c r="L34" s="50"/>
      <c r="M34" s="51"/>
      <c r="N34" s="52"/>
      <c r="O34" s="50"/>
      <c r="P34" s="50"/>
      <c r="Q34" s="51"/>
      <c r="R34" s="52"/>
      <c r="S34" s="50"/>
      <c r="T34" s="50"/>
      <c r="U34" s="51"/>
      <c r="V34" s="52"/>
      <c r="W34" s="50"/>
      <c r="X34" s="51"/>
      <c r="Z34" s="52"/>
      <c r="AA34" s="51"/>
      <c r="AB34" s="23"/>
    </row>
    <row r="35" spans="1:28" ht="16.5">
      <c r="A35" s="59"/>
      <c r="B35" s="52" t="s">
        <v>34</v>
      </c>
      <c r="C35" s="50"/>
      <c r="D35" s="50"/>
      <c r="E35" s="50"/>
      <c r="F35" s="50"/>
      <c r="G35" s="51"/>
      <c r="H35" s="52"/>
      <c r="I35" s="50"/>
      <c r="J35" s="51"/>
      <c r="K35" s="52"/>
      <c r="L35" s="50"/>
      <c r="M35" s="51"/>
      <c r="N35" s="52"/>
      <c r="O35" s="50"/>
      <c r="P35" s="50"/>
      <c r="Q35" s="51"/>
      <c r="R35" s="52"/>
      <c r="S35" s="50"/>
      <c r="T35" s="50"/>
      <c r="U35" s="51"/>
      <c r="V35" s="52"/>
      <c r="W35" s="50"/>
      <c r="X35" s="51"/>
      <c r="Z35" s="52"/>
      <c r="AA35" s="51"/>
      <c r="AB35" s="23"/>
    </row>
    <row r="36" spans="1:28" ht="16.5">
      <c r="A36" s="59"/>
      <c r="B36" s="52" t="s">
        <v>35</v>
      </c>
      <c r="C36" s="50"/>
      <c r="D36" s="50"/>
      <c r="E36" s="50"/>
      <c r="F36" s="50"/>
      <c r="G36" s="51"/>
      <c r="H36" s="52"/>
      <c r="I36" s="50"/>
      <c r="J36" s="51"/>
      <c r="K36" s="52"/>
      <c r="L36" s="50"/>
      <c r="M36" s="51"/>
      <c r="N36" s="52"/>
      <c r="O36" s="50"/>
      <c r="P36" s="50"/>
      <c r="Q36" s="51"/>
      <c r="R36" s="52"/>
      <c r="S36" s="50"/>
      <c r="T36" s="50"/>
      <c r="U36" s="51"/>
      <c r="V36" s="52"/>
      <c r="W36" s="50"/>
      <c r="X36" s="51"/>
      <c r="Z36" s="52"/>
      <c r="AA36" s="51"/>
      <c r="AB36" s="23"/>
    </row>
    <row r="37" spans="1:28" ht="16.5">
      <c r="A37" s="60"/>
      <c r="B37" s="52" t="s">
        <v>36</v>
      </c>
      <c r="C37" s="50"/>
      <c r="D37" s="50"/>
      <c r="E37" s="50"/>
      <c r="F37" s="50"/>
      <c r="G37" s="51"/>
      <c r="H37" s="52"/>
      <c r="I37" s="50"/>
      <c r="J37" s="51"/>
      <c r="K37" s="52"/>
      <c r="L37" s="50"/>
      <c r="M37" s="51"/>
      <c r="N37" s="52"/>
      <c r="O37" s="50"/>
      <c r="P37" s="50"/>
      <c r="Q37" s="51"/>
      <c r="R37" s="52"/>
      <c r="S37" s="50"/>
      <c r="T37" s="50"/>
      <c r="U37" s="51"/>
      <c r="V37" s="52"/>
      <c r="W37" s="50"/>
      <c r="X37" s="51"/>
      <c r="Z37" s="52"/>
      <c r="AA37" s="51"/>
      <c r="AB37" s="23"/>
    </row>
    <row r="38" spans="1:28" ht="16.5">
      <c r="A38" s="58" t="s">
        <v>37</v>
      </c>
      <c r="B38" s="52" t="s">
        <v>38</v>
      </c>
      <c r="C38" s="50"/>
      <c r="D38" s="50"/>
      <c r="E38" s="50"/>
      <c r="F38" s="50"/>
      <c r="G38" s="51"/>
      <c r="H38" s="52"/>
      <c r="I38" s="50"/>
      <c r="J38" s="51"/>
      <c r="K38" s="52"/>
      <c r="L38" s="50"/>
      <c r="M38" s="51"/>
      <c r="N38" s="52"/>
      <c r="O38" s="50"/>
      <c r="P38" s="50"/>
      <c r="Q38" s="51"/>
      <c r="R38" s="52"/>
      <c r="S38" s="50"/>
      <c r="T38" s="50"/>
      <c r="U38" s="51"/>
      <c r="V38" s="52"/>
      <c r="W38" s="50"/>
      <c r="X38" s="51"/>
      <c r="Z38" s="52"/>
      <c r="AA38" s="51"/>
      <c r="AB38" s="23"/>
    </row>
    <row r="39" spans="1:28" ht="16.5">
      <c r="A39" s="59"/>
      <c r="B39" s="52" t="s">
        <v>30</v>
      </c>
      <c r="C39" s="50"/>
      <c r="D39" s="50"/>
      <c r="E39" s="50"/>
      <c r="F39" s="50"/>
      <c r="G39" s="51"/>
      <c r="H39" s="52"/>
      <c r="I39" s="50"/>
      <c r="J39" s="51"/>
      <c r="K39" s="52"/>
      <c r="L39" s="50"/>
      <c r="M39" s="51"/>
      <c r="N39" s="52"/>
      <c r="O39" s="50"/>
      <c r="P39" s="50"/>
      <c r="Q39" s="51"/>
      <c r="R39" s="52"/>
      <c r="S39" s="50"/>
      <c r="T39" s="50"/>
      <c r="U39" s="51"/>
      <c r="V39" s="52"/>
      <c r="W39" s="50"/>
      <c r="X39" s="51"/>
      <c r="Z39" s="52"/>
      <c r="AA39" s="51"/>
      <c r="AB39" s="23"/>
    </row>
    <row r="40" spans="1:28" ht="16.5">
      <c r="A40" s="59"/>
      <c r="B40" s="52" t="s">
        <v>31</v>
      </c>
      <c r="C40" s="50"/>
      <c r="D40" s="50"/>
      <c r="E40" s="50"/>
      <c r="F40" s="50"/>
      <c r="G40" s="51"/>
      <c r="H40" s="52"/>
      <c r="I40" s="50"/>
      <c r="J40" s="51"/>
      <c r="K40" s="52"/>
      <c r="L40" s="50"/>
      <c r="M40" s="51"/>
      <c r="N40" s="52"/>
      <c r="O40" s="50"/>
      <c r="P40" s="50"/>
      <c r="Q40" s="51"/>
      <c r="R40" s="52"/>
      <c r="S40" s="50"/>
      <c r="T40" s="50"/>
      <c r="U40" s="51"/>
      <c r="V40" s="52"/>
      <c r="W40" s="50"/>
      <c r="X40" s="51"/>
      <c r="Z40" s="52"/>
      <c r="AA40" s="51"/>
      <c r="AB40" s="23"/>
    </row>
    <row r="41" spans="1:28" ht="16.5">
      <c r="A41" s="59"/>
      <c r="B41" s="52" t="s">
        <v>32</v>
      </c>
      <c r="C41" s="50"/>
      <c r="D41" s="50"/>
      <c r="E41" s="50"/>
      <c r="F41" s="50"/>
      <c r="G41" s="51"/>
      <c r="H41" s="52"/>
      <c r="I41" s="50"/>
      <c r="J41" s="51"/>
      <c r="K41" s="52"/>
      <c r="L41" s="50"/>
      <c r="M41" s="51"/>
      <c r="N41" s="52"/>
      <c r="O41" s="50"/>
      <c r="P41" s="50"/>
      <c r="Q41" s="51"/>
      <c r="R41" s="52"/>
      <c r="S41" s="50"/>
      <c r="T41" s="50"/>
      <c r="U41" s="51"/>
      <c r="V41" s="52"/>
      <c r="W41" s="50"/>
      <c r="X41" s="51"/>
      <c r="Z41" s="52"/>
      <c r="AA41" s="51"/>
      <c r="AB41" s="23"/>
    </row>
    <row r="42" spans="1:28" ht="16.5">
      <c r="A42" s="59"/>
      <c r="B42" s="52" t="s">
        <v>33</v>
      </c>
      <c r="C42" s="50"/>
      <c r="D42" s="50"/>
      <c r="E42" s="50"/>
      <c r="F42" s="50"/>
      <c r="G42" s="51"/>
      <c r="H42" s="52"/>
      <c r="I42" s="50"/>
      <c r="J42" s="51"/>
      <c r="K42" s="52"/>
      <c r="L42" s="50"/>
      <c r="M42" s="51"/>
      <c r="N42" s="52"/>
      <c r="O42" s="50"/>
      <c r="P42" s="50"/>
      <c r="Q42" s="51"/>
      <c r="R42" s="52"/>
      <c r="S42" s="50"/>
      <c r="T42" s="50"/>
      <c r="U42" s="51"/>
      <c r="V42" s="52"/>
      <c r="W42" s="50"/>
      <c r="X42" s="51"/>
      <c r="Z42" s="52"/>
      <c r="AA42" s="51"/>
      <c r="AB42" s="23"/>
    </row>
    <row r="43" spans="1:28" ht="16.5">
      <c r="A43" s="59"/>
      <c r="B43" s="52" t="s">
        <v>34</v>
      </c>
      <c r="C43" s="50"/>
      <c r="D43" s="50"/>
      <c r="E43" s="50"/>
      <c r="F43" s="50"/>
      <c r="G43" s="51"/>
      <c r="H43" s="52"/>
      <c r="I43" s="50"/>
      <c r="J43" s="51"/>
      <c r="K43" s="52"/>
      <c r="L43" s="50"/>
      <c r="M43" s="51"/>
      <c r="N43" s="52"/>
      <c r="O43" s="50"/>
      <c r="P43" s="50"/>
      <c r="Q43" s="51"/>
      <c r="R43" s="52"/>
      <c r="S43" s="50"/>
      <c r="T43" s="50"/>
      <c r="U43" s="51"/>
      <c r="V43" s="52"/>
      <c r="W43" s="50"/>
      <c r="X43" s="51"/>
      <c r="Z43" s="52"/>
      <c r="AA43" s="51"/>
      <c r="AB43" s="23"/>
    </row>
    <row r="44" spans="1:28" ht="16.5">
      <c r="A44" s="59"/>
      <c r="B44" s="52" t="s">
        <v>35</v>
      </c>
      <c r="C44" s="50"/>
      <c r="D44" s="50"/>
      <c r="E44" s="50"/>
      <c r="F44" s="50"/>
      <c r="G44" s="51"/>
      <c r="H44" s="52"/>
      <c r="I44" s="50"/>
      <c r="J44" s="51"/>
      <c r="K44" s="52"/>
      <c r="L44" s="50"/>
      <c r="M44" s="51"/>
      <c r="N44" s="52"/>
      <c r="O44" s="50"/>
      <c r="P44" s="50"/>
      <c r="Q44" s="51"/>
      <c r="R44" s="52"/>
      <c r="S44" s="50"/>
      <c r="T44" s="50"/>
      <c r="U44" s="51"/>
      <c r="V44" s="52"/>
      <c r="W44" s="50"/>
      <c r="X44" s="51"/>
      <c r="Z44" s="52"/>
      <c r="AA44" s="51"/>
      <c r="AB44" s="23"/>
    </row>
    <row r="45" spans="1:28" ht="16.5">
      <c r="A45" s="60"/>
      <c r="B45" s="52" t="s">
        <v>36</v>
      </c>
      <c r="C45" s="50"/>
      <c r="D45" s="50"/>
      <c r="E45" s="50"/>
      <c r="F45" s="50"/>
      <c r="G45" s="51"/>
      <c r="H45" s="52"/>
      <c r="I45" s="50"/>
      <c r="J45" s="51"/>
      <c r="K45" s="52"/>
      <c r="L45" s="50"/>
      <c r="M45" s="51"/>
      <c r="N45" s="52"/>
      <c r="O45" s="50"/>
      <c r="P45" s="50"/>
      <c r="Q45" s="51"/>
      <c r="R45" s="52"/>
      <c r="S45" s="50"/>
      <c r="T45" s="50"/>
      <c r="U45" s="51"/>
      <c r="V45" s="52"/>
      <c r="W45" s="50"/>
      <c r="X45" s="51"/>
      <c r="Z45" s="52"/>
      <c r="AA45" s="51"/>
      <c r="AB45" s="23"/>
    </row>
    <row r="46" spans="1:28" ht="35.25" customHeight="1"/>
    <row r="47" spans="1:28" ht="18" customHeight="1">
      <c r="A47" s="56" t="s">
        <v>39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8" ht="2.1" customHeight="1"/>
    <row r="49" spans="1:26" ht="16.5">
      <c r="A49" s="57" t="s">
        <v>2</v>
      </c>
      <c r="B49" s="50"/>
      <c r="C49" s="51"/>
      <c r="D49" s="22" t="s">
        <v>4</v>
      </c>
      <c r="E49" s="49" t="s">
        <v>23</v>
      </c>
      <c r="F49" s="51"/>
      <c r="G49" s="49" t="s">
        <v>6</v>
      </c>
      <c r="H49" s="50"/>
      <c r="I49" s="51"/>
      <c r="J49" s="49" t="s">
        <v>7</v>
      </c>
      <c r="K49" s="50"/>
      <c r="L49" s="51"/>
      <c r="M49" s="49" t="s">
        <v>24</v>
      </c>
      <c r="N49" s="50"/>
      <c r="O49" s="51"/>
      <c r="Q49" s="49" t="s">
        <v>25</v>
      </c>
      <c r="R49" s="50"/>
      <c r="S49" s="50"/>
      <c r="T49" s="51"/>
      <c r="U49" s="49" t="s">
        <v>26</v>
      </c>
      <c r="V49" s="51"/>
    </row>
    <row r="50" spans="1:26" ht="16.5">
      <c r="A50" s="52" t="s">
        <v>40</v>
      </c>
      <c r="B50" s="50"/>
      <c r="C50" s="51"/>
      <c r="D50" s="23"/>
      <c r="E50" s="52"/>
      <c r="F50" s="51"/>
      <c r="G50" s="52"/>
      <c r="H50" s="50"/>
      <c r="I50" s="51"/>
      <c r="J50" s="52"/>
      <c r="K50" s="50"/>
      <c r="L50" s="51"/>
      <c r="M50" s="52"/>
      <c r="N50" s="50"/>
      <c r="O50" s="51"/>
      <c r="Q50" s="52"/>
      <c r="R50" s="50"/>
      <c r="S50" s="50"/>
      <c r="T50" s="51"/>
      <c r="U50" s="52"/>
      <c r="V50" s="51"/>
    </row>
    <row r="51" spans="1:26" ht="16.5">
      <c r="A51" s="52" t="s">
        <v>41</v>
      </c>
      <c r="B51" s="50"/>
      <c r="C51" s="51"/>
      <c r="D51" s="23"/>
      <c r="E51" s="52"/>
      <c r="F51" s="51"/>
      <c r="G51" s="52"/>
      <c r="H51" s="50"/>
      <c r="I51" s="51"/>
      <c r="J51" s="52"/>
      <c r="K51" s="50"/>
      <c r="L51" s="51"/>
      <c r="M51" s="52"/>
      <c r="N51" s="50"/>
      <c r="O51" s="51"/>
      <c r="Q51" s="52"/>
      <c r="R51" s="50"/>
      <c r="S51" s="50"/>
      <c r="T51" s="51"/>
      <c r="U51" s="52"/>
      <c r="V51" s="51"/>
    </row>
    <row r="52" spans="1:26" ht="16.5">
      <c r="A52" s="52" t="s">
        <v>42</v>
      </c>
      <c r="B52" s="50"/>
      <c r="C52" s="51"/>
      <c r="D52" s="23"/>
      <c r="E52" s="52"/>
      <c r="F52" s="51"/>
      <c r="G52" s="52"/>
      <c r="H52" s="50"/>
      <c r="I52" s="51"/>
      <c r="J52" s="52"/>
      <c r="K52" s="50"/>
      <c r="L52" s="51"/>
      <c r="M52" s="52"/>
      <c r="N52" s="50"/>
      <c r="O52" s="51"/>
      <c r="Q52" s="52"/>
      <c r="R52" s="50"/>
      <c r="S52" s="50"/>
      <c r="T52" s="51"/>
      <c r="U52" s="52"/>
      <c r="V52" s="51"/>
    </row>
    <row r="53" spans="1:26" ht="16.5">
      <c r="A53" s="52" t="s">
        <v>43</v>
      </c>
      <c r="B53" s="50"/>
      <c r="C53" s="51"/>
      <c r="D53" s="23"/>
      <c r="E53" s="52"/>
      <c r="F53" s="51"/>
      <c r="G53" s="52"/>
      <c r="H53" s="50"/>
      <c r="I53" s="51"/>
      <c r="J53" s="52"/>
      <c r="K53" s="50"/>
      <c r="L53" s="51"/>
      <c r="M53" s="52"/>
      <c r="N53" s="50"/>
      <c r="O53" s="51"/>
      <c r="Q53" s="52"/>
      <c r="R53" s="50"/>
      <c r="S53" s="50"/>
      <c r="T53" s="51"/>
      <c r="U53" s="52"/>
      <c r="V53" s="51"/>
    </row>
    <row r="54" spans="1:26" ht="16.5">
      <c r="A54" s="52" t="s">
        <v>44</v>
      </c>
      <c r="B54" s="50"/>
      <c r="C54" s="51"/>
      <c r="D54" s="23"/>
      <c r="E54" s="52"/>
      <c r="F54" s="51"/>
      <c r="G54" s="52"/>
      <c r="H54" s="50"/>
      <c r="I54" s="51"/>
      <c r="J54" s="52"/>
      <c r="K54" s="50"/>
      <c r="L54" s="51"/>
      <c r="M54" s="52"/>
      <c r="N54" s="50"/>
      <c r="O54" s="51"/>
      <c r="Q54" s="52"/>
      <c r="R54" s="50"/>
      <c r="S54" s="50"/>
      <c r="T54" s="51"/>
      <c r="U54" s="52"/>
      <c r="V54" s="51"/>
    </row>
    <row r="55" spans="1:26" ht="16.5">
      <c r="A55" s="52" t="s">
        <v>45</v>
      </c>
      <c r="B55" s="50"/>
      <c r="C55" s="51"/>
      <c r="D55" s="23"/>
      <c r="E55" s="52"/>
      <c r="F55" s="51"/>
      <c r="G55" s="52"/>
      <c r="H55" s="50"/>
      <c r="I55" s="51"/>
      <c r="J55" s="52"/>
      <c r="K55" s="50"/>
      <c r="L55" s="51"/>
      <c r="M55" s="52"/>
      <c r="N55" s="50"/>
      <c r="O55" s="51"/>
      <c r="Q55" s="52"/>
      <c r="R55" s="50"/>
      <c r="S55" s="50"/>
      <c r="T55" s="51"/>
      <c r="U55" s="52"/>
      <c r="V55" s="51"/>
    </row>
    <row r="56" spans="1:26" ht="16.5">
      <c r="A56" s="52" t="s">
        <v>46</v>
      </c>
      <c r="B56" s="50"/>
      <c r="C56" s="51"/>
      <c r="D56" s="23"/>
      <c r="E56" s="52"/>
      <c r="F56" s="51"/>
      <c r="G56" s="52"/>
      <c r="H56" s="50"/>
      <c r="I56" s="51"/>
      <c r="J56" s="52"/>
      <c r="K56" s="50"/>
      <c r="L56" s="51"/>
      <c r="M56" s="52"/>
      <c r="N56" s="50"/>
      <c r="O56" s="51"/>
      <c r="Q56" s="52"/>
      <c r="R56" s="50"/>
      <c r="S56" s="50"/>
      <c r="T56" s="51"/>
      <c r="U56" s="52"/>
      <c r="V56" s="51"/>
    </row>
    <row r="57" spans="1:26" ht="16.5">
      <c r="A57" s="52" t="s">
        <v>47</v>
      </c>
      <c r="B57" s="50"/>
      <c r="C57" s="51"/>
      <c r="D57" s="23"/>
      <c r="E57" s="52"/>
      <c r="F57" s="51"/>
      <c r="G57" s="52"/>
      <c r="H57" s="50"/>
      <c r="I57" s="51"/>
      <c r="J57" s="52"/>
      <c r="K57" s="50"/>
      <c r="L57" s="51"/>
      <c r="M57" s="52"/>
      <c r="N57" s="50"/>
      <c r="O57" s="51"/>
      <c r="Q57" s="52"/>
      <c r="R57" s="50"/>
      <c r="S57" s="50"/>
      <c r="T57" s="51"/>
      <c r="U57" s="52"/>
      <c r="V57" s="51"/>
    </row>
    <row r="58" spans="1:26" ht="16.5">
      <c r="A58" s="52" t="s">
        <v>48</v>
      </c>
      <c r="B58" s="50"/>
      <c r="C58" s="51"/>
      <c r="D58" s="23">
        <v>17</v>
      </c>
      <c r="E58" s="52">
        <v>15</v>
      </c>
      <c r="F58" s="51"/>
      <c r="G58" s="52">
        <v>1</v>
      </c>
      <c r="H58" s="50"/>
      <c r="I58" s="51"/>
      <c r="J58" s="52">
        <v>1</v>
      </c>
      <c r="K58" s="50"/>
      <c r="L58" s="51"/>
      <c r="M58" s="52"/>
      <c r="N58" s="50"/>
      <c r="O58" s="51"/>
      <c r="Q58" s="52"/>
      <c r="R58" s="50"/>
      <c r="S58" s="50"/>
      <c r="T58" s="51"/>
      <c r="U58" s="52"/>
      <c r="V58" s="51"/>
    </row>
    <row r="59" spans="1:26" ht="16.5">
      <c r="A59" s="52" t="s">
        <v>49</v>
      </c>
      <c r="B59" s="50"/>
      <c r="C59" s="51"/>
      <c r="D59" s="23"/>
      <c r="E59" s="52"/>
      <c r="F59" s="51"/>
      <c r="G59" s="52"/>
      <c r="H59" s="50"/>
      <c r="I59" s="51"/>
      <c r="J59" s="52"/>
      <c r="K59" s="50"/>
      <c r="L59" s="51"/>
      <c r="M59" s="52"/>
      <c r="N59" s="50"/>
      <c r="O59" s="51"/>
      <c r="Q59" s="52"/>
      <c r="R59" s="50"/>
      <c r="S59" s="50"/>
      <c r="T59" s="51"/>
      <c r="U59" s="52"/>
      <c r="V59" s="51"/>
    </row>
    <row r="61" spans="1:26">
      <c r="A61" s="56" t="s">
        <v>50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3" spans="1:26" ht="16.5">
      <c r="A63" s="57" t="s">
        <v>2</v>
      </c>
      <c r="B63" s="50"/>
      <c r="C63" s="51"/>
      <c r="D63" s="22" t="s">
        <v>4</v>
      </c>
      <c r="E63" s="49" t="s">
        <v>51</v>
      </c>
      <c r="F63" s="51"/>
      <c r="G63" s="49" t="s">
        <v>7</v>
      </c>
      <c r="H63" s="50"/>
      <c r="I63" s="51"/>
      <c r="J63" s="49" t="s">
        <v>24</v>
      </c>
      <c r="K63" s="50"/>
      <c r="L63" s="51"/>
      <c r="M63" s="49" t="s">
        <v>52</v>
      </c>
      <c r="N63" s="50"/>
      <c r="O63" s="51"/>
    </row>
    <row r="64" spans="1:26" ht="16.5">
      <c r="A64" s="52" t="s">
        <v>53</v>
      </c>
      <c r="B64" s="50"/>
      <c r="C64" s="51"/>
      <c r="D64" s="23"/>
      <c r="E64" s="52"/>
      <c r="F64" s="51"/>
      <c r="G64" s="52"/>
      <c r="H64" s="50"/>
      <c r="I64" s="51"/>
      <c r="J64" s="52"/>
      <c r="K64" s="50"/>
      <c r="L64" s="51"/>
      <c r="M64" s="52"/>
      <c r="N64" s="50"/>
      <c r="O64" s="51"/>
    </row>
    <row r="65" spans="1:26" ht="16.5">
      <c r="A65" s="52" t="s">
        <v>54</v>
      </c>
      <c r="B65" s="50"/>
      <c r="C65" s="51"/>
      <c r="D65" s="23"/>
      <c r="E65" s="52"/>
      <c r="F65" s="51"/>
      <c r="G65" s="52"/>
      <c r="H65" s="50"/>
      <c r="I65" s="51"/>
      <c r="J65" s="52"/>
      <c r="K65" s="50"/>
      <c r="L65" s="51"/>
      <c r="M65" s="52"/>
      <c r="N65" s="50"/>
      <c r="O65" s="51"/>
    </row>
    <row r="66" spans="1:26" ht="16.5">
      <c r="A66" s="52" t="s">
        <v>55</v>
      </c>
      <c r="B66" s="50"/>
      <c r="C66" s="51"/>
      <c r="D66" s="23"/>
      <c r="E66" s="52"/>
      <c r="F66" s="51"/>
      <c r="G66" s="52"/>
      <c r="H66" s="50"/>
      <c r="I66" s="51"/>
      <c r="J66" s="52"/>
      <c r="K66" s="50"/>
      <c r="L66" s="51"/>
      <c r="M66" s="52"/>
      <c r="N66" s="50"/>
      <c r="O66" s="51"/>
    </row>
    <row r="67" spans="1:26" ht="16.5">
      <c r="A67" s="52" t="s">
        <v>56</v>
      </c>
      <c r="B67" s="50"/>
      <c r="C67" s="51"/>
      <c r="D67" s="23"/>
      <c r="E67" s="52"/>
      <c r="F67" s="51"/>
      <c r="G67" s="52"/>
      <c r="H67" s="50"/>
      <c r="I67" s="51"/>
      <c r="J67" s="52"/>
      <c r="K67" s="50"/>
      <c r="L67" s="51"/>
      <c r="M67" s="52"/>
      <c r="N67" s="50"/>
      <c r="O67" s="51"/>
    </row>
    <row r="69" spans="1:26">
      <c r="A69" s="56" t="s">
        <v>57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1" spans="1:26" ht="16.5">
      <c r="A71" s="57" t="s">
        <v>2</v>
      </c>
      <c r="B71" s="50"/>
      <c r="C71" s="51"/>
      <c r="D71" s="22" t="s">
        <v>4</v>
      </c>
      <c r="E71" s="49" t="s">
        <v>23</v>
      </c>
      <c r="F71" s="51"/>
      <c r="G71" s="49" t="s">
        <v>6</v>
      </c>
      <c r="H71" s="50"/>
      <c r="I71" s="51"/>
      <c r="J71" s="49" t="s">
        <v>7</v>
      </c>
      <c r="K71" s="50"/>
      <c r="L71" s="51"/>
      <c r="M71" s="49" t="s">
        <v>24</v>
      </c>
      <c r="N71" s="50"/>
      <c r="O71" s="51"/>
      <c r="Q71" s="49" t="s">
        <v>25</v>
      </c>
      <c r="R71" s="50"/>
      <c r="S71" s="50"/>
      <c r="T71" s="51"/>
      <c r="U71" s="49" t="s">
        <v>26</v>
      </c>
      <c r="V71" s="51"/>
    </row>
    <row r="72" spans="1:26" ht="16.5">
      <c r="A72" s="52" t="s">
        <v>58</v>
      </c>
      <c r="B72" s="50"/>
      <c r="C72" s="51"/>
      <c r="D72" s="23"/>
      <c r="E72" s="52"/>
      <c r="F72" s="51"/>
      <c r="G72" s="52"/>
      <c r="H72" s="50"/>
      <c r="I72" s="51"/>
      <c r="J72" s="52"/>
      <c r="K72" s="50"/>
      <c r="L72" s="51"/>
      <c r="M72" s="52"/>
      <c r="N72" s="50"/>
      <c r="O72" s="51"/>
      <c r="Q72" s="52"/>
      <c r="R72" s="50"/>
      <c r="S72" s="50"/>
      <c r="T72" s="51"/>
      <c r="U72" s="52"/>
      <c r="V72" s="51"/>
    </row>
    <row r="73" spans="1:26" ht="16.5">
      <c r="A73" s="52" t="s">
        <v>59</v>
      </c>
      <c r="B73" s="50"/>
      <c r="C73" s="51"/>
      <c r="D73" s="23"/>
      <c r="E73" s="52"/>
      <c r="F73" s="51"/>
      <c r="G73" s="52"/>
      <c r="H73" s="50"/>
      <c r="I73" s="51"/>
      <c r="J73" s="52"/>
      <c r="K73" s="50"/>
      <c r="L73" s="51"/>
      <c r="M73" s="52"/>
      <c r="N73" s="50"/>
      <c r="O73" s="51"/>
      <c r="Q73" s="52"/>
      <c r="R73" s="50"/>
      <c r="S73" s="50"/>
      <c r="T73" s="51"/>
      <c r="U73" s="52"/>
      <c r="V73" s="51"/>
    </row>
    <row r="74" spans="1:26" ht="16.5">
      <c r="A74" s="52" t="s">
        <v>60</v>
      </c>
      <c r="B74" s="50"/>
      <c r="C74" s="51"/>
      <c r="D74" s="23"/>
      <c r="E74" s="52"/>
      <c r="F74" s="51"/>
      <c r="G74" s="52"/>
      <c r="H74" s="50"/>
      <c r="I74" s="51"/>
      <c r="J74" s="52"/>
      <c r="K74" s="50"/>
      <c r="L74" s="51"/>
      <c r="M74" s="52"/>
      <c r="N74" s="50"/>
      <c r="O74" s="51"/>
      <c r="Q74" s="52"/>
      <c r="R74" s="50"/>
      <c r="S74" s="50"/>
      <c r="T74" s="51"/>
      <c r="U74" s="52"/>
      <c r="V74" s="51"/>
    </row>
    <row r="75" spans="1:26" ht="16.5">
      <c r="A75" s="52" t="s">
        <v>61</v>
      </c>
      <c r="B75" s="50"/>
      <c r="C75" s="51"/>
      <c r="D75" s="23"/>
      <c r="E75" s="52"/>
      <c r="F75" s="51"/>
      <c r="G75" s="52"/>
      <c r="H75" s="50"/>
      <c r="I75" s="51"/>
      <c r="J75" s="52"/>
      <c r="K75" s="50"/>
      <c r="L75" s="51"/>
      <c r="M75" s="52"/>
      <c r="N75" s="50"/>
      <c r="O75" s="51"/>
      <c r="Q75" s="52"/>
      <c r="R75" s="50"/>
      <c r="S75" s="50"/>
      <c r="T75" s="51"/>
      <c r="U75" s="52"/>
      <c r="V75" s="51"/>
    </row>
    <row r="76" spans="1:26" ht="16.5">
      <c r="A76" s="52" t="s">
        <v>62</v>
      </c>
      <c r="B76" s="50"/>
      <c r="C76" s="51"/>
      <c r="D76" s="23"/>
      <c r="E76" s="52"/>
      <c r="F76" s="51"/>
      <c r="G76" s="52"/>
      <c r="H76" s="50"/>
      <c r="I76" s="51"/>
      <c r="J76" s="52"/>
      <c r="K76" s="50"/>
      <c r="L76" s="51"/>
      <c r="M76" s="52"/>
      <c r="N76" s="50"/>
      <c r="O76" s="51"/>
      <c r="Q76" s="52"/>
      <c r="R76" s="50"/>
      <c r="S76" s="50"/>
      <c r="T76" s="51"/>
      <c r="U76" s="52"/>
      <c r="V76" s="51"/>
    </row>
    <row r="77" spans="1:26" ht="16.5">
      <c r="A77" s="52" t="s">
        <v>63</v>
      </c>
      <c r="B77" s="50"/>
      <c r="C77" s="51"/>
      <c r="D77" s="23"/>
      <c r="E77" s="52"/>
      <c r="F77" s="51"/>
      <c r="G77" s="52"/>
      <c r="H77" s="50"/>
      <c r="I77" s="51"/>
      <c r="J77" s="52"/>
      <c r="K77" s="50"/>
      <c r="L77" s="51"/>
      <c r="M77" s="52"/>
      <c r="N77" s="50"/>
      <c r="O77" s="51"/>
      <c r="Q77" s="52"/>
      <c r="R77" s="50"/>
      <c r="S77" s="50"/>
      <c r="T77" s="51"/>
      <c r="U77" s="52"/>
      <c r="V77" s="51"/>
    </row>
    <row r="78" spans="1:26" ht="16.5">
      <c r="A78" s="52" t="s">
        <v>64</v>
      </c>
      <c r="B78" s="50"/>
      <c r="C78" s="51"/>
      <c r="D78" s="23"/>
      <c r="E78" s="52"/>
      <c r="F78" s="51"/>
      <c r="G78" s="52"/>
      <c r="H78" s="50"/>
      <c r="I78" s="51"/>
      <c r="J78" s="52"/>
      <c r="K78" s="50"/>
      <c r="L78" s="51"/>
      <c r="M78" s="52"/>
      <c r="N78" s="50"/>
      <c r="O78" s="51"/>
      <c r="Q78" s="52"/>
      <c r="R78" s="50"/>
      <c r="S78" s="50"/>
      <c r="T78" s="51"/>
      <c r="U78" s="52"/>
      <c r="V78" s="51"/>
    </row>
    <row r="79" spans="1:26" ht="16.5">
      <c r="A79" s="52" t="s">
        <v>65</v>
      </c>
      <c r="B79" s="50"/>
      <c r="C79" s="51"/>
      <c r="D79" s="23"/>
      <c r="E79" s="52"/>
      <c r="F79" s="51"/>
      <c r="G79" s="52"/>
      <c r="H79" s="50"/>
      <c r="I79" s="51"/>
      <c r="J79" s="52"/>
      <c r="K79" s="50"/>
      <c r="L79" s="51"/>
      <c r="M79" s="52"/>
      <c r="N79" s="50"/>
      <c r="O79" s="51"/>
      <c r="Q79" s="52"/>
      <c r="R79" s="50"/>
      <c r="S79" s="50"/>
      <c r="T79" s="51"/>
      <c r="U79" s="52"/>
      <c r="V79" s="51"/>
    </row>
    <row r="80" spans="1:26" ht="16.5">
      <c r="A80" s="52" t="s">
        <v>66</v>
      </c>
      <c r="B80" s="50"/>
      <c r="C80" s="51"/>
      <c r="D80" s="23"/>
      <c r="E80" s="52"/>
      <c r="F80" s="51"/>
      <c r="G80" s="52"/>
      <c r="H80" s="50"/>
      <c r="I80" s="51"/>
      <c r="J80" s="52"/>
      <c r="K80" s="50"/>
      <c r="L80" s="51"/>
      <c r="M80" s="52"/>
      <c r="N80" s="50"/>
      <c r="O80" s="51"/>
      <c r="Q80" s="52"/>
      <c r="R80" s="50"/>
      <c r="S80" s="50"/>
      <c r="T80" s="51"/>
      <c r="U80" s="52"/>
      <c r="V80" s="51"/>
    </row>
    <row r="81" spans="1:26" ht="16.5">
      <c r="A81" s="52" t="s">
        <v>67</v>
      </c>
      <c r="B81" s="50"/>
      <c r="C81" s="51"/>
      <c r="D81" s="23"/>
      <c r="E81" s="52"/>
      <c r="F81" s="51"/>
      <c r="G81" s="52"/>
      <c r="H81" s="50"/>
      <c r="I81" s="51"/>
      <c r="J81" s="52"/>
      <c r="K81" s="50"/>
      <c r="L81" s="51"/>
      <c r="M81" s="52"/>
      <c r="N81" s="50"/>
      <c r="O81" s="51"/>
      <c r="Q81" s="52"/>
      <c r="R81" s="50"/>
      <c r="S81" s="50"/>
      <c r="T81" s="51"/>
      <c r="U81" s="52"/>
      <c r="V81" s="51"/>
    </row>
    <row r="82" spans="1:26" ht="16.5">
      <c r="A82" s="52" t="s">
        <v>68</v>
      </c>
      <c r="B82" s="50"/>
      <c r="C82" s="51"/>
      <c r="D82" s="23"/>
      <c r="E82" s="52"/>
      <c r="F82" s="51"/>
      <c r="G82" s="52"/>
      <c r="H82" s="50"/>
      <c r="I82" s="51"/>
      <c r="J82" s="52"/>
      <c r="K82" s="50"/>
      <c r="L82" s="51"/>
      <c r="M82" s="52"/>
      <c r="N82" s="50"/>
      <c r="O82" s="51"/>
      <c r="Q82" s="52"/>
      <c r="R82" s="50"/>
      <c r="S82" s="50"/>
      <c r="T82" s="51"/>
      <c r="U82" s="52"/>
      <c r="V82" s="51"/>
    </row>
    <row r="83" spans="1:26" ht="16.5">
      <c r="A83" s="52" t="s">
        <v>69</v>
      </c>
      <c r="B83" s="50"/>
      <c r="C83" s="51"/>
      <c r="D83" s="23"/>
      <c r="E83" s="52"/>
      <c r="F83" s="51"/>
      <c r="G83" s="52"/>
      <c r="H83" s="50"/>
      <c r="I83" s="51"/>
      <c r="J83" s="52"/>
      <c r="K83" s="50"/>
      <c r="L83" s="51"/>
      <c r="M83" s="52"/>
      <c r="N83" s="50"/>
      <c r="O83" s="51"/>
      <c r="Q83" s="52"/>
      <c r="R83" s="50"/>
      <c r="S83" s="50"/>
      <c r="T83" s="51"/>
      <c r="U83" s="52"/>
      <c r="V83" s="51"/>
    </row>
    <row r="85" spans="1:26">
      <c r="A85" s="56" t="s">
        <v>70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7" spans="1:26">
      <c r="A87" s="61" t="s">
        <v>71</v>
      </c>
      <c r="B87" s="62"/>
      <c r="C87" s="63"/>
      <c r="D87" s="67" t="s">
        <v>4</v>
      </c>
      <c r="E87" s="63"/>
      <c r="F87" s="68" t="s">
        <v>72</v>
      </c>
      <c r="G87" s="69"/>
      <c r="H87" s="69"/>
      <c r="I87" s="69"/>
      <c r="J87" s="69"/>
      <c r="K87" s="69"/>
      <c r="L87" s="69"/>
      <c r="M87" s="69"/>
      <c r="N87" s="70"/>
      <c r="O87" s="49" t="s">
        <v>73</v>
      </c>
      <c r="P87" s="50"/>
      <c r="Q87" s="50"/>
      <c r="R87" s="51"/>
    </row>
    <row r="88" spans="1:26" ht="16.5">
      <c r="A88" s="64"/>
      <c r="B88" s="65"/>
      <c r="C88" s="66"/>
      <c r="D88" s="64"/>
      <c r="E88" s="66"/>
      <c r="F88" s="49" t="s">
        <v>74</v>
      </c>
      <c r="G88" s="51"/>
      <c r="H88" s="22" t="s">
        <v>75</v>
      </c>
      <c r="I88" s="49" t="s">
        <v>76</v>
      </c>
      <c r="J88" s="50"/>
      <c r="K88" s="51"/>
      <c r="L88" s="49" t="s">
        <v>77</v>
      </c>
      <c r="M88" s="50"/>
      <c r="N88" s="51"/>
      <c r="O88" s="49" t="s">
        <v>10</v>
      </c>
      <c r="P88" s="50"/>
      <c r="Q88" s="50"/>
      <c r="R88" s="51"/>
    </row>
    <row r="89" spans="1:26" ht="16.5">
      <c r="A89" s="52" t="s">
        <v>78</v>
      </c>
      <c r="B89" s="50"/>
      <c r="C89" s="51"/>
      <c r="D89" s="52"/>
      <c r="E89" s="51"/>
      <c r="F89" s="52"/>
      <c r="G89" s="51"/>
      <c r="H89" s="23"/>
      <c r="I89" s="52"/>
      <c r="J89" s="50"/>
      <c r="K89" s="51"/>
      <c r="L89" s="52"/>
      <c r="M89" s="50"/>
      <c r="N89" s="51"/>
      <c r="O89" s="52"/>
      <c r="P89" s="50"/>
      <c r="Q89" s="50"/>
      <c r="R89" s="51"/>
    </row>
    <row r="90" spans="1:26" ht="16.5">
      <c r="A90" s="52" t="s">
        <v>79</v>
      </c>
      <c r="B90" s="50"/>
      <c r="C90" s="51"/>
      <c r="D90" s="52"/>
      <c r="E90" s="51"/>
      <c r="F90" s="52"/>
      <c r="G90" s="51"/>
      <c r="H90" s="23"/>
      <c r="I90" s="52"/>
      <c r="J90" s="50"/>
      <c r="K90" s="51"/>
      <c r="L90" s="52"/>
      <c r="M90" s="50"/>
      <c r="N90" s="51"/>
      <c r="O90" s="52"/>
      <c r="P90" s="50"/>
      <c r="Q90" s="50"/>
      <c r="R90" s="51"/>
    </row>
    <row r="91" spans="1:26" ht="16.5">
      <c r="A91" s="52" t="s">
        <v>80</v>
      </c>
      <c r="B91" s="50"/>
      <c r="C91" s="51"/>
      <c r="D91" s="52">
        <v>1</v>
      </c>
      <c r="E91" s="51"/>
      <c r="F91" s="52">
        <v>0</v>
      </c>
      <c r="G91" s="51"/>
      <c r="H91" s="23">
        <v>0</v>
      </c>
      <c r="I91" s="52">
        <v>0</v>
      </c>
      <c r="J91" s="50"/>
      <c r="K91" s="51"/>
      <c r="L91" s="52">
        <v>0</v>
      </c>
      <c r="M91" s="50"/>
      <c r="N91" s="51"/>
      <c r="O91" s="52">
        <v>0</v>
      </c>
      <c r="P91" s="50"/>
      <c r="Q91" s="50"/>
      <c r="R91" s="51"/>
    </row>
    <row r="92" spans="1:26" ht="16.5">
      <c r="A92" s="52" t="s">
        <v>81</v>
      </c>
      <c r="B92" s="50"/>
      <c r="C92" s="51"/>
      <c r="D92" s="52"/>
      <c r="E92" s="51"/>
      <c r="F92" s="52"/>
      <c r="G92" s="51"/>
      <c r="H92" s="23"/>
      <c r="I92" s="52"/>
      <c r="J92" s="50"/>
      <c r="K92" s="51"/>
      <c r="L92" s="52"/>
      <c r="M92" s="50"/>
      <c r="N92" s="51"/>
      <c r="O92" s="52"/>
      <c r="P92" s="50"/>
      <c r="Q92" s="50"/>
      <c r="R92" s="51"/>
    </row>
    <row r="93" spans="1:26" ht="16.5">
      <c r="A93" s="52" t="s">
        <v>82</v>
      </c>
      <c r="B93" s="50"/>
      <c r="C93" s="51"/>
      <c r="D93" s="52"/>
      <c r="E93" s="51"/>
      <c r="F93" s="52"/>
      <c r="G93" s="51"/>
      <c r="H93" s="23"/>
      <c r="I93" s="52"/>
      <c r="J93" s="50"/>
      <c r="K93" s="51"/>
      <c r="L93" s="52"/>
      <c r="M93" s="50"/>
      <c r="N93" s="51"/>
      <c r="O93" s="52"/>
      <c r="P93" s="50"/>
      <c r="Q93" s="50"/>
      <c r="R93" s="51"/>
    </row>
    <row r="94" spans="1:26" ht="16.5">
      <c r="A94" s="52" t="s">
        <v>83</v>
      </c>
      <c r="B94" s="50"/>
      <c r="C94" s="51"/>
      <c r="D94" s="52"/>
      <c r="E94" s="51"/>
      <c r="F94" s="52"/>
      <c r="G94" s="51"/>
      <c r="H94" s="23"/>
      <c r="I94" s="52"/>
      <c r="J94" s="50"/>
      <c r="K94" s="51"/>
      <c r="L94" s="52"/>
      <c r="M94" s="50"/>
      <c r="N94" s="51"/>
      <c r="O94" s="52"/>
      <c r="P94" s="50"/>
      <c r="Q94" s="50"/>
      <c r="R94" s="51"/>
    </row>
    <row r="95" spans="1:26" ht="16.5">
      <c r="A95" s="52" t="s">
        <v>84</v>
      </c>
      <c r="B95" s="50"/>
      <c r="C95" s="51"/>
      <c r="D95" s="52"/>
      <c r="E95" s="51"/>
      <c r="F95" s="52"/>
      <c r="G95" s="51"/>
      <c r="H95" s="23"/>
      <c r="I95" s="52"/>
      <c r="J95" s="50"/>
      <c r="K95" s="51"/>
      <c r="L95" s="52"/>
      <c r="M95" s="50"/>
      <c r="N95" s="51"/>
      <c r="O95" s="52"/>
      <c r="P95" s="50"/>
      <c r="Q95" s="50"/>
      <c r="R95" s="51"/>
    </row>
    <row r="96" spans="1:26" ht="16.5">
      <c r="A96" s="52" t="s">
        <v>85</v>
      </c>
      <c r="B96" s="50"/>
      <c r="C96" s="51"/>
      <c r="D96" s="52"/>
      <c r="E96" s="51"/>
      <c r="F96" s="52"/>
      <c r="G96" s="51"/>
      <c r="H96" s="23"/>
      <c r="I96" s="52"/>
      <c r="J96" s="50"/>
      <c r="K96" s="51"/>
      <c r="L96" s="52"/>
      <c r="M96" s="50"/>
      <c r="N96" s="51"/>
      <c r="O96" s="52"/>
      <c r="P96" s="50"/>
      <c r="Q96" s="50"/>
      <c r="R96" s="51"/>
    </row>
    <row r="97" spans="1:26" ht="16.5">
      <c r="A97" s="52" t="s">
        <v>86</v>
      </c>
      <c r="B97" s="50"/>
      <c r="C97" s="51"/>
      <c r="D97" s="52"/>
      <c r="E97" s="51"/>
      <c r="F97" s="52"/>
      <c r="G97" s="51"/>
      <c r="H97" s="23"/>
      <c r="I97" s="52"/>
      <c r="J97" s="50"/>
      <c r="K97" s="51"/>
      <c r="L97" s="52"/>
      <c r="M97" s="50"/>
      <c r="N97" s="51"/>
      <c r="O97" s="52"/>
      <c r="P97" s="50"/>
      <c r="Q97" s="50"/>
      <c r="R97" s="51"/>
    </row>
    <row r="98" spans="1:26" ht="16.5">
      <c r="A98" s="52" t="s">
        <v>87</v>
      </c>
      <c r="B98" s="50"/>
      <c r="C98" s="51"/>
      <c r="D98" s="52"/>
      <c r="E98" s="51"/>
      <c r="F98" s="52"/>
      <c r="G98" s="51"/>
      <c r="H98" s="23"/>
      <c r="I98" s="52"/>
      <c r="J98" s="50"/>
      <c r="K98" s="51"/>
      <c r="L98" s="52"/>
      <c r="M98" s="50"/>
      <c r="N98" s="51"/>
      <c r="O98" s="52"/>
      <c r="P98" s="50"/>
      <c r="Q98" s="50"/>
      <c r="R98" s="51"/>
    </row>
    <row r="100" spans="1:26">
      <c r="A100" s="56" t="s">
        <v>88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2" spans="1:26" ht="16.5">
      <c r="A102" s="57" t="s">
        <v>2</v>
      </c>
      <c r="B102" s="50"/>
      <c r="C102" s="51"/>
      <c r="D102" s="22" t="s">
        <v>4</v>
      </c>
      <c r="E102" s="49" t="s">
        <v>23</v>
      </c>
      <c r="F102" s="51"/>
      <c r="G102" s="49" t="s">
        <v>6</v>
      </c>
      <c r="H102" s="50"/>
      <c r="I102" s="51"/>
      <c r="J102" s="49" t="s">
        <v>7</v>
      </c>
      <c r="K102" s="50"/>
      <c r="L102" s="51"/>
      <c r="M102" s="49" t="s">
        <v>24</v>
      </c>
      <c r="N102" s="50"/>
      <c r="O102" s="51"/>
      <c r="Q102" s="49" t="s">
        <v>25</v>
      </c>
      <c r="R102" s="50"/>
      <c r="S102" s="50"/>
      <c r="T102" s="51"/>
      <c r="U102" s="49" t="s">
        <v>26</v>
      </c>
      <c r="V102" s="51"/>
    </row>
    <row r="103" spans="1:26" ht="16.5">
      <c r="A103" s="52" t="s">
        <v>89</v>
      </c>
      <c r="B103" s="50"/>
      <c r="C103" s="51"/>
      <c r="D103" s="23">
        <v>43</v>
      </c>
      <c r="E103" s="52">
        <v>16</v>
      </c>
      <c r="F103" s="51"/>
      <c r="G103" s="52">
        <v>16</v>
      </c>
      <c r="H103" s="50"/>
      <c r="I103" s="51"/>
      <c r="J103" s="52">
        <v>7</v>
      </c>
      <c r="K103" s="50"/>
      <c r="L103" s="51"/>
      <c r="M103" s="52">
        <v>3</v>
      </c>
      <c r="N103" s="50"/>
      <c r="O103" s="51"/>
      <c r="Q103" s="52">
        <v>1</v>
      </c>
      <c r="R103" s="50"/>
      <c r="S103" s="50"/>
      <c r="T103" s="51"/>
      <c r="U103" s="52"/>
      <c r="V103" s="51"/>
    </row>
    <row r="104" spans="1:26" ht="16.5">
      <c r="A104" s="52" t="s">
        <v>90</v>
      </c>
      <c r="B104" s="50"/>
      <c r="C104" s="51"/>
      <c r="D104" s="23">
        <v>45</v>
      </c>
      <c r="E104" s="52">
        <v>12</v>
      </c>
      <c r="F104" s="51"/>
      <c r="G104" s="52">
        <v>14</v>
      </c>
      <c r="H104" s="50"/>
      <c r="I104" s="51"/>
      <c r="J104" s="52">
        <v>8</v>
      </c>
      <c r="K104" s="50"/>
      <c r="L104" s="51"/>
      <c r="M104" s="52">
        <v>9</v>
      </c>
      <c r="N104" s="50"/>
      <c r="O104" s="51"/>
      <c r="Q104" s="52">
        <v>2</v>
      </c>
      <c r="R104" s="50"/>
      <c r="S104" s="50"/>
      <c r="T104" s="51"/>
      <c r="U104" s="52"/>
      <c r="V104" s="51"/>
    </row>
    <row r="105" spans="1:26" ht="16.5">
      <c r="A105" s="52" t="s">
        <v>91</v>
      </c>
      <c r="B105" s="50"/>
      <c r="C105" s="51"/>
      <c r="D105" s="23"/>
      <c r="E105" s="52"/>
      <c r="F105" s="51"/>
      <c r="G105" s="52"/>
      <c r="H105" s="50"/>
      <c r="I105" s="51"/>
      <c r="J105" s="52"/>
      <c r="K105" s="50"/>
      <c r="L105" s="51"/>
      <c r="M105" s="52"/>
      <c r="N105" s="50"/>
      <c r="O105" s="51"/>
      <c r="Q105" s="52"/>
      <c r="R105" s="50"/>
      <c r="S105" s="50"/>
      <c r="T105" s="51"/>
      <c r="U105" s="52"/>
      <c r="V105" s="51"/>
    </row>
    <row r="106" spans="1:26" ht="16.5">
      <c r="A106" s="52" t="s">
        <v>92</v>
      </c>
      <c r="B106" s="50"/>
      <c r="C106" s="51"/>
      <c r="D106" s="23"/>
      <c r="E106" s="52"/>
      <c r="F106" s="51"/>
      <c r="G106" s="52"/>
      <c r="H106" s="50"/>
      <c r="I106" s="51"/>
      <c r="J106" s="52"/>
      <c r="K106" s="50"/>
      <c r="L106" s="51"/>
      <c r="M106" s="52"/>
      <c r="N106" s="50"/>
      <c r="O106" s="51"/>
      <c r="Q106" s="52"/>
      <c r="R106" s="50"/>
      <c r="S106" s="50"/>
      <c r="T106" s="51"/>
      <c r="U106" s="52"/>
      <c r="V106" s="51"/>
    </row>
    <row r="108" spans="1:26">
      <c r="A108" s="56" t="s">
        <v>93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10" spans="1:26" ht="16.5">
      <c r="A110" s="57" t="s">
        <v>2</v>
      </c>
      <c r="B110" s="50"/>
      <c r="C110" s="51"/>
      <c r="D110" s="22" t="s">
        <v>4</v>
      </c>
      <c r="E110" s="49" t="s">
        <v>94</v>
      </c>
      <c r="F110" s="51"/>
      <c r="G110" s="49" t="s">
        <v>6</v>
      </c>
      <c r="H110" s="50"/>
      <c r="I110" s="51"/>
      <c r="J110" s="49" t="s">
        <v>7</v>
      </c>
      <c r="K110" s="50"/>
      <c r="L110" s="51"/>
      <c r="M110" s="49" t="s">
        <v>24</v>
      </c>
      <c r="N110" s="50"/>
      <c r="O110" s="51"/>
      <c r="Q110" s="49" t="s">
        <v>25</v>
      </c>
      <c r="R110" s="50"/>
      <c r="S110" s="50"/>
      <c r="T110" s="51"/>
      <c r="U110" s="49" t="s">
        <v>95</v>
      </c>
      <c r="V110" s="51"/>
    </row>
    <row r="111" spans="1:26" ht="16.5">
      <c r="A111" s="52" t="s">
        <v>96</v>
      </c>
      <c r="B111" s="50"/>
      <c r="C111" s="51"/>
      <c r="D111" s="23"/>
      <c r="E111" s="52"/>
      <c r="F111" s="51"/>
      <c r="G111" s="52"/>
      <c r="H111" s="50"/>
      <c r="I111" s="51"/>
      <c r="J111" s="52"/>
      <c r="K111" s="50"/>
      <c r="L111" s="51"/>
      <c r="M111" s="52"/>
      <c r="N111" s="50"/>
      <c r="O111" s="51"/>
      <c r="Q111" s="52"/>
      <c r="R111" s="50"/>
      <c r="S111" s="50"/>
      <c r="T111" s="51"/>
      <c r="U111" s="52"/>
      <c r="V111" s="51"/>
    </row>
    <row r="112" spans="1:26" ht="16.5">
      <c r="A112" s="52" t="s">
        <v>97</v>
      </c>
      <c r="B112" s="50"/>
      <c r="C112" s="51"/>
      <c r="D112" s="23"/>
      <c r="E112" s="52"/>
      <c r="F112" s="51"/>
      <c r="G112" s="52"/>
      <c r="H112" s="50"/>
      <c r="I112" s="51"/>
      <c r="J112" s="52"/>
      <c r="K112" s="50"/>
      <c r="L112" s="51"/>
      <c r="M112" s="52"/>
      <c r="N112" s="50"/>
      <c r="O112" s="51"/>
      <c r="Q112" s="52"/>
      <c r="R112" s="50"/>
      <c r="S112" s="50"/>
      <c r="T112" s="51"/>
      <c r="U112" s="52"/>
      <c r="V112" s="51"/>
    </row>
  </sheetData>
  <mergeCells count="546"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B18:G18"/>
    <mergeCell ref="H18:J18"/>
    <mergeCell ref="K18:M18"/>
    <mergeCell ref="N18:Q18"/>
    <mergeCell ref="R18:U18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12"/>
  <sheetViews>
    <sheetView showGridLines="0" topLeftCell="A94" workbookViewId="0">
      <selection activeCell="L114" sqref="L114"/>
    </sheetView>
  </sheetViews>
  <sheetFormatPr baseColWidth="10" defaultRowHeight="15"/>
  <cols>
    <col min="1" max="1" width="39.5703125" style="24" customWidth="1"/>
    <col min="2" max="2" width="17.42578125" style="24" customWidth="1"/>
    <col min="3" max="3" width="19.28515625" style="24" customWidth="1"/>
    <col min="4" max="4" width="9.28515625" style="24" customWidth="1"/>
    <col min="5" max="5" width="4.42578125" style="24" customWidth="1"/>
    <col min="6" max="6" width="5.7109375" style="24" customWidth="1"/>
    <col min="7" max="7" width="1.42578125" style="24" customWidth="1"/>
    <col min="8" max="8" width="7.5703125" style="24" customWidth="1"/>
    <col min="9" max="9" width="1.140625" style="24" customWidth="1"/>
    <col min="10" max="10" width="0.5703125" style="24" customWidth="1"/>
    <col min="11" max="11" width="5.28515625" style="24" customWidth="1"/>
    <col min="12" max="12" width="4.28515625" style="24" customWidth="1"/>
    <col min="13" max="13" width="0.5703125" style="24" customWidth="1"/>
    <col min="14" max="14" width="2.85546875" style="24" customWidth="1"/>
    <col min="15" max="15" width="6.7109375" style="24" customWidth="1"/>
    <col min="16" max="16" width="0" style="24" hidden="1" customWidth="1"/>
    <col min="17" max="17" width="0.5703125" style="24" customWidth="1"/>
    <col min="18" max="18" width="2.85546875" style="24" customWidth="1"/>
    <col min="19" max="19" width="0" style="24" hidden="1" customWidth="1"/>
    <col min="20" max="20" width="6.7109375" style="24" customWidth="1"/>
    <col min="21" max="21" width="0.5703125" style="24" customWidth="1"/>
    <col min="22" max="22" width="9.5703125" style="24" customWidth="1"/>
    <col min="23" max="23" width="0" style="24" hidden="1" customWidth="1"/>
    <col min="24" max="24" width="0.5703125" style="24" customWidth="1"/>
    <col min="25" max="25" width="0" style="24" hidden="1" customWidth="1"/>
    <col min="26" max="26" width="2.85546875" style="24" customWidth="1"/>
    <col min="27" max="27" width="7.28515625" style="24" customWidth="1"/>
    <col min="28" max="28" width="10.140625" style="24" customWidth="1"/>
    <col min="29" max="29" width="0" style="24" hidden="1" customWidth="1"/>
    <col min="30" max="16384" width="11.42578125" style="24"/>
  </cols>
  <sheetData>
    <row r="1" spans="1:26">
      <c r="A1" s="53"/>
      <c r="B1" s="53"/>
    </row>
    <row r="3" spans="1:26">
      <c r="A3" s="54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5" spans="1:26">
      <c r="A5" s="55" t="s">
        <v>116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>
      <c r="A6" s="55" t="s">
        <v>101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9" spans="1:26">
      <c r="A9" s="56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1" spans="1:26" ht="16.5">
      <c r="A11" s="25" t="s">
        <v>2</v>
      </c>
      <c r="B11" s="57" t="s">
        <v>3</v>
      </c>
      <c r="C11" s="50"/>
      <c r="D11" s="50"/>
      <c r="E11" s="50"/>
      <c r="F11" s="50"/>
      <c r="G11" s="51"/>
      <c r="H11" s="49" t="s">
        <v>4</v>
      </c>
      <c r="I11" s="50"/>
      <c r="J11" s="51"/>
      <c r="K11" s="49" t="s">
        <v>5</v>
      </c>
      <c r="L11" s="50"/>
      <c r="M11" s="51"/>
      <c r="N11" s="49" t="s">
        <v>6</v>
      </c>
      <c r="O11" s="50"/>
      <c r="P11" s="50"/>
      <c r="Q11" s="51"/>
      <c r="R11" s="49" t="s">
        <v>7</v>
      </c>
      <c r="S11" s="50"/>
      <c r="T11" s="50"/>
      <c r="U11" s="51"/>
      <c r="V11" s="49" t="s">
        <v>8</v>
      </c>
      <c r="W11" s="50"/>
      <c r="X11" s="51"/>
    </row>
    <row r="12" spans="1:26" ht="16.5">
      <c r="A12" s="26" t="s">
        <v>9</v>
      </c>
      <c r="B12" s="52" t="s">
        <v>10</v>
      </c>
      <c r="C12" s="50"/>
      <c r="D12" s="50"/>
      <c r="E12" s="50"/>
      <c r="F12" s="50"/>
      <c r="G12" s="51"/>
      <c r="H12" s="52">
        <f>SUM(OCTUBRE!H12+NOVIEMBRE!H12+DICIEMBRE!H12)</f>
        <v>100</v>
      </c>
      <c r="I12" s="50"/>
      <c r="J12" s="51"/>
      <c r="K12" s="52">
        <f>SUM(OCTUBRE!K12+NOVIEMBRE!K12+DICIEMBRE!K12)</f>
        <v>20</v>
      </c>
      <c r="L12" s="50"/>
      <c r="M12" s="51"/>
      <c r="N12" s="52">
        <f>SUM(OCTUBRE!N12+NOVIEMBRE!N12+DICIEMBRE!N12)</f>
        <v>40</v>
      </c>
      <c r="O12" s="50"/>
      <c r="P12" s="50"/>
      <c r="Q12" s="51"/>
      <c r="R12" s="52">
        <f>SUM(OCTUBRE!R12+NOVIEMBRE!R12+DICIEMBRE!R12)</f>
        <v>24</v>
      </c>
      <c r="S12" s="50"/>
      <c r="T12" s="50"/>
      <c r="U12" s="51"/>
      <c r="V12" s="52">
        <f>SUM(OCTUBRE!V12+NOVIEMBRE!V12+DICIEMBRE!V12)</f>
        <v>16</v>
      </c>
      <c r="W12" s="50"/>
      <c r="X12" s="51"/>
    </row>
    <row r="13" spans="1:26" ht="15" customHeight="1">
      <c r="A13" s="58" t="s">
        <v>11</v>
      </c>
      <c r="B13" s="52" t="s">
        <v>12</v>
      </c>
      <c r="C13" s="50"/>
      <c r="D13" s="50"/>
      <c r="E13" s="50"/>
      <c r="F13" s="50"/>
      <c r="G13" s="51"/>
      <c r="H13" s="52">
        <f>SUM(OCTUBRE!H13+NOVIEMBRE!H13+DICIEMBRE!H13)</f>
        <v>79</v>
      </c>
      <c r="I13" s="50"/>
      <c r="J13" s="51"/>
      <c r="K13" s="52">
        <f>SUM(OCTUBRE!K13+NOVIEMBRE!K13+DICIEMBRE!K13)</f>
        <v>12</v>
      </c>
      <c r="L13" s="50"/>
      <c r="M13" s="51"/>
      <c r="N13" s="52">
        <f>SUM(OCTUBRE!N13+NOVIEMBRE!N13+DICIEMBRE!N13)</f>
        <v>34</v>
      </c>
      <c r="O13" s="50"/>
      <c r="P13" s="50"/>
      <c r="Q13" s="51"/>
      <c r="R13" s="52">
        <f>SUM(OCTUBRE!R13+NOVIEMBRE!R13+DICIEMBRE!R13)</f>
        <v>16</v>
      </c>
      <c r="S13" s="50"/>
      <c r="T13" s="50"/>
      <c r="U13" s="51"/>
      <c r="V13" s="52">
        <f>SUM(OCTUBRE!V13+NOVIEMBRE!V13+DICIEMBRE!V13)</f>
        <v>17</v>
      </c>
      <c r="W13" s="50"/>
      <c r="X13" s="51"/>
    </row>
    <row r="14" spans="1:26">
      <c r="A14" s="59"/>
      <c r="B14" s="52" t="s">
        <v>13</v>
      </c>
      <c r="C14" s="50"/>
      <c r="D14" s="50"/>
      <c r="E14" s="50"/>
      <c r="F14" s="50"/>
      <c r="G14" s="51"/>
      <c r="H14" s="52">
        <f>SUM(OCTUBRE!H14+NOVIEMBRE!H14+DICIEMBRE!H14)</f>
        <v>0</v>
      </c>
      <c r="I14" s="50"/>
      <c r="J14" s="51"/>
      <c r="K14" s="52">
        <f>SUM(OCTUBRE!K14+NOVIEMBRE!K14+DICIEMBRE!K14)</f>
        <v>0</v>
      </c>
      <c r="L14" s="50"/>
      <c r="M14" s="51"/>
      <c r="N14" s="52">
        <f>SUM(OCTUBRE!N14+NOVIEMBRE!N14+DICIEMBRE!N14)</f>
        <v>0</v>
      </c>
      <c r="O14" s="50"/>
      <c r="P14" s="50"/>
      <c r="Q14" s="51"/>
      <c r="R14" s="52">
        <f>SUM(OCTUBRE!R14+NOVIEMBRE!R14+DICIEMBRE!R14)</f>
        <v>0</v>
      </c>
      <c r="S14" s="50"/>
      <c r="T14" s="50"/>
      <c r="U14" s="51"/>
      <c r="V14" s="52">
        <f>SUM(OCTUBRE!V14+NOVIEMBRE!V14+DICIEMBRE!V14)</f>
        <v>0</v>
      </c>
      <c r="W14" s="50"/>
      <c r="X14" s="51"/>
    </row>
    <row r="15" spans="1:26">
      <c r="A15" s="59"/>
      <c r="B15" s="52" t="s">
        <v>14</v>
      </c>
      <c r="C15" s="50"/>
      <c r="D15" s="50"/>
      <c r="E15" s="50"/>
      <c r="F15" s="50"/>
      <c r="G15" s="51"/>
      <c r="H15" s="52">
        <f>SUM(OCTUBRE!H15+NOVIEMBRE!H15+DICIEMBRE!H15)</f>
        <v>1</v>
      </c>
      <c r="I15" s="50"/>
      <c r="J15" s="51"/>
      <c r="K15" s="52">
        <f>SUM(OCTUBRE!K15+NOVIEMBRE!K15+DICIEMBRE!K15)</f>
        <v>1</v>
      </c>
      <c r="L15" s="50"/>
      <c r="M15" s="51"/>
      <c r="N15" s="52">
        <f>SUM(OCTUBRE!N15+NOVIEMBRE!N15+DICIEMBRE!N15)</f>
        <v>0</v>
      </c>
      <c r="O15" s="50"/>
      <c r="P15" s="50"/>
      <c r="Q15" s="51"/>
      <c r="R15" s="52">
        <f>SUM(OCTUBRE!R15+NOVIEMBRE!R15+DICIEMBRE!R15)</f>
        <v>0</v>
      </c>
      <c r="S15" s="50"/>
      <c r="T15" s="50"/>
      <c r="U15" s="51"/>
      <c r="V15" s="52">
        <f>SUM(OCTUBRE!V15+NOVIEMBRE!V15+DICIEMBRE!V15)</f>
        <v>0</v>
      </c>
      <c r="W15" s="50"/>
      <c r="X15" s="51"/>
    </row>
    <row r="16" spans="1:26">
      <c r="A16" s="59"/>
      <c r="B16" s="52" t="s">
        <v>15</v>
      </c>
      <c r="C16" s="50"/>
      <c r="D16" s="50"/>
      <c r="E16" s="50"/>
      <c r="F16" s="50"/>
      <c r="G16" s="51"/>
      <c r="H16" s="52">
        <f>SUM(OCTUBRE!H16+NOVIEMBRE!H16+DICIEMBRE!H16)</f>
        <v>0</v>
      </c>
      <c r="I16" s="50"/>
      <c r="J16" s="51"/>
      <c r="K16" s="52">
        <f>SUM(OCTUBRE!K16+NOVIEMBRE!K16+DICIEMBRE!K16)</f>
        <v>0</v>
      </c>
      <c r="L16" s="50"/>
      <c r="M16" s="51"/>
      <c r="N16" s="52">
        <f>SUM(OCTUBRE!N16+NOVIEMBRE!N16+DICIEMBRE!N16)</f>
        <v>0</v>
      </c>
      <c r="O16" s="50"/>
      <c r="P16" s="50"/>
      <c r="Q16" s="51"/>
      <c r="R16" s="52">
        <f>SUM(OCTUBRE!R16+NOVIEMBRE!R16+DICIEMBRE!R16)</f>
        <v>0</v>
      </c>
      <c r="S16" s="50"/>
      <c r="T16" s="50"/>
      <c r="U16" s="51"/>
      <c r="V16" s="52">
        <f>SUM(OCTUBRE!V16+NOVIEMBRE!V16+DICIEMBRE!V16)</f>
        <v>0</v>
      </c>
      <c r="W16" s="50"/>
      <c r="X16" s="51"/>
    </row>
    <row r="17" spans="1:28">
      <c r="A17" s="59"/>
      <c r="B17" s="52" t="s">
        <v>16</v>
      </c>
      <c r="C17" s="50"/>
      <c r="D17" s="50"/>
      <c r="E17" s="50"/>
      <c r="F17" s="50"/>
      <c r="G17" s="51"/>
      <c r="H17" s="52">
        <f>SUM(OCTUBRE!H17+NOVIEMBRE!H17+DICIEMBRE!H17)</f>
        <v>0</v>
      </c>
      <c r="I17" s="50"/>
      <c r="J17" s="51"/>
      <c r="K17" s="52">
        <f>SUM(OCTUBRE!K17+NOVIEMBRE!K17+DICIEMBRE!K17)</f>
        <v>0</v>
      </c>
      <c r="L17" s="50"/>
      <c r="M17" s="51"/>
      <c r="N17" s="52">
        <f>SUM(OCTUBRE!N17+NOVIEMBRE!N17+DICIEMBRE!N17)</f>
        <v>0</v>
      </c>
      <c r="O17" s="50"/>
      <c r="P17" s="50"/>
      <c r="Q17" s="51"/>
      <c r="R17" s="52">
        <f>SUM(OCTUBRE!R17+NOVIEMBRE!R17+DICIEMBRE!R17)</f>
        <v>0</v>
      </c>
      <c r="S17" s="50"/>
      <c r="T17" s="50"/>
      <c r="U17" s="51"/>
      <c r="V17" s="52">
        <f>SUM(OCTUBRE!V17+NOVIEMBRE!V17+DICIEMBRE!V17)</f>
        <v>0</v>
      </c>
      <c r="W17" s="50"/>
      <c r="X17" s="51"/>
    </row>
    <row r="18" spans="1:28">
      <c r="A18" s="60"/>
      <c r="B18" s="52" t="s">
        <v>17</v>
      </c>
      <c r="C18" s="50"/>
      <c r="D18" s="50"/>
      <c r="E18" s="50"/>
      <c r="F18" s="50"/>
      <c r="G18" s="51"/>
      <c r="H18" s="52">
        <f>SUM(OCTUBRE!H18+NOVIEMBRE!H18+DICIEMBRE!H18)</f>
        <v>0</v>
      </c>
      <c r="I18" s="50"/>
      <c r="J18" s="51"/>
      <c r="K18" s="52">
        <f>SUM(OCTUBRE!K18+NOVIEMBRE!K18+DICIEMBRE!K18)</f>
        <v>0</v>
      </c>
      <c r="L18" s="50"/>
      <c r="M18" s="51"/>
      <c r="N18" s="52">
        <f>SUM(OCTUBRE!N18+NOVIEMBRE!N18+DICIEMBRE!N18)</f>
        <v>0</v>
      </c>
      <c r="O18" s="50"/>
      <c r="P18" s="50"/>
      <c r="Q18" s="51"/>
      <c r="R18" s="52">
        <f>SUM(OCTUBRE!R18+NOVIEMBRE!R18+DICIEMBRE!R18)</f>
        <v>0</v>
      </c>
      <c r="S18" s="50"/>
      <c r="T18" s="50"/>
      <c r="U18" s="51"/>
      <c r="V18" s="52">
        <f>SUM(OCTUBRE!V18+NOVIEMBRE!V18+DICIEMBRE!V18)</f>
        <v>0</v>
      </c>
      <c r="W18" s="50"/>
      <c r="X18" s="51"/>
    </row>
    <row r="19" spans="1:28">
      <c r="A19" s="58" t="s">
        <v>18</v>
      </c>
      <c r="B19" s="52" t="s">
        <v>12</v>
      </c>
      <c r="C19" s="50"/>
      <c r="D19" s="50"/>
      <c r="E19" s="50"/>
      <c r="F19" s="50"/>
      <c r="G19" s="51"/>
      <c r="H19" s="52">
        <f>SUM(OCTUBRE!H19+NOVIEMBRE!H19+DICIEMBRE!H19)</f>
        <v>23</v>
      </c>
      <c r="I19" s="50"/>
      <c r="J19" s="51"/>
      <c r="K19" s="52">
        <f>SUM(OCTUBRE!K19+NOVIEMBRE!K19+DICIEMBRE!K19)</f>
        <v>0</v>
      </c>
      <c r="L19" s="50"/>
      <c r="M19" s="51"/>
      <c r="N19" s="52">
        <f>SUM(OCTUBRE!N19+NOVIEMBRE!N19+DICIEMBRE!N19)</f>
        <v>13</v>
      </c>
      <c r="O19" s="50"/>
      <c r="P19" s="50"/>
      <c r="Q19" s="51"/>
      <c r="R19" s="52">
        <f>SUM(OCTUBRE!R19+NOVIEMBRE!R19+DICIEMBRE!R19)</f>
        <v>10</v>
      </c>
      <c r="S19" s="50"/>
      <c r="T19" s="50"/>
      <c r="U19" s="51"/>
      <c r="V19" s="52">
        <f>SUM(OCTUBRE!V19+NOVIEMBRE!V19+DICIEMBRE!V19)</f>
        <v>0</v>
      </c>
      <c r="W19" s="50"/>
      <c r="X19" s="51"/>
    </row>
    <row r="20" spans="1:28">
      <c r="A20" s="60"/>
      <c r="B20" s="52" t="s">
        <v>19</v>
      </c>
      <c r="C20" s="50"/>
      <c r="D20" s="50"/>
      <c r="E20" s="50"/>
      <c r="F20" s="50"/>
      <c r="G20" s="51"/>
      <c r="H20" s="52">
        <f>SUM(OCTUBRE!H20+NOVIEMBRE!H20+DICIEMBRE!H20)</f>
        <v>4</v>
      </c>
      <c r="I20" s="50"/>
      <c r="J20" s="51"/>
      <c r="K20" s="52">
        <f>SUM(OCTUBRE!K20+NOVIEMBRE!K20+DICIEMBRE!K20)</f>
        <v>0</v>
      </c>
      <c r="L20" s="50"/>
      <c r="M20" s="51"/>
      <c r="N20" s="52">
        <f>SUM(OCTUBRE!N20+NOVIEMBRE!N20+DICIEMBRE!N20)</f>
        <v>1</v>
      </c>
      <c r="O20" s="50"/>
      <c r="P20" s="50"/>
      <c r="Q20" s="51"/>
      <c r="R20" s="52">
        <f>SUM(OCTUBRE!R20+NOVIEMBRE!R20+DICIEMBRE!R20)</f>
        <v>3</v>
      </c>
      <c r="S20" s="50"/>
      <c r="T20" s="50"/>
      <c r="U20" s="51"/>
      <c r="V20" s="52">
        <f>SUM(OCTUBRE!V20+NOVIEMBRE!V20+DICIEMBRE!V20)</f>
        <v>0</v>
      </c>
      <c r="W20" s="50"/>
      <c r="X20" s="51"/>
    </row>
    <row r="21" spans="1:28">
      <c r="A21" s="58" t="s">
        <v>20</v>
      </c>
      <c r="B21" s="52" t="s">
        <v>21</v>
      </c>
      <c r="C21" s="50"/>
      <c r="D21" s="50"/>
      <c r="E21" s="50"/>
      <c r="F21" s="50"/>
      <c r="G21" s="51"/>
      <c r="H21" s="52">
        <f>SUM(OCTUBRE!H21+NOVIEMBRE!H21+DICIEMBRE!H21)</f>
        <v>0</v>
      </c>
      <c r="I21" s="50"/>
      <c r="J21" s="51"/>
      <c r="K21" s="52">
        <f>SUM(OCTUBRE!K21+NOVIEMBRE!K21+DICIEMBRE!K21)</f>
        <v>0</v>
      </c>
      <c r="L21" s="50"/>
      <c r="M21" s="51"/>
      <c r="N21" s="52">
        <f>SUM(OCTUBRE!N21+NOVIEMBRE!N21+DICIEMBRE!N21)</f>
        <v>0</v>
      </c>
      <c r="O21" s="50"/>
      <c r="P21" s="50"/>
      <c r="Q21" s="51"/>
      <c r="R21" s="52">
        <f>SUM(OCTUBRE!R21+NOVIEMBRE!R21+DICIEMBRE!R21)</f>
        <v>0</v>
      </c>
      <c r="S21" s="50"/>
      <c r="T21" s="50"/>
      <c r="U21" s="51"/>
      <c r="V21" s="52">
        <f>SUM(OCTUBRE!V21+NOVIEMBRE!V21+DICIEMBRE!V21)</f>
        <v>0</v>
      </c>
      <c r="W21" s="50"/>
      <c r="X21" s="51"/>
    </row>
    <row r="22" spans="1:28">
      <c r="A22" s="59"/>
      <c r="B22" s="52" t="s">
        <v>12</v>
      </c>
      <c r="C22" s="50"/>
      <c r="D22" s="50"/>
      <c r="E22" s="50"/>
      <c r="F22" s="50"/>
      <c r="G22" s="51"/>
      <c r="H22" s="52">
        <f>SUM(OCTUBRE!H22+NOVIEMBRE!H22+DICIEMBRE!H22)</f>
        <v>0</v>
      </c>
      <c r="I22" s="50"/>
      <c r="J22" s="51"/>
      <c r="K22" s="52">
        <f>SUM(OCTUBRE!K22+NOVIEMBRE!K22+DICIEMBRE!K22)</f>
        <v>0</v>
      </c>
      <c r="L22" s="50"/>
      <c r="M22" s="51"/>
      <c r="N22" s="52">
        <f>SUM(OCTUBRE!N22+NOVIEMBRE!N22+DICIEMBRE!N22)</f>
        <v>0</v>
      </c>
      <c r="O22" s="50"/>
      <c r="P22" s="50"/>
      <c r="Q22" s="51"/>
      <c r="R22" s="52">
        <f>SUM(OCTUBRE!R22+NOVIEMBRE!R22+DICIEMBRE!R22)</f>
        <v>0</v>
      </c>
      <c r="S22" s="50"/>
      <c r="T22" s="50"/>
      <c r="U22" s="51"/>
      <c r="V22" s="52">
        <f>SUM(OCTUBRE!V22+NOVIEMBRE!V22+DICIEMBRE!V22)</f>
        <v>0</v>
      </c>
      <c r="W22" s="50"/>
      <c r="X22" s="51"/>
    </row>
    <row r="23" spans="1:28">
      <c r="A23" s="60"/>
      <c r="B23" s="52" t="s">
        <v>19</v>
      </c>
      <c r="C23" s="50"/>
      <c r="D23" s="50"/>
      <c r="E23" s="50"/>
      <c r="F23" s="50"/>
      <c r="G23" s="51"/>
      <c r="H23" s="52">
        <f>SUM(OCTUBRE!H23+NOVIEMBRE!H23+DICIEMBRE!H23)</f>
        <v>0</v>
      </c>
      <c r="I23" s="50"/>
      <c r="J23" s="51"/>
      <c r="K23" s="52">
        <f>SUM(OCTUBRE!K23+NOVIEMBRE!K23+DICIEMBRE!K23)</f>
        <v>0</v>
      </c>
      <c r="L23" s="50"/>
      <c r="M23" s="51"/>
      <c r="N23" s="52">
        <f>SUM(OCTUBRE!N23+NOVIEMBRE!N23+DICIEMBRE!N23)</f>
        <v>0</v>
      </c>
      <c r="O23" s="50"/>
      <c r="P23" s="50"/>
      <c r="Q23" s="51"/>
      <c r="R23" s="52">
        <f>SUM(OCTUBRE!R23+NOVIEMBRE!R23+DICIEMBRE!R23)</f>
        <v>0</v>
      </c>
      <c r="S23" s="50"/>
      <c r="T23" s="50"/>
      <c r="U23" s="51"/>
      <c r="V23" s="52">
        <f>SUM(OCTUBRE!V23+NOVIEMBRE!V23+DICIEMBRE!V23)</f>
        <v>0</v>
      </c>
      <c r="W23" s="50"/>
      <c r="X23" s="51"/>
    </row>
    <row r="24" spans="1:28" ht="32.450000000000003" customHeight="1"/>
    <row r="25" spans="1:28" ht="18" customHeight="1">
      <c r="A25" s="56" t="s">
        <v>22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8" ht="3" customHeight="1"/>
    <row r="27" spans="1:28" ht="16.5">
      <c r="A27" s="25" t="s">
        <v>2</v>
      </c>
      <c r="B27" s="57" t="s">
        <v>3</v>
      </c>
      <c r="C27" s="50"/>
      <c r="D27" s="50"/>
      <c r="E27" s="50"/>
      <c r="F27" s="50"/>
      <c r="G27" s="51"/>
      <c r="H27" s="49" t="s">
        <v>4</v>
      </c>
      <c r="I27" s="50"/>
      <c r="J27" s="51"/>
      <c r="K27" s="49" t="s">
        <v>23</v>
      </c>
      <c r="L27" s="50"/>
      <c r="M27" s="51"/>
      <c r="N27" s="49" t="s">
        <v>6</v>
      </c>
      <c r="O27" s="50"/>
      <c r="P27" s="50"/>
      <c r="Q27" s="51"/>
      <c r="R27" s="49" t="s">
        <v>7</v>
      </c>
      <c r="S27" s="50"/>
      <c r="T27" s="50"/>
      <c r="U27" s="51"/>
      <c r="V27" s="49" t="s">
        <v>24</v>
      </c>
      <c r="W27" s="50"/>
      <c r="X27" s="51"/>
      <c r="Z27" s="49" t="s">
        <v>25</v>
      </c>
      <c r="AA27" s="51"/>
      <c r="AB27" s="22" t="s">
        <v>26</v>
      </c>
    </row>
    <row r="28" spans="1:28" ht="15" customHeight="1">
      <c r="A28" s="58" t="s">
        <v>27</v>
      </c>
      <c r="B28" s="52" t="s">
        <v>12</v>
      </c>
      <c r="C28" s="50"/>
      <c r="D28" s="50"/>
      <c r="E28" s="50"/>
      <c r="F28" s="50"/>
      <c r="G28" s="51"/>
      <c r="H28" s="52">
        <f>SUM(OCTUBRE!H28+NOVIEMBRE!H28+DICIEMBRE!H28)</f>
        <v>35</v>
      </c>
      <c r="I28" s="50"/>
      <c r="J28" s="51"/>
      <c r="K28" s="71">
        <f>SUM(OCTUBRE!K28+NOVIEMBRE!K28+DICIEMBRE!K28)</f>
        <v>0</v>
      </c>
      <c r="L28" s="73"/>
      <c r="M28" s="72"/>
      <c r="N28" s="71">
        <f>SUM(OCTUBRE!N28+NOVIEMBRE!N28+DICIEMBRE!N28)</f>
        <v>0</v>
      </c>
      <c r="O28" s="73"/>
      <c r="P28" s="73"/>
      <c r="Q28" s="72"/>
      <c r="R28" s="71">
        <f>SUM(OCTUBRE!R28+NOVIEMBRE!R28+DICIEMBRE!R28)</f>
        <v>22</v>
      </c>
      <c r="S28" s="73"/>
      <c r="T28" s="73"/>
      <c r="U28" s="72"/>
      <c r="V28" s="71">
        <f>SUM(OCTUBRE!V28+NOVIEMBRE!V28+DICIEMBRE!V28)</f>
        <v>10</v>
      </c>
      <c r="W28" s="73"/>
      <c r="X28" s="72"/>
      <c r="Z28" s="71">
        <f>SUM(OCTUBRE!Z28+NOVIEMBRE!Z28+DICIEMBRE!Z28)</f>
        <v>3</v>
      </c>
      <c r="AA28" s="72"/>
      <c r="AB28" s="23">
        <f>SUM(OCTUBRE!AB28+NOVIEMBRE!AB28+DICIEMBRE!AB28)</f>
        <v>0</v>
      </c>
    </row>
    <row r="29" spans="1:28" ht="16.5">
      <c r="A29" s="60"/>
      <c r="B29" s="52" t="s">
        <v>19</v>
      </c>
      <c r="C29" s="50"/>
      <c r="D29" s="50"/>
      <c r="E29" s="50"/>
      <c r="F29" s="50"/>
      <c r="G29" s="51"/>
      <c r="H29" s="52">
        <f>SUM(OCTUBRE!H29+NOVIEMBRE!H29+DICIEMBRE!H29)</f>
        <v>1</v>
      </c>
      <c r="I29" s="50"/>
      <c r="J29" s="51"/>
      <c r="K29" s="71">
        <f>SUM(OCTUBRE!K29+NOVIEMBRE!K29+DICIEMBRE!K29)</f>
        <v>0</v>
      </c>
      <c r="L29" s="73"/>
      <c r="M29" s="72"/>
      <c r="N29" s="71">
        <f>SUM(OCTUBRE!N29+NOVIEMBRE!N29+DICIEMBRE!N29)</f>
        <v>0</v>
      </c>
      <c r="O29" s="73"/>
      <c r="P29" s="73"/>
      <c r="Q29" s="72"/>
      <c r="R29" s="71">
        <f>SUM(OCTUBRE!R29+NOVIEMBRE!R29+DICIEMBRE!R29)</f>
        <v>0</v>
      </c>
      <c r="S29" s="73"/>
      <c r="T29" s="73"/>
      <c r="U29" s="72"/>
      <c r="V29" s="71">
        <f>SUM(OCTUBRE!V29+NOVIEMBRE!V29+DICIEMBRE!V29)</f>
        <v>1</v>
      </c>
      <c r="W29" s="73"/>
      <c r="X29" s="72"/>
      <c r="Z29" s="71">
        <f>SUM(OCTUBRE!Z29+NOVIEMBRE!Z29+DICIEMBRE!Z29)</f>
        <v>0</v>
      </c>
      <c r="AA29" s="72"/>
      <c r="AB29" s="23">
        <f>SUM(OCTUBRE!AB29+NOVIEMBRE!AB29+DICIEMBRE!AB29)</f>
        <v>0</v>
      </c>
    </row>
    <row r="30" spans="1:28" ht="16.5">
      <c r="A30" s="58" t="s">
        <v>28</v>
      </c>
      <c r="B30" s="52" t="s">
        <v>29</v>
      </c>
      <c r="C30" s="50"/>
      <c r="D30" s="50"/>
      <c r="E30" s="50"/>
      <c r="F30" s="50"/>
      <c r="G30" s="51"/>
      <c r="H30" s="52">
        <f>SUM(OCTUBRE!H30+NOVIEMBRE!H30+DICIEMBRE!H30)</f>
        <v>0</v>
      </c>
      <c r="I30" s="50"/>
      <c r="J30" s="51"/>
      <c r="K30" s="71">
        <f>SUM(OCTUBRE!K30+NOVIEMBRE!K30+DICIEMBRE!K30)</f>
        <v>0</v>
      </c>
      <c r="L30" s="73"/>
      <c r="M30" s="72"/>
      <c r="N30" s="71">
        <f>SUM(OCTUBRE!N30+NOVIEMBRE!N30+DICIEMBRE!N30)</f>
        <v>0</v>
      </c>
      <c r="O30" s="73"/>
      <c r="P30" s="73"/>
      <c r="Q30" s="72"/>
      <c r="R30" s="71">
        <f>SUM(OCTUBRE!R30+NOVIEMBRE!R30+DICIEMBRE!R30)</f>
        <v>0</v>
      </c>
      <c r="S30" s="73"/>
      <c r="T30" s="73"/>
      <c r="U30" s="72"/>
      <c r="V30" s="71">
        <f>SUM(OCTUBRE!V30+NOVIEMBRE!V30+DICIEMBRE!V30)</f>
        <v>0</v>
      </c>
      <c r="W30" s="73"/>
      <c r="X30" s="72"/>
      <c r="Z30" s="71">
        <f>SUM(OCTUBRE!Z30+NOVIEMBRE!Z30+DICIEMBRE!Z30)</f>
        <v>0</v>
      </c>
      <c r="AA30" s="72"/>
      <c r="AB30" s="23">
        <f>SUM(OCTUBRE!AB30+NOVIEMBRE!AB30+DICIEMBRE!AB30)</f>
        <v>0</v>
      </c>
    </row>
    <row r="31" spans="1:28" ht="16.5">
      <c r="A31" s="59"/>
      <c r="B31" s="52" t="s">
        <v>30</v>
      </c>
      <c r="C31" s="50"/>
      <c r="D31" s="50"/>
      <c r="E31" s="50"/>
      <c r="F31" s="50"/>
      <c r="G31" s="51"/>
      <c r="H31" s="52">
        <f>SUM(OCTUBRE!H31+NOVIEMBRE!H31+DICIEMBRE!H31)</f>
        <v>0</v>
      </c>
      <c r="I31" s="50"/>
      <c r="J31" s="51"/>
      <c r="K31" s="71">
        <f>SUM(OCTUBRE!K31+NOVIEMBRE!K31+DICIEMBRE!K31)</f>
        <v>0</v>
      </c>
      <c r="L31" s="73"/>
      <c r="M31" s="72"/>
      <c r="N31" s="71">
        <f>SUM(OCTUBRE!N31+NOVIEMBRE!N31+DICIEMBRE!N31)</f>
        <v>0</v>
      </c>
      <c r="O31" s="73"/>
      <c r="P31" s="73"/>
      <c r="Q31" s="72"/>
      <c r="R31" s="71">
        <f>SUM(OCTUBRE!R31+NOVIEMBRE!R31+DICIEMBRE!R31)</f>
        <v>0</v>
      </c>
      <c r="S31" s="73"/>
      <c r="T31" s="73"/>
      <c r="U31" s="72"/>
      <c r="V31" s="71">
        <f>SUM(OCTUBRE!V31+NOVIEMBRE!V31+DICIEMBRE!V31)</f>
        <v>0</v>
      </c>
      <c r="W31" s="73"/>
      <c r="X31" s="72"/>
      <c r="Z31" s="71">
        <f>SUM(OCTUBRE!Z31+NOVIEMBRE!Z31+DICIEMBRE!Z31)</f>
        <v>0</v>
      </c>
      <c r="AA31" s="72"/>
      <c r="AB31" s="23">
        <f>SUM(OCTUBRE!AB31+NOVIEMBRE!AB31+DICIEMBRE!AB31)</f>
        <v>0</v>
      </c>
    </row>
    <row r="32" spans="1:28" ht="16.5">
      <c r="A32" s="59"/>
      <c r="B32" s="52" t="s">
        <v>31</v>
      </c>
      <c r="C32" s="50"/>
      <c r="D32" s="50"/>
      <c r="E32" s="50"/>
      <c r="F32" s="50"/>
      <c r="G32" s="51"/>
      <c r="H32" s="52">
        <f>SUM(OCTUBRE!H32+NOVIEMBRE!H32+DICIEMBRE!H32)</f>
        <v>0</v>
      </c>
      <c r="I32" s="50"/>
      <c r="J32" s="51"/>
      <c r="K32" s="71">
        <f>SUM(OCTUBRE!K32+NOVIEMBRE!K32+DICIEMBRE!K32)</f>
        <v>0</v>
      </c>
      <c r="L32" s="73"/>
      <c r="M32" s="72"/>
      <c r="N32" s="71">
        <f>SUM(OCTUBRE!N32+NOVIEMBRE!N32+DICIEMBRE!N32)</f>
        <v>0</v>
      </c>
      <c r="O32" s="73"/>
      <c r="P32" s="73"/>
      <c r="Q32" s="72"/>
      <c r="R32" s="71">
        <f>SUM(OCTUBRE!R32+NOVIEMBRE!R32+DICIEMBRE!R32)</f>
        <v>0</v>
      </c>
      <c r="S32" s="73"/>
      <c r="T32" s="73"/>
      <c r="U32" s="72"/>
      <c r="V32" s="71">
        <f>SUM(OCTUBRE!V32+NOVIEMBRE!V32+DICIEMBRE!V32)</f>
        <v>0</v>
      </c>
      <c r="W32" s="73"/>
      <c r="X32" s="72"/>
      <c r="Z32" s="71">
        <f>SUM(OCTUBRE!Z32+NOVIEMBRE!Z32+DICIEMBRE!Z32)</f>
        <v>0</v>
      </c>
      <c r="AA32" s="72"/>
      <c r="AB32" s="23">
        <f>SUM(OCTUBRE!AB32+NOVIEMBRE!AB32+DICIEMBRE!AB32)</f>
        <v>0</v>
      </c>
    </row>
    <row r="33" spans="1:28" ht="16.5">
      <c r="A33" s="59"/>
      <c r="B33" s="52" t="s">
        <v>32</v>
      </c>
      <c r="C33" s="50"/>
      <c r="D33" s="50"/>
      <c r="E33" s="50"/>
      <c r="F33" s="50"/>
      <c r="G33" s="51"/>
      <c r="H33" s="52">
        <f>SUM(OCTUBRE!H33+NOVIEMBRE!H33+DICIEMBRE!H33)</f>
        <v>0</v>
      </c>
      <c r="I33" s="50"/>
      <c r="J33" s="51"/>
      <c r="K33" s="71">
        <f>SUM(OCTUBRE!K33+NOVIEMBRE!K33+DICIEMBRE!K33)</f>
        <v>0</v>
      </c>
      <c r="L33" s="73"/>
      <c r="M33" s="72"/>
      <c r="N33" s="71">
        <f>SUM(OCTUBRE!N33+NOVIEMBRE!N33+DICIEMBRE!N33)</f>
        <v>0</v>
      </c>
      <c r="O33" s="73"/>
      <c r="P33" s="73"/>
      <c r="Q33" s="72"/>
      <c r="R33" s="71">
        <f>SUM(OCTUBRE!R33+NOVIEMBRE!R33+DICIEMBRE!R33)</f>
        <v>0</v>
      </c>
      <c r="S33" s="73"/>
      <c r="T33" s="73"/>
      <c r="U33" s="72"/>
      <c r="V33" s="71">
        <f>SUM(OCTUBRE!V33+NOVIEMBRE!V33+DICIEMBRE!V33)</f>
        <v>0</v>
      </c>
      <c r="W33" s="73"/>
      <c r="X33" s="72"/>
      <c r="Z33" s="71">
        <f>SUM(OCTUBRE!Z33+NOVIEMBRE!Z33+DICIEMBRE!Z33)</f>
        <v>0</v>
      </c>
      <c r="AA33" s="72"/>
      <c r="AB33" s="23">
        <f>SUM(OCTUBRE!AB33+NOVIEMBRE!AB33+DICIEMBRE!AB33)</f>
        <v>0</v>
      </c>
    </row>
    <row r="34" spans="1:28" ht="16.5">
      <c r="A34" s="59"/>
      <c r="B34" s="52" t="s">
        <v>33</v>
      </c>
      <c r="C34" s="50"/>
      <c r="D34" s="50"/>
      <c r="E34" s="50"/>
      <c r="F34" s="50"/>
      <c r="G34" s="51"/>
      <c r="H34" s="52">
        <f>SUM(OCTUBRE!H34+NOVIEMBRE!H34+DICIEMBRE!H34)</f>
        <v>0</v>
      </c>
      <c r="I34" s="50"/>
      <c r="J34" s="51"/>
      <c r="K34" s="71">
        <f>SUM(OCTUBRE!K34+NOVIEMBRE!K34+DICIEMBRE!K34)</f>
        <v>0</v>
      </c>
      <c r="L34" s="73"/>
      <c r="M34" s="72"/>
      <c r="N34" s="71">
        <f>SUM(OCTUBRE!N34+NOVIEMBRE!N34+DICIEMBRE!N34)</f>
        <v>0</v>
      </c>
      <c r="O34" s="73"/>
      <c r="P34" s="73"/>
      <c r="Q34" s="72"/>
      <c r="R34" s="71">
        <f>SUM(OCTUBRE!R34+NOVIEMBRE!R34+DICIEMBRE!R34)</f>
        <v>0</v>
      </c>
      <c r="S34" s="73"/>
      <c r="T34" s="73"/>
      <c r="U34" s="72"/>
      <c r="V34" s="71">
        <f>SUM(OCTUBRE!V34+NOVIEMBRE!V34+DICIEMBRE!V34)</f>
        <v>0</v>
      </c>
      <c r="W34" s="73"/>
      <c r="X34" s="72"/>
      <c r="Z34" s="71">
        <f>SUM(OCTUBRE!Z34+NOVIEMBRE!Z34+DICIEMBRE!Z34)</f>
        <v>0</v>
      </c>
      <c r="AA34" s="72"/>
      <c r="AB34" s="23">
        <f>SUM(OCTUBRE!AB34+NOVIEMBRE!AB34+DICIEMBRE!AB34)</f>
        <v>0</v>
      </c>
    </row>
    <row r="35" spans="1:28" ht="16.5">
      <c r="A35" s="59"/>
      <c r="B35" s="52" t="s">
        <v>34</v>
      </c>
      <c r="C35" s="50"/>
      <c r="D35" s="50"/>
      <c r="E35" s="50"/>
      <c r="F35" s="50"/>
      <c r="G35" s="51"/>
      <c r="H35" s="52">
        <f>SUM(OCTUBRE!H35+NOVIEMBRE!H35+DICIEMBRE!H35)</f>
        <v>0</v>
      </c>
      <c r="I35" s="50"/>
      <c r="J35" s="51"/>
      <c r="K35" s="71">
        <f>SUM(OCTUBRE!K35+NOVIEMBRE!K35+DICIEMBRE!K35)</f>
        <v>0</v>
      </c>
      <c r="L35" s="73"/>
      <c r="M35" s="72"/>
      <c r="N35" s="71">
        <f>SUM(OCTUBRE!N35+NOVIEMBRE!N35+DICIEMBRE!N35)</f>
        <v>0</v>
      </c>
      <c r="O35" s="73"/>
      <c r="P35" s="73"/>
      <c r="Q35" s="72"/>
      <c r="R35" s="71">
        <f>SUM(OCTUBRE!R35+NOVIEMBRE!R35+DICIEMBRE!R35)</f>
        <v>0</v>
      </c>
      <c r="S35" s="73"/>
      <c r="T35" s="73"/>
      <c r="U35" s="72"/>
      <c r="V35" s="71">
        <f>SUM(OCTUBRE!V35+NOVIEMBRE!V35+DICIEMBRE!V35)</f>
        <v>0</v>
      </c>
      <c r="W35" s="73"/>
      <c r="X35" s="72"/>
      <c r="Z35" s="71">
        <f>SUM(OCTUBRE!Z35+NOVIEMBRE!Z35+DICIEMBRE!Z35)</f>
        <v>0</v>
      </c>
      <c r="AA35" s="72"/>
      <c r="AB35" s="23">
        <f>SUM(OCTUBRE!AB35+NOVIEMBRE!AB35+DICIEMBRE!AB35)</f>
        <v>0</v>
      </c>
    </row>
    <row r="36" spans="1:28" ht="16.5">
      <c r="A36" s="59"/>
      <c r="B36" s="52" t="s">
        <v>35</v>
      </c>
      <c r="C36" s="50"/>
      <c r="D36" s="50"/>
      <c r="E36" s="50"/>
      <c r="F36" s="50"/>
      <c r="G36" s="51"/>
      <c r="H36" s="52">
        <f>SUM(OCTUBRE!H36+NOVIEMBRE!H36+DICIEMBRE!H36)</f>
        <v>0</v>
      </c>
      <c r="I36" s="50"/>
      <c r="J36" s="51"/>
      <c r="K36" s="71">
        <f>SUM(OCTUBRE!K36+NOVIEMBRE!K36+DICIEMBRE!K36)</f>
        <v>0</v>
      </c>
      <c r="L36" s="73"/>
      <c r="M36" s="72"/>
      <c r="N36" s="71">
        <f>SUM(OCTUBRE!N36+NOVIEMBRE!N36+DICIEMBRE!N36)</f>
        <v>0</v>
      </c>
      <c r="O36" s="73"/>
      <c r="P36" s="73"/>
      <c r="Q36" s="72"/>
      <c r="R36" s="71">
        <f>SUM(OCTUBRE!R36+NOVIEMBRE!R36+DICIEMBRE!R36)</f>
        <v>0</v>
      </c>
      <c r="S36" s="73"/>
      <c r="T36" s="73"/>
      <c r="U36" s="72"/>
      <c r="V36" s="71">
        <f>SUM(OCTUBRE!V36+NOVIEMBRE!V36+DICIEMBRE!V36)</f>
        <v>0</v>
      </c>
      <c r="W36" s="73"/>
      <c r="X36" s="72"/>
      <c r="Z36" s="71">
        <f>SUM(OCTUBRE!Z36+NOVIEMBRE!Z36+DICIEMBRE!Z36)</f>
        <v>0</v>
      </c>
      <c r="AA36" s="72"/>
      <c r="AB36" s="23">
        <f>SUM(OCTUBRE!AB36+NOVIEMBRE!AB36+DICIEMBRE!AB36)</f>
        <v>0</v>
      </c>
    </row>
    <row r="37" spans="1:28" ht="16.5">
      <c r="A37" s="60"/>
      <c r="B37" s="52" t="s">
        <v>36</v>
      </c>
      <c r="C37" s="50"/>
      <c r="D37" s="50"/>
      <c r="E37" s="50"/>
      <c r="F37" s="50"/>
      <c r="G37" s="51"/>
      <c r="H37" s="52">
        <f>SUM(OCTUBRE!H37+NOVIEMBRE!H37+DICIEMBRE!H37)</f>
        <v>0</v>
      </c>
      <c r="I37" s="50"/>
      <c r="J37" s="51"/>
      <c r="K37" s="71">
        <f>SUM(OCTUBRE!K37+NOVIEMBRE!K37+DICIEMBRE!K37)</f>
        <v>0</v>
      </c>
      <c r="L37" s="73"/>
      <c r="M37" s="72"/>
      <c r="N37" s="71">
        <f>SUM(OCTUBRE!N37+NOVIEMBRE!N37+DICIEMBRE!N37)</f>
        <v>0</v>
      </c>
      <c r="O37" s="73"/>
      <c r="P37" s="73"/>
      <c r="Q37" s="72"/>
      <c r="R37" s="71">
        <f>SUM(OCTUBRE!R37+NOVIEMBRE!R37+DICIEMBRE!R37)</f>
        <v>0</v>
      </c>
      <c r="S37" s="73"/>
      <c r="T37" s="73"/>
      <c r="U37" s="72"/>
      <c r="V37" s="71">
        <f>SUM(OCTUBRE!V37+NOVIEMBRE!V37+DICIEMBRE!V37)</f>
        <v>0</v>
      </c>
      <c r="W37" s="73"/>
      <c r="X37" s="72"/>
      <c r="Z37" s="71">
        <f>SUM(OCTUBRE!Z37+NOVIEMBRE!Z37+DICIEMBRE!Z37)</f>
        <v>0</v>
      </c>
      <c r="AA37" s="72"/>
      <c r="AB37" s="23">
        <f>SUM(OCTUBRE!AB37+NOVIEMBRE!AB37+DICIEMBRE!AB37)</f>
        <v>0</v>
      </c>
    </row>
    <row r="38" spans="1:28" ht="16.5">
      <c r="A38" s="58" t="s">
        <v>37</v>
      </c>
      <c r="B38" s="52" t="s">
        <v>38</v>
      </c>
      <c r="C38" s="50"/>
      <c r="D38" s="50"/>
      <c r="E38" s="50"/>
      <c r="F38" s="50"/>
      <c r="G38" s="51"/>
      <c r="H38" s="52">
        <f>SUM(OCTUBRE!H38+NOVIEMBRE!H38+DICIEMBRE!H38)</f>
        <v>0</v>
      </c>
      <c r="I38" s="50"/>
      <c r="J38" s="51"/>
      <c r="K38" s="71">
        <f>SUM(OCTUBRE!K38+NOVIEMBRE!K38+DICIEMBRE!K38)</f>
        <v>0</v>
      </c>
      <c r="L38" s="73"/>
      <c r="M38" s="72"/>
      <c r="N38" s="71">
        <f>SUM(OCTUBRE!N38+NOVIEMBRE!N38+DICIEMBRE!N38)</f>
        <v>0</v>
      </c>
      <c r="O38" s="73"/>
      <c r="P38" s="73"/>
      <c r="Q38" s="72"/>
      <c r="R38" s="71">
        <f>SUM(OCTUBRE!R38+NOVIEMBRE!R38+DICIEMBRE!R38)</f>
        <v>0</v>
      </c>
      <c r="S38" s="73"/>
      <c r="T38" s="73"/>
      <c r="U38" s="72"/>
      <c r="V38" s="71">
        <f>SUM(OCTUBRE!V38+NOVIEMBRE!V38+DICIEMBRE!V38)</f>
        <v>0</v>
      </c>
      <c r="W38" s="73"/>
      <c r="X38" s="72"/>
      <c r="Z38" s="71">
        <f>SUM(OCTUBRE!Z38+NOVIEMBRE!Z38+DICIEMBRE!Z38)</f>
        <v>0</v>
      </c>
      <c r="AA38" s="72"/>
      <c r="AB38" s="23">
        <f>SUM(OCTUBRE!AB38+NOVIEMBRE!AB38+DICIEMBRE!AB38)</f>
        <v>0</v>
      </c>
    </row>
    <row r="39" spans="1:28" ht="16.5">
      <c r="A39" s="59"/>
      <c r="B39" s="52" t="s">
        <v>30</v>
      </c>
      <c r="C39" s="50"/>
      <c r="D39" s="50"/>
      <c r="E39" s="50"/>
      <c r="F39" s="50"/>
      <c r="G39" s="51"/>
      <c r="H39" s="52">
        <f>SUM(OCTUBRE!H39+NOVIEMBRE!H39+DICIEMBRE!H39)</f>
        <v>0</v>
      </c>
      <c r="I39" s="50"/>
      <c r="J39" s="51"/>
      <c r="K39" s="71">
        <f>SUM(OCTUBRE!K39+NOVIEMBRE!K39+DICIEMBRE!K39)</f>
        <v>0</v>
      </c>
      <c r="L39" s="73"/>
      <c r="M39" s="72"/>
      <c r="N39" s="71">
        <f>SUM(OCTUBRE!N39+NOVIEMBRE!N39+DICIEMBRE!N39)</f>
        <v>0</v>
      </c>
      <c r="O39" s="73"/>
      <c r="P39" s="73"/>
      <c r="Q39" s="72"/>
      <c r="R39" s="71">
        <f>SUM(OCTUBRE!R39+NOVIEMBRE!R39+DICIEMBRE!R39)</f>
        <v>0</v>
      </c>
      <c r="S39" s="73"/>
      <c r="T39" s="73"/>
      <c r="U39" s="72"/>
      <c r="V39" s="71">
        <f>SUM(OCTUBRE!V39+NOVIEMBRE!V39+DICIEMBRE!V39)</f>
        <v>0</v>
      </c>
      <c r="W39" s="73"/>
      <c r="X39" s="72"/>
      <c r="Z39" s="71">
        <f>SUM(OCTUBRE!Z39+NOVIEMBRE!Z39+DICIEMBRE!Z39)</f>
        <v>0</v>
      </c>
      <c r="AA39" s="72"/>
      <c r="AB39" s="23">
        <f>SUM(OCTUBRE!AB39+NOVIEMBRE!AB39+DICIEMBRE!AB39)</f>
        <v>0</v>
      </c>
    </row>
    <row r="40" spans="1:28" ht="16.5">
      <c r="A40" s="59"/>
      <c r="B40" s="52" t="s">
        <v>31</v>
      </c>
      <c r="C40" s="50"/>
      <c r="D40" s="50"/>
      <c r="E40" s="50"/>
      <c r="F40" s="50"/>
      <c r="G40" s="51"/>
      <c r="H40" s="52">
        <f>SUM(OCTUBRE!H40+NOVIEMBRE!H40+DICIEMBRE!H40)</f>
        <v>0</v>
      </c>
      <c r="I40" s="50"/>
      <c r="J40" s="51"/>
      <c r="K40" s="71">
        <f>SUM(OCTUBRE!K40+NOVIEMBRE!K40+DICIEMBRE!K40)</f>
        <v>0</v>
      </c>
      <c r="L40" s="73"/>
      <c r="M40" s="72"/>
      <c r="N40" s="71">
        <f>SUM(OCTUBRE!N40+NOVIEMBRE!N40+DICIEMBRE!N40)</f>
        <v>0</v>
      </c>
      <c r="O40" s="73"/>
      <c r="P40" s="73"/>
      <c r="Q40" s="72"/>
      <c r="R40" s="71">
        <f>SUM(OCTUBRE!R40+NOVIEMBRE!R40+DICIEMBRE!R40)</f>
        <v>0</v>
      </c>
      <c r="S40" s="73"/>
      <c r="T40" s="73"/>
      <c r="U40" s="72"/>
      <c r="V40" s="71">
        <f>SUM(OCTUBRE!V40+NOVIEMBRE!V40+DICIEMBRE!V40)</f>
        <v>0</v>
      </c>
      <c r="W40" s="73"/>
      <c r="X40" s="72"/>
      <c r="Z40" s="71">
        <f>SUM(OCTUBRE!Z40+NOVIEMBRE!Z40+DICIEMBRE!Z40)</f>
        <v>0</v>
      </c>
      <c r="AA40" s="72"/>
      <c r="AB40" s="23">
        <f>SUM(OCTUBRE!AB40+NOVIEMBRE!AB40+DICIEMBRE!AB40)</f>
        <v>0</v>
      </c>
    </row>
    <row r="41" spans="1:28" ht="16.5">
      <c r="A41" s="59"/>
      <c r="B41" s="52" t="s">
        <v>32</v>
      </c>
      <c r="C41" s="50"/>
      <c r="D41" s="50"/>
      <c r="E41" s="50"/>
      <c r="F41" s="50"/>
      <c r="G41" s="51"/>
      <c r="H41" s="52">
        <f>SUM(OCTUBRE!H41+NOVIEMBRE!H41+DICIEMBRE!H41)</f>
        <v>0</v>
      </c>
      <c r="I41" s="50"/>
      <c r="J41" s="51"/>
      <c r="K41" s="71">
        <f>SUM(OCTUBRE!K41+NOVIEMBRE!K41+DICIEMBRE!K41)</f>
        <v>0</v>
      </c>
      <c r="L41" s="73"/>
      <c r="M41" s="72"/>
      <c r="N41" s="71">
        <f>SUM(OCTUBRE!N41+NOVIEMBRE!N41+DICIEMBRE!N41)</f>
        <v>0</v>
      </c>
      <c r="O41" s="73"/>
      <c r="P41" s="73"/>
      <c r="Q41" s="72"/>
      <c r="R41" s="71">
        <f>SUM(OCTUBRE!R41+NOVIEMBRE!R41+DICIEMBRE!R41)</f>
        <v>0</v>
      </c>
      <c r="S41" s="73"/>
      <c r="T41" s="73"/>
      <c r="U41" s="72"/>
      <c r="V41" s="71">
        <f>SUM(OCTUBRE!V41+NOVIEMBRE!V41+DICIEMBRE!V41)</f>
        <v>0</v>
      </c>
      <c r="W41" s="73"/>
      <c r="X41" s="72"/>
      <c r="Z41" s="71">
        <f>SUM(OCTUBRE!Z41+NOVIEMBRE!Z41+DICIEMBRE!Z41)</f>
        <v>0</v>
      </c>
      <c r="AA41" s="72"/>
      <c r="AB41" s="23">
        <f>SUM(OCTUBRE!AB41+NOVIEMBRE!AB41+DICIEMBRE!AB41)</f>
        <v>0</v>
      </c>
    </row>
    <row r="42" spans="1:28" ht="16.5">
      <c r="A42" s="59"/>
      <c r="B42" s="52" t="s">
        <v>33</v>
      </c>
      <c r="C42" s="50"/>
      <c r="D42" s="50"/>
      <c r="E42" s="50"/>
      <c r="F42" s="50"/>
      <c r="G42" s="51"/>
      <c r="H42" s="52">
        <f>SUM(OCTUBRE!H42+NOVIEMBRE!H42+DICIEMBRE!H42)</f>
        <v>0</v>
      </c>
      <c r="I42" s="50"/>
      <c r="J42" s="51"/>
      <c r="K42" s="71">
        <f>SUM(OCTUBRE!K42+NOVIEMBRE!K42+DICIEMBRE!K42)</f>
        <v>0</v>
      </c>
      <c r="L42" s="73"/>
      <c r="M42" s="72"/>
      <c r="N42" s="71">
        <f>SUM(OCTUBRE!N42+NOVIEMBRE!N42+DICIEMBRE!N42)</f>
        <v>0</v>
      </c>
      <c r="O42" s="73"/>
      <c r="P42" s="73"/>
      <c r="Q42" s="72"/>
      <c r="R42" s="71">
        <f>SUM(OCTUBRE!R42+NOVIEMBRE!R42+DICIEMBRE!R42)</f>
        <v>0</v>
      </c>
      <c r="S42" s="73"/>
      <c r="T42" s="73"/>
      <c r="U42" s="72"/>
      <c r="V42" s="71">
        <f>SUM(OCTUBRE!V42+NOVIEMBRE!V42+DICIEMBRE!V42)</f>
        <v>0</v>
      </c>
      <c r="W42" s="73"/>
      <c r="X42" s="72"/>
      <c r="Z42" s="71">
        <f>SUM(OCTUBRE!Z42+NOVIEMBRE!Z42+DICIEMBRE!Z42)</f>
        <v>0</v>
      </c>
      <c r="AA42" s="72"/>
      <c r="AB42" s="23">
        <f>SUM(OCTUBRE!AB42+NOVIEMBRE!AB42+DICIEMBRE!AB42)</f>
        <v>0</v>
      </c>
    </row>
    <row r="43" spans="1:28" ht="16.5">
      <c r="A43" s="59"/>
      <c r="B43" s="52" t="s">
        <v>34</v>
      </c>
      <c r="C43" s="50"/>
      <c r="D43" s="50"/>
      <c r="E43" s="50"/>
      <c r="F43" s="50"/>
      <c r="G43" s="51"/>
      <c r="H43" s="52">
        <f>SUM(OCTUBRE!H43+NOVIEMBRE!H43+DICIEMBRE!H43)</f>
        <v>0</v>
      </c>
      <c r="I43" s="50"/>
      <c r="J43" s="51"/>
      <c r="K43" s="71">
        <f>SUM(OCTUBRE!K43+NOVIEMBRE!K43+DICIEMBRE!K43)</f>
        <v>0</v>
      </c>
      <c r="L43" s="73"/>
      <c r="M43" s="72"/>
      <c r="N43" s="71">
        <f>SUM(OCTUBRE!N43+NOVIEMBRE!N43+DICIEMBRE!N43)</f>
        <v>0</v>
      </c>
      <c r="O43" s="73"/>
      <c r="P43" s="73"/>
      <c r="Q43" s="72"/>
      <c r="R43" s="71">
        <f>SUM(OCTUBRE!R43+NOVIEMBRE!R43+DICIEMBRE!R43)</f>
        <v>0</v>
      </c>
      <c r="S43" s="73"/>
      <c r="T43" s="73"/>
      <c r="U43" s="72"/>
      <c r="V43" s="71">
        <f>SUM(OCTUBRE!V43+NOVIEMBRE!V43+DICIEMBRE!V43)</f>
        <v>0</v>
      </c>
      <c r="W43" s="73"/>
      <c r="X43" s="72"/>
      <c r="Z43" s="71">
        <f>SUM(OCTUBRE!Z43+NOVIEMBRE!Z43+DICIEMBRE!Z43)</f>
        <v>0</v>
      </c>
      <c r="AA43" s="72"/>
      <c r="AB43" s="23">
        <f>SUM(OCTUBRE!AB43+NOVIEMBRE!AB43+DICIEMBRE!AB43)</f>
        <v>0</v>
      </c>
    </row>
    <row r="44" spans="1:28" ht="16.5">
      <c r="A44" s="59"/>
      <c r="B44" s="52" t="s">
        <v>35</v>
      </c>
      <c r="C44" s="50"/>
      <c r="D44" s="50"/>
      <c r="E44" s="50"/>
      <c r="F44" s="50"/>
      <c r="G44" s="51"/>
      <c r="H44" s="52">
        <f>SUM(OCTUBRE!H44+NOVIEMBRE!H44+DICIEMBRE!H44)</f>
        <v>0</v>
      </c>
      <c r="I44" s="50"/>
      <c r="J44" s="51"/>
      <c r="K44" s="71">
        <f>SUM(OCTUBRE!K44+NOVIEMBRE!K44+DICIEMBRE!K44)</f>
        <v>0</v>
      </c>
      <c r="L44" s="73"/>
      <c r="M44" s="72"/>
      <c r="N44" s="71">
        <f>SUM(OCTUBRE!N44+NOVIEMBRE!N44+DICIEMBRE!N44)</f>
        <v>0</v>
      </c>
      <c r="O44" s="73"/>
      <c r="P44" s="73"/>
      <c r="Q44" s="72"/>
      <c r="R44" s="71">
        <f>SUM(OCTUBRE!R44+NOVIEMBRE!R44+DICIEMBRE!R44)</f>
        <v>0</v>
      </c>
      <c r="S44" s="73"/>
      <c r="T44" s="73"/>
      <c r="U44" s="72"/>
      <c r="V44" s="71">
        <f>SUM(OCTUBRE!V44+NOVIEMBRE!V44+DICIEMBRE!V44)</f>
        <v>0</v>
      </c>
      <c r="W44" s="73"/>
      <c r="X44" s="72"/>
      <c r="Z44" s="71">
        <f>SUM(OCTUBRE!Z44+NOVIEMBRE!Z44+DICIEMBRE!Z44)</f>
        <v>0</v>
      </c>
      <c r="AA44" s="72"/>
      <c r="AB44" s="23">
        <f>SUM(OCTUBRE!AB44+NOVIEMBRE!AB44+DICIEMBRE!AB44)</f>
        <v>0</v>
      </c>
    </row>
    <row r="45" spans="1:28" ht="16.5">
      <c r="A45" s="60"/>
      <c r="B45" s="52" t="s">
        <v>36</v>
      </c>
      <c r="C45" s="50"/>
      <c r="D45" s="50"/>
      <c r="E45" s="50"/>
      <c r="F45" s="50"/>
      <c r="G45" s="51"/>
      <c r="H45" s="52">
        <f>SUM(OCTUBRE!H45+NOVIEMBRE!H45+DICIEMBRE!H45)</f>
        <v>0</v>
      </c>
      <c r="I45" s="50"/>
      <c r="J45" s="51"/>
      <c r="K45" s="71">
        <f>SUM(OCTUBRE!K45+NOVIEMBRE!K45+DICIEMBRE!K45)</f>
        <v>0</v>
      </c>
      <c r="L45" s="73"/>
      <c r="M45" s="72"/>
      <c r="N45" s="71">
        <f>SUM(OCTUBRE!N45+NOVIEMBRE!N45+DICIEMBRE!N45)</f>
        <v>0</v>
      </c>
      <c r="O45" s="73"/>
      <c r="P45" s="73"/>
      <c r="Q45" s="72"/>
      <c r="R45" s="71">
        <f>SUM(OCTUBRE!R45+NOVIEMBRE!R45+DICIEMBRE!R45)</f>
        <v>0</v>
      </c>
      <c r="S45" s="73"/>
      <c r="T45" s="73"/>
      <c r="U45" s="72"/>
      <c r="V45" s="71">
        <f>SUM(OCTUBRE!V45+NOVIEMBRE!V45+DICIEMBRE!V45)</f>
        <v>0</v>
      </c>
      <c r="W45" s="73"/>
      <c r="X45" s="72"/>
      <c r="Z45" s="71">
        <f>SUM(OCTUBRE!Z45+NOVIEMBRE!Z45+DICIEMBRE!Z45)</f>
        <v>0</v>
      </c>
      <c r="AA45" s="72"/>
      <c r="AB45" s="23">
        <f>SUM(OCTUBRE!AB45+NOVIEMBRE!AB45+DICIEMBRE!AB45)</f>
        <v>0</v>
      </c>
    </row>
    <row r="46" spans="1:28" ht="35.25" customHeight="1"/>
    <row r="47" spans="1:28" ht="18" customHeight="1">
      <c r="A47" s="56" t="s">
        <v>39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8" ht="2.1" customHeight="1"/>
    <row r="49" spans="1:26" ht="16.5">
      <c r="A49" s="57" t="s">
        <v>2</v>
      </c>
      <c r="B49" s="50"/>
      <c r="C49" s="51"/>
      <c r="D49" s="22" t="s">
        <v>4</v>
      </c>
      <c r="E49" s="49" t="s">
        <v>23</v>
      </c>
      <c r="F49" s="51"/>
      <c r="G49" s="49" t="s">
        <v>6</v>
      </c>
      <c r="H49" s="50"/>
      <c r="I49" s="51"/>
      <c r="J49" s="49" t="s">
        <v>7</v>
      </c>
      <c r="K49" s="50"/>
      <c r="L49" s="51"/>
      <c r="M49" s="49" t="s">
        <v>24</v>
      </c>
      <c r="N49" s="50"/>
      <c r="O49" s="51"/>
      <c r="Q49" s="49" t="s">
        <v>25</v>
      </c>
      <c r="R49" s="50"/>
      <c r="S49" s="50"/>
      <c r="T49" s="51"/>
      <c r="U49" s="49" t="s">
        <v>26</v>
      </c>
      <c r="V49" s="51"/>
    </row>
    <row r="50" spans="1:26" ht="16.5">
      <c r="A50" s="52" t="s">
        <v>40</v>
      </c>
      <c r="B50" s="50"/>
      <c r="C50" s="51"/>
      <c r="D50" s="23">
        <f>SUM(OCTUBRE!D50+NOVIEMBRE!D50+DICIEMBRE!D50)</f>
        <v>0</v>
      </c>
      <c r="E50" s="52">
        <f>SUM(OCTUBRE!E50+NOVIEMBRE!E50+DICIEMBRE!E50)</f>
        <v>0</v>
      </c>
      <c r="F50" s="51"/>
      <c r="G50" s="52">
        <f>SUM(OCTUBRE!G50+NOVIEMBRE!G50+DICIEMBRE!G50)</f>
        <v>0</v>
      </c>
      <c r="H50" s="50"/>
      <c r="I50" s="51"/>
      <c r="J50" s="52">
        <f>SUM(OCTUBRE!J50+NOVIEMBRE!J50+DICIEMBRE!J50)</f>
        <v>0</v>
      </c>
      <c r="K50" s="50"/>
      <c r="L50" s="51"/>
      <c r="M50" s="52">
        <f>SUM(OCTUBRE!M50+NOVIEMBRE!M50+DICIEMBRE!M50)</f>
        <v>0</v>
      </c>
      <c r="N50" s="50"/>
      <c r="O50" s="51"/>
      <c r="Q50" s="52">
        <f>SUM(OCTUBRE!Q50+NOVIEMBRE!Q50+DICIEMBRE!Q50)</f>
        <v>0</v>
      </c>
      <c r="R50" s="50"/>
      <c r="S50" s="50"/>
      <c r="T50" s="51"/>
      <c r="U50" s="52">
        <f>SUM(OCTUBRE!U50+NOVIEMBRE!U50+DICIEMBRE!U50)</f>
        <v>0</v>
      </c>
      <c r="V50" s="51"/>
    </row>
    <row r="51" spans="1:26" ht="16.5">
      <c r="A51" s="52" t="s">
        <v>41</v>
      </c>
      <c r="B51" s="50"/>
      <c r="C51" s="51"/>
      <c r="D51" s="23">
        <f>SUM(OCTUBRE!D51+NOVIEMBRE!D51+DICIEMBRE!D51)</f>
        <v>0</v>
      </c>
      <c r="E51" s="52">
        <f>SUM(OCTUBRE!E51+NOVIEMBRE!E51+DICIEMBRE!E51)</f>
        <v>0</v>
      </c>
      <c r="F51" s="51"/>
      <c r="G51" s="52">
        <f>SUM(OCTUBRE!G51+NOVIEMBRE!G51+DICIEMBRE!G51)</f>
        <v>0</v>
      </c>
      <c r="H51" s="50"/>
      <c r="I51" s="51"/>
      <c r="J51" s="52">
        <f>SUM(OCTUBRE!J51+NOVIEMBRE!J51+DICIEMBRE!J51)</f>
        <v>0</v>
      </c>
      <c r="K51" s="50"/>
      <c r="L51" s="51"/>
      <c r="M51" s="52">
        <f>SUM(OCTUBRE!M51+NOVIEMBRE!M51+DICIEMBRE!M51)</f>
        <v>0</v>
      </c>
      <c r="N51" s="50"/>
      <c r="O51" s="51"/>
      <c r="Q51" s="52">
        <f>SUM(OCTUBRE!Q51+NOVIEMBRE!Q51+DICIEMBRE!Q51)</f>
        <v>0</v>
      </c>
      <c r="R51" s="50"/>
      <c r="S51" s="50"/>
      <c r="T51" s="51"/>
      <c r="U51" s="52">
        <f>SUM(OCTUBRE!U51+NOVIEMBRE!U51+DICIEMBRE!U51)</f>
        <v>0</v>
      </c>
      <c r="V51" s="51"/>
    </row>
    <row r="52" spans="1:26" ht="16.5">
      <c r="A52" s="52" t="s">
        <v>42</v>
      </c>
      <c r="B52" s="50"/>
      <c r="C52" s="51"/>
      <c r="D52" s="23">
        <f>SUM(OCTUBRE!D52+NOVIEMBRE!D52+DICIEMBRE!D52)</f>
        <v>0</v>
      </c>
      <c r="E52" s="52">
        <f>SUM(OCTUBRE!E52+NOVIEMBRE!E52+DICIEMBRE!E52)</f>
        <v>0</v>
      </c>
      <c r="F52" s="51"/>
      <c r="G52" s="52">
        <f>SUM(OCTUBRE!G52+NOVIEMBRE!G52+DICIEMBRE!G52)</f>
        <v>0</v>
      </c>
      <c r="H52" s="50"/>
      <c r="I52" s="51"/>
      <c r="J52" s="52">
        <f>SUM(OCTUBRE!J52+NOVIEMBRE!J52+DICIEMBRE!J52)</f>
        <v>0</v>
      </c>
      <c r="K52" s="50"/>
      <c r="L52" s="51"/>
      <c r="M52" s="52">
        <f>SUM(OCTUBRE!M52+NOVIEMBRE!M52+DICIEMBRE!M52)</f>
        <v>0</v>
      </c>
      <c r="N52" s="50"/>
      <c r="O52" s="51"/>
      <c r="Q52" s="52">
        <f>SUM(OCTUBRE!Q52+NOVIEMBRE!Q52+DICIEMBRE!Q52)</f>
        <v>0</v>
      </c>
      <c r="R52" s="50"/>
      <c r="S52" s="50"/>
      <c r="T52" s="51"/>
      <c r="U52" s="52">
        <f>SUM(OCTUBRE!U52+NOVIEMBRE!U52+DICIEMBRE!U52)</f>
        <v>0</v>
      </c>
      <c r="V52" s="51"/>
    </row>
    <row r="53" spans="1:26" ht="16.5">
      <c r="A53" s="52" t="s">
        <v>43</v>
      </c>
      <c r="B53" s="50"/>
      <c r="C53" s="51"/>
      <c r="D53" s="23">
        <f>SUM(OCTUBRE!D53+NOVIEMBRE!D53+DICIEMBRE!D53)</f>
        <v>0</v>
      </c>
      <c r="E53" s="52">
        <f>SUM(OCTUBRE!E53+NOVIEMBRE!E53+DICIEMBRE!E53)</f>
        <v>0</v>
      </c>
      <c r="F53" s="51"/>
      <c r="G53" s="52">
        <f>SUM(OCTUBRE!G53+NOVIEMBRE!G53+DICIEMBRE!G53)</f>
        <v>0</v>
      </c>
      <c r="H53" s="50"/>
      <c r="I53" s="51"/>
      <c r="J53" s="52">
        <f>SUM(OCTUBRE!J53+NOVIEMBRE!J53+DICIEMBRE!J53)</f>
        <v>0</v>
      </c>
      <c r="K53" s="50"/>
      <c r="L53" s="51"/>
      <c r="M53" s="52">
        <f>SUM(OCTUBRE!M53+NOVIEMBRE!M53+DICIEMBRE!M53)</f>
        <v>0</v>
      </c>
      <c r="N53" s="50"/>
      <c r="O53" s="51"/>
      <c r="Q53" s="52">
        <f>SUM(OCTUBRE!Q53+NOVIEMBRE!Q53+DICIEMBRE!Q53)</f>
        <v>0</v>
      </c>
      <c r="R53" s="50"/>
      <c r="S53" s="50"/>
      <c r="T53" s="51"/>
      <c r="U53" s="52">
        <f>SUM(OCTUBRE!U53+NOVIEMBRE!U53+DICIEMBRE!U53)</f>
        <v>0</v>
      </c>
      <c r="V53" s="51"/>
    </row>
    <row r="54" spans="1:26" ht="16.5">
      <c r="A54" s="52" t="s">
        <v>44</v>
      </c>
      <c r="B54" s="50"/>
      <c r="C54" s="51"/>
      <c r="D54" s="23">
        <f>SUM(OCTUBRE!D54+NOVIEMBRE!D54+DICIEMBRE!D54)</f>
        <v>0</v>
      </c>
      <c r="E54" s="52">
        <f>SUM(OCTUBRE!E54+NOVIEMBRE!E54+DICIEMBRE!E54)</f>
        <v>0</v>
      </c>
      <c r="F54" s="51"/>
      <c r="G54" s="52">
        <f>SUM(OCTUBRE!G54+NOVIEMBRE!G54+DICIEMBRE!G54)</f>
        <v>0</v>
      </c>
      <c r="H54" s="50"/>
      <c r="I54" s="51"/>
      <c r="J54" s="52">
        <f>SUM(OCTUBRE!J54+NOVIEMBRE!J54+DICIEMBRE!J54)</f>
        <v>0</v>
      </c>
      <c r="K54" s="50"/>
      <c r="L54" s="51"/>
      <c r="M54" s="52">
        <f>SUM(OCTUBRE!M54+NOVIEMBRE!M54+DICIEMBRE!M54)</f>
        <v>0</v>
      </c>
      <c r="N54" s="50"/>
      <c r="O54" s="51"/>
      <c r="Q54" s="52">
        <f>SUM(OCTUBRE!Q54+NOVIEMBRE!Q54+DICIEMBRE!Q54)</f>
        <v>0</v>
      </c>
      <c r="R54" s="50"/>
      <c r="S54" s="50"/>
      <c r="T54" s="51"/>
      <c r="U54" s="52">
        <f>SUM(OCTUBRE!U54+NOVIEMBRE!U54+DICIEMBRE!U54)</f>
        <v>0</v>
      </c>
      <c r="V54" s="51"/>
    </row>
    <row r="55" spans="1:26" ht="16.5">
      <c r="A55" s="52" t="s">
        <v>45</v>
      </c>
      <c r="B55" s="50"/>
      <c r="C55" s="51"/>
      <c r="D55" s="23">
        <f>SUM(OCTUBRE!D55+NOVIEMBRE!D55+DICIEMBRE!D55)</f>
        <v>0</v>
      </c>
      <c r="E55" s="52">
        <f>SUM(OCTUBRE!E55+NOVIEMBRE!E55+DICIEMBRE!E55)</f>
        <v>0</v>
      </c>
      <c r="F55" s="51"/>
      <c r="G55" s="52">
        <f>SUM(OCTUBRE!G55+NOVIEMBRE!G55+DICIEMBRE!G55)</f>
        <v>0</v>
      </c>
      <c r="H55" s="50"/>
      <c r="I55" s="51"/>
      <c r="J55" s="52">
        <f>SUM(OCTUBRE!J55+NOVIEMBRE!J55+DICIEMBRE!J55)</f>
        <v>0</v>
      </c>
      <c r="K55" s="50"/>
      <c r="L55" s="51"/>
      <c r="M55" s="52">
        <f>SUM(OCTUBRE!M55+NOVIEMBRE!M55+DICIEMBRE!M55)</f>
        <v>0</v>
      </c>
      <c r="N55" s="50"/>
      <c r="O55" s="51"/>
      <c r="Q55" s="52">
        <f>SUM(OCTUBRE!Q55+NOVIEMBRE!Q55+DICIEMBRE!Q55)</f>
        <v>0</v>
      </c>
      <c r="R55" s="50"/>
      <c r="S55" s="50"/>
      <c r="T55" s="51"/>
      <c r="U55" s="52">
        <f>SUM(OCTUBRE!U55+NOVIEMBRE!U55+DICIEMBRE!U55)</f>
        <v>0</v>
      </c>
      <c r="V55" s="51"/>
    </row>
    <row r="56" spans="1:26" ht="16.5">
      <c r="A56" s="52" t="s">
        <v>46</v>
      </c>
      <c r="B56" s="50"/>
      <c r="C56" s="51"/>
      <c r="D56" s="23">
        <f>SUM(OCTUBRE!D56+NOVIEMBRE!D56+DICIEMBRE!D56)</f>
        <v>0</v>
      </c>
      <c r="E56" s="52">
        <f>SUM(OCTUBRE!E56+NOVIEMBRE!E56+DICIEMBRE!E56)</f>
        <v>0</v>
      </c>
      <c r="F56" s="51"/>
      <c r="G56" s="52">
        <f>SUM(OCTUBRE!G56+NOVIEMBRE!G56+DICIEMBRE!G56)</f>
        <v>0</v>
      </c>
      <c r="H56" s="50"/>
      <c r="I56" s="51"/>
      <c r="J56" s="52">
        <f>SUM(OCTUBRE!J56+NOVIEMBRE!J56+DICIEMBRE!J56)</f>
        <v>0</v>
      </c>
      <c r="K56" s="50"/>
      <c r="L56" s="51"/>
      <c r="M56" s="52">
        <f>SUM(OCTUBRE!M56+NOVIEMBRE!M56+DICIEMBRE!M56)</f>
        <v>0</v>
      </c>
      <c r="N56" s="50"/>
      <c r="O56" s="51"/>
      <c r="Q56" s="52">
        <f>SUM(OCTUBRE!Q56+NOVIEMBRE!Q56+DICIEMBRE!Q56)</f>
        <v>0</v>
      </c>
      <c r="R56" s="50"/>
      <c r="S56" s="50"/>
      <c r="T56" s="51"/>
      <c r="U56" s="52">
        <f>SUM(OCTUBRE!U56+NOVIEMBRE!U56+DICIEMBRE!U56)</f>
        <v>0</v>
      </c>
      <c r="V56" s="51"/>
    </row>
    <row r="57" spans="1:26" ht="16.5">
      <c r="A57" s="52" t="s">
        <v>47</v>
      </c>
      <c r="B57" s="50"/>
      <c r="C57" s="51"/>
      <c r="D57" s="23">
        <f>SUM(OCTUBRE!D57+NOVIEMBRE!D57+DICIEMBRE!D57)</f>
        <v>0</v>
      </c>
      <c r="E57" s="52">
        <f>SUM(OCTUBRE!E57+NOVIEMBRE!E57+DICIEMBRE!E57)</f>
        <v>0</v>
      </c>
      <c r="F57" s="51"/>
      <c r="G57" s="52">
        <f>SUM(OCTUBRE!G57+NOVIEMBRE!G57+DICIEMBRE!G57)</f>
        <v>0</v>
      </c>
      <c r="H57" s="50"/>
      <c r="I57" s="51"/>
      <c r="J57" s="52">
        <f>SUM(OCTUBRE!J57+NOVIEMBRE!J57+DICIEMBRE!J57)</f>
        <v>0</v>
      </c>
      <c r="K57" s="50"/>
      <c r="L57" s="51"/>
      <c r="M57" s="52">
        <f>SUM(OCTUBRE!M57+NOVIEMBRE!M57+DICIEMBRE!M57)</f>
        <v>0</v>
      </c>
      <c r="N57" s="50"/>
      <c r="O57" s="51"/>
      <c r="Q57" s="52">
        <f>SUM(OCTUBRE!Q57+NOVIEMBRE!Q57+DICIEMBRE!Q57)</f>
        <v>0</v>
      </c>
      <c r="R57" s="50"/>
      <c r="S57" s="50"/>
      <c r="T57" s="51"/>
      <c r="U57" s="52">
        <f>SUM(OCTUBRE!U57+NOVIEMBRE!U57+DICIEMBRE!U57)</f>
        <v>0</v>
      </c>
      <c r="V57" s="51"/>
    </row>
    <row r="58" spans="1:26" ht="16.5">
      <c r="A58" s="52" t="s">
        <v>48</v>
      </c>
      <c r="B58" s="50"/>
      <c r="C58" s="51"/>
      <c r="D58" s="23">
        <f>SUM(OCTUBRE!D58+NOVIEMBRE!D58+DICIEMBRE!D58)</f>
        <v>33</v>
      </c>
      <c r="E58" s="52">
        <f>SUM(OCTUBRE!E58+NOVIEMBRE!E58+DICIEMBRE!E58)</f>
        <v>27</v>
      </c>
      <c r="F58" s="51"/>
      <c r="G58" s="52">
        <f>SUM(OCTUBRE!G58+NOVIEMBRE!G58+DICIEMBRE!G58)</f>
        <v>5</v>
      </c>
      <c r="H58" s="50"/>
      <c r="I58" s="51"/>
      <c r="J58" s="52">
        <f>SUM(OCTUBRE!J58+NOVIEMBRE!J58+DICIEMBRE!J58)</f>
        <v>1</v>
      </c>
      <c r="K58" s="50"/>
      <c r="L58" s="51"/>
      <c r="M58" s="52">
        <f>SUM(OCTUBRE!M58+NOVIEMBRE!M58+DICIEMBRE!M58)</f>
        <v>0</v>
      </c>
      <c r="N58" s="50"/>
      <c r="O58" s="51"/>
      <c r="Q58" s="52">
        <f>SUM(OCTUBRE!Q58+NOVIEMBRE!Q58+DICIEMBRE!Q58)</f>
        <v>0</v>
      </c>
      <c r="R58" s="50"/>
      <c r="S58" s="50"/>
      <c r="T58" s="51"/>
      <c r="U58" s="52">
        <f>SUM(OCTUBRE!U58+NOVIEMBRE!U58+DICIEMBRE!U58)</f>
        <v>0</v>
      </c>
      <c r="V58" s="51"/>
    </row>
    <row r="59" spans="1:26" ht="16.5">
      <c r="A59" s="52" t="s">
        <v>49</v>
      </c>
      <c r="B59" s="50"/>
      <c r="C59" s="51"/>
      <c r="D59" s="23">
        <f>SUM(OCTUBRE!D59+NOVIEMBRE!D59+DICIEMBRE!D59)</f>
        <v>0</v>
      </c>
      <c r="E59" s="52">
        <f>SUM(OCTUBRE!E59+NOVIEMBRE!E59+DICIEMBRE!E59)</f>
        <v>0</v>
      </c>
      <c r="F59" s="51"/>
      <c r="G59" s="52">
        <f>SUM(OCTUBRE!G59+NOVIEMBRE!G59+DICIEMBRE!G59)</f>
        <v>0</v>
      </c>
      <c r="H59" s="50"/>
      <c r="I59" s="51"/>
      <c r="J59" s="52">
        <f>SUM(OCTUBRE!J59+NOVIEMBRE!J59+DICIEMBRE!J59)</f>
        <v>0</v>
      </c>
      <c r="K59" s="50"/>
      <c r="L59" s="51"/>
      <c r="M59" s="52">
        <f>SUM(OCTUBRE!M59+NOVIEMBRE!M59+DICIEMBRE!M59)</f>
        <v>0</v>
      </c>
      <c r="N59" s="50"/>
      <c r="O59" s="51"/>
      <c r="Q59" s="52">
        <f>SUM(OCTUBRE!Q59+NOVIEMBRE!Q59+DICIEMBRE!Q59)</f>
        <v>0</v>
      </c>
      <c r="R59" s="50"/>
      <c r="S59" s="50"/>
      <c r="T59" s="51"/>
      <c r="U59" s="52">
        <f>SUM(OCTUBRE!U59+NOVIEMBRE!U59+DICIEMBRE!U59)</f>
        <v>0</v>
      </c>
      <c r="V59" s="51"/>
    </row>
    <row r="61" spans="1:26">
      <c r="A61" s="56" t="s">
        <v>50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3" spans="1:26" ht="16.5">
      <c r="A63" s="57" t="s">
        <v>2</v>
      </c>
      <c r="B63" s="50"/>
      <c r="C63" s="51"/>
      <c r="D63" s="22" t="s">
        <v>4</v>
      </c>
      <c r="E63" s="49" t="s">
        <v>51</v>
      </c>
      <c r="F63" s="51"/>
      <c r="G63" s="49" t="s">
        <v>7</v>
      </c>
      <c r="H63" s="50"/>
      <c r="I63" s="51"/>
      <c r="J63" s="49" t="s">
        <v>24</v>
      </c>
      <c r="K63" s="50"/>
      <c r="L63" s="51"/>
      <c r="M63" s="49" t="s">
        <v>52</v>
      </c>
      <c r="N63" s="50"/>
      <c r="O63" s="51"/>
    </row>
    <row r="64" spans="1:26" ht="16.5">
      <c r="A64" s="52" t="s">
        <v>53</v>
      </c>
      <c r="B64" s="50"/>
      <c r="C64" s="51"/>
      <c r="D64" s="23">
        <f>SUM(OCTUBRE!D64+NOVIEMBRE!D64+DICIEMBRE!D64)</f>
        <v>0</v>
      </c>
      <c r="E64" s="52">
        <f>SUM(OCTUBRE!E64+NOVIEMBRE!E64+DICIEMBRE!E64)</f>
        <v>0</v>
      </c>
      <c r="F64" s="51"/>
      <c r="G64" s="52">
        <f>SUM(OCTUBRE!G64+NOVIEMBRE!G64+DICIEMBRE!G64)</f>
        <v>0</v>
      </c>
      <c r="H64" s="50"/>
      <c r="I64" s="51"/>
      <c r="J64" s="52">
        <f>SUM(OCTUBRE!J64+NOVIEMBRE!J64+DICIEMBRE!J64)</f>
        <v>0</v>
      </c>
      <c r="K64" s="50"/>
      <c r="L64" s="51"/>
      <c r="M64" s="52">
        <f>SUM(OCTUBRE!M64+NOVIEMBRE!M64+DICIEMBRE!M64)</f>
        <v>0</v>
      </c>
      <c r="N64" s="50"/>
      <c r="O64" s="51"/>
    </row>
    <row r="65" spans="1:26" ht="16.5">
      <c r="A65" s="52" t="s">
        <v>54</v>
      </c>
      <c r="B65" s="50"/>
      <c r="C65" s="51"/>
      <c r="D65" s="23">
        <f>SUM(OCTUBRE!D65+NOVIEMBRE!D65+DICIEMBRE!D65)</f>
        <v>0</v>
      </c>
      <c r="E65" s="52">
        <f>SUM(OCTUBRE!E65+NOVIEMBRE!E65+DICIEMBRE!E65)</f>
        <v>0</v>
      </c>
      <c r="F65" s="51"/>
      <c r="G65" s="52">
        <f>SUM(OCTUBRE!G65+NOVIEMBRE!G65+DICIEMBRE!G65)</f>
        <v>0</v>
      </c>
      <c r="H65" s="50"/>
      <c r="I65" s="51"/>
      <c r="J65" s="52">
        <f>SUM(OCTUBRE!J65+NOVIEMBRE!J65+DICIEMBRE!J65)</f>
        <v>0</v>
      </c>
      <c r="K65" s="50"/>
      <c r="L65" s="51"/>
      <c r="M65" s="52">
        <f>SUM(OCTUBRE!M65+NOVIEMBRE!M65+DICIEMBRE!M65)</f>
        <v>0</v>
      </c>
      <c r="N65" s="50"/>
      <c r="O65" s="51"/>
    </row>
    <row r="66" spans="1:26" ht="16.5">
      <c r="A66" s="52" t="s">
        <v>55</v>
      </c>
      <c r="B66" s="50"/>
      <c r="C66" s="51"/>
      <c r="D66" s="23">
        <f>SUM(OCTUBRE!D66+NOVIEMBRE!D66+DICIEMBRE!D66)</f>
        <v>0</v>
      </c>
      <c r="E66" s="52">
        <f>SUM(OCTUBRE!E66+NOVIEMBRE!E66+DICIEMBRE!E66)</f>
        <v>0</v>
      </c>
      <c r="F66" s="51"/>
      <c r="G66" s="52">
        <f>SUM(OCTUBRE!G66+NOVIEMBRE!G66+DICIEMBRE!G66)</f>
        <v>0</v>
      </c>
      <c r="H66" s="50"/>
      <c r="I66" s="51"/>
      <c r="J66" s="52">
        <f>SUM(OCTUBRE!J66+NOVIEMBRE!J66+DICIEMBRE!J66)</f>
        <v>0</v>
      </c>
      <c r="K66" s="50"/>
      <c r="L66" s="51"/>
      <c r="M66" s="52">
        <f>SUM(OCTUBRE!M66+NOVIEMBRE!M66+DICIEMBRE!M66)</f>
        <v>0</v>
      </c>
      <c r="N66" s="50"/>
      <c r="O66" s="51"/>
    </row>
    <row r="67" spans="1:26" ht="16.5">
      <c r="A67" s="52" t="s">
        <v>56</v>
      </c>
      <c r="B67" s="50"/>
      <c r="C67" s="51"/>
      <c r="D67" s="23">
        <f>SUM(OCTUBRE!D67+NOVIEMBRE!D67+DICIEMBRE!D67)</f>
        <v>0</v>
      </c>
      <c r="E67" s="52">
        <f>SUM(OCTUBRE!E67+NOVIEMBRE!E67+DICIEMBRE!E67)</f>
        <v>0</v>
      </c>
      <c r="F67" s="51"/>
      <c r="G67" s="52">
        <f>SUM(OCTUBRE!G67+NOVIEMBRE!G67+DICIEMBRE!G67)</f>
        <v>0</v>
      </c>
      <c r="H67" s="50"/>
      <c r="I67" s="51"/>
      <c r="J67" s="52">
        <f>SUM(OCTUBRE!J67+NOVIEMBRE!J67+DICIEMBRE!J67)</f>
        <v>0</v>
      </c>
      <c r="K67" s="50"/>
      <c r="L67" s="51"/>
      <c r="M67" s="52">
        <f>SUM(OCTUBRE!M67+NOVIEMBRE!M67+DICIEMBRE!M67)</f>
        <v>0</v>
      </c>
      <c r="N67" s="50"/>
      <c r="O67" s="51"/>
    </row>
    <row r="69" spans="1:26">
      <c r="A69" s="56" t="s">
        <v>57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1" spans="1:26" ht="16.5">
      <c r="A71" s="57" t="s">
        <v>2</v>
      </c>
      <c r="B71" s="50"/>
      <c r="C71" s="51"/>
      <c r="D71" s="22" t="s">
        <v>4</v>
      </c>
      <c r="E71" s="49" t="s">
        <v>23</v>
      </c>
      <c r="F71" s="51"/>
      <c r="G71" s="49" t="s">
        <v>6</v>
      </c>
      <c r="H71" s="50"/>
      <c r="I71" s="51"/>
      <c r="J71" s="49" t="s">
        <v>7</v>
      </c>
      <c r="K71" s="50"/>
      <c r="L71" s="51"/>
      <c r="M71" s="49" t="s">
        <v>24</v>
      </c>
      <c r="N71" s="50"/>
      <c r="O71" s="51"/>
      <c r="Q71" s="49" t="s">
        <v>25</v>
      </c>
      <c r="R71" s="50"/>
      <c r="S71" s="50"/>
      <c r="T71" s="51"/>
      <c r="U71" s="49" t="s">
        <v>26</v>
      </c>
      <c r="V71" s="51"/>
    </row>
    <row r="72" spans="1:26" ht="16.5">
      <c r="A72" s="52" t="s">
        <v>58</v>
      </c>
      <c r="B72" s="50"/>
      <c r="C72" s="51"/>
      <c r="D72" s="23">
        <f>SUM(OCTUBRE!D72+NOVIEMBRE!D72+DICIEMBRE!D72)</f>
        <v>0</v>
      </c>
      <c r="E72" s="52">
        <f>SUM(OCTUBRE!E72+NOVIEMBRE!E72+DICIEMBRE!E72)</f>
        <v>0</v>
      </c>
      <c r="F72" s="51"/>
      <c r="G72" s="52">
        <f>SUM(OCTUBRE!G72+NOVIEMBRE!G72+DICIEMBRE!G72)</f>
        <v>0</v>
      </c>
      <c r="H72" s="50"/>
      <c r="I72" s="51"/>
      <c r="J72" s="52">
        <f>SUM(OCTUBRE!J72+NOVIEMBRE!J72+DICIEMBRE!J72)</f>
        <v>0</v>
      </c>
      <c r="K72" s="50"/>
      <c r="L72" s="51"/>
      <c r="M72" s="52">
        <f>SUM(OCTUBRE!M72+NOVIEMBRE!M72+DICIEMBRE!M72)</f>
        <v>0</v>
      </c>
      <c r="N72" s="50"/>
      <c r="O72" s="51"/>
      <c r="Q72" s="52">
        <f>SUM(OCTUBRE!Q72+NOVIEMBRE!Q72+DICIEMBRE!Q72)</f>
        <v>0</v>
      </c>
      <c r="R72" s="50"/>
      <c r="S72" s="50"/>
      <c r="T72" s="51"/>
      <c r="U72" s="52">
        <f>SUM(OCTUBRE!U72+NOVIEMBRE!U72+DICIEMBRE!U72)</f>
        <v>0</v>
      </c>
      <c r="V72" s="51"/>
    </row>
    <row r="73" spans="1:26" ht="16.5">
      <c r="A73" s="52" t="s">
        <v>59</v>
      </c>
      <c r="B73" s="50"/>
      <c r="C73" s="51"/>
      <c r="D73" s="23">
        <f>SUM(OCTUBRE!D73+NOVIEMBRE!D73+DICIEMBRE!D73)</f>
        <v>0</v>
      </c>
      <c r="E73" s="52">
        <f>SUM(OCTUBRE!E73+NOVIEMBRE!E73+DICIEMBRE!E73)</f>
        <v>0</v>
      </c>
      <c r="F73" s="51"/>
      <c r="G73" s="52">
        <f>SUM(OCTUBRE!G73+NOVIEMBRE!G73+DICIEMBRE!G73)</f>
        <v>0</v>
      </c>
      <c r="H73" s="50"/>
      <c r="I73" s="51"/>
      <c r="J73" s="52">
        <f>SUM(OCTUBRE!J73+NOVIEMBRE!J73+DICIEMBRE!J73)</f>
        <v>0</v>
      </c>
      <c r="K73" s="50"/>
      <c r="L73" s="51"/>
      <c r="M73" s="52">
        <f>SUM(OCTUBRE!M73+NOVIEMBRE!M73+DICIEMBRE!M73)</f>
        <v>0</v>
      </c>
      <c r="N73" s="50"/>
      <c r="O73" s="51"/>
      <c r="Q73" s="52">
        <f>SUM(OCTUBRE!Q73+NOVIEMBRE!Q73+DICIEMBRE!Q73)</f>
        <v>0</v>
      </c>
      <c r="R73" s="50"/>
      <c r="S73" s="50"/>
      <c r="T73" s="51"/>
      <c r="U73" s="52">
        <f>SUM(OCTUBRE!U73+NOVIEMBRE!U73+DICIEMBRE!U73)</f>
        <v>0</v>
      </c>
      <c r="V73" s="51"/>
    </row>
    <row r="74" spans="1:26" ht="16.5">
      <c r="A74" s="52" t="s">
        <v>60</v>
      </c>
      <c r="B74" s="50"/>
      <c r="C74" s="51"/>
      <c r="D74" s="23">
        <f>SUM(OCTUBRE!D74+NOVIEMBRE!D74+DICIEMBRE!D74)</f>
        <v>0</v>
      </c>
      <c r="E74" s="52">
        <f>SUM(OCTUBRE!E74+NOVIEMBRE!E74+DICIEMBRE!E74)</f>
        <v>0</v>
      </c>
      <c r="F74" s="51"/>
      <c r="G74" s="52">
        <f>SUM(OCTUBRE!G74+NOVIEMBRE!G74+DICIEMBRE!G74)</f>
        <v>0</v>
      </c>
      <c r="H74" s="50"/>
      <c r="I74" s="51"/>
      <c r="J74" s="52">
        <f>SUM(OCTUBRE!J74+NOVIEMBRE!J74+DICIEMBRE!J74)</f>
        <v>0</v>
      </c>
      <c r="K74" s="50"/>
      <c r="L74" s="51"/>
      <c r="M74" s="52">
        <f>SUM(OCTUBRE!M74+NOVIEMBRE!M74+DICIEMBRE!M74)</f>
        <v>0</v>
      </c>
      <c r="N74" s="50"/>
      <c r="O74" s="51"/>
      <c r="Q74" s="52">
        <f>SUM(OCTUBRE!Q74+NOVIEMBRE!Q74+DICIEMBRE!Q74)</f>
        <v>0</v>
      </c>
      <c r="R74" s="50"/>
      <c r="S74" s="50"/>
      <c r="T74" s="51"/>
      <c r="U74" s="52">
        <f>SUM(OCTUBRE!U74+NOVIEMBRE!U74+DICIEMBRE!U74)</f>
        <v>0</v>
      </c>
      <c r="V74" s="51"/>
    </row>
    <row r="75" spans="1:26" ht="16.5">
      <c r="A75" s="52" t="s">
        <v>61</v>
      </c>
      <c r="B75" s="50"/>
      <c r="C75" s="51"/>
      <c r="D75" s="23">
        <f>SUM(OCTUBRE!D75+NOVIEMBRE!D75+DICIEMBRE!D75)</f>
        <v>0</v>
      </c>
      <c r="E75" s="52">
        <f>SUM(OCTUBRE!E75+NOVIEMBRE!E75+DICIEMBRE!E75)</f>
        <v>0</v>
      </c>
      <c r="F75" s="51"/>
      <c r="G75" s="52">
        <f>SUM(OCTUBRE!G75+NOVIEMBRE!G75+DICIEMBRE!G75)</f>
        <v>0</v>
      </c>
      <c r="H75" s="50"/>
      <c r="I75" s="51"/>
      <c r="J75" s="52">
        <f>SUM(OCTUBRE!J75+NOVIEMBRE!J75+DICIEMBRE!J75)</f>
        <v>0</v>
      </c>
      <c r="K75" s="50"/>
      <c r="L75" s="51"/>
      <c r="M75" s="52">
        <f>SUM(OCTUBRE!M75+NOVIEMBRE!M75+DICIEMBRE!M75)</f>
        <v>0</v>
      </c>
      <c r="N75" s="50"/>
      <c r="O75" s="51"/>
      <c r="Q75" s="52">
        <f>SUM(OCTUBRE!Q75+NOVIEMBRE!Q75+DICIEMBRE!Q75)</f>
        <v>0</v>
      </c>
      <c r="R75" s="50"/>
      <c r="S75" s="50"/>
      <c r="T75" s="51"/>
      <c r="U75" s="52">
        <f>SUM(OCTUBRE!U75+NOVIEMBRE!U75+DICIEMBRE!U75)</f>
        <v>0</v>
      </c>
      <c r="V75" s="51"/>
    </row>
    <row r="76" spans="1:26" ht="16.5">
      <c r="A76" s="52" t="s">
        <v>62</v>
      </c>
      <c r="B76" s="50"/>
      <c r="C76" s="51"/>
      <c r="D76" s="23">
        <f>SUM(OCTUBRE!D76+NOVIEMBRE!D76+DICIEMBRE!D76)</f>
        <v>0</v>
      </c>
      <c r="E76" s="52">
        <f>SUM(OCTUBRE!E76+NOVIEMBRE!E76+DICIEMBRE!E76)</f>
        <v>0</v>
      </c>
      <c r="F76" s="51"/>
      <c r="G76" s="52">
        <f>SUM(OCTUBRE!G76+NOVIEMBRE!G76+DICIEMBRE!G76)</f>
        <v>0</v>
      </c>
      <c r="H76" s="50"/>
      <c r="I76" s="51"/>
      <c r="J76" s="52">
        <f>SUM(OCTUBRE!J76+NOVIEMBRE!J76+DICIEMBRE!J76)</f>
        <v>0</v>
      </c>
      <c r="K76" s="50"/>
      <c r="L76" s="51"/>
      <c r="M76" s="52">
        <f>SUM(OCTUBRE!M76+NOVIEMBRE!M76+DICIEMBRE!M76)</f>
        <v>0</v>
      </c>
      <c r="N76" s="50"/>
      <c r="O76" s="51"/>
      <c r="Q76" s="52">
        <f>SUM(OCTUBRE!Q76+NOVIEMBRE!Q76+DICIEMBRE!Q76)</f>
        <v>0</v>
      </c>
      <c r="R76" s="50"/>
      <c r="S76" s="50"/>
      <c r="T76" s="51"/>
      <c r="U76" s="52">
        <f>SUM(OCTUBRE!U76+NOVIEMBRE!U76+DICIEMBRE!U76)</f>
        <v>0</v>
      </c>
      <c r="V76" s="51"/>
    </row>
    <row r="77" spans="1:26" ht="16.5">
      <c r="A77" s="52" t="s">
        <v>63</v>
      </c>
      <c r="B77" s="50"/>
      <c r="C77" s="51"/>
      <c r="D77" s="23">
        <f>SUM(OCTUBRE!D77+NOVIEMBRE!D77+DICIEMBRE!D77)</f>
        <v>0</v>
      </c>
      <c r="E77" s="52">
        <f>SUM(OCTUBRE!E77+NOVIEMBRE!E77+DICIEMBRE!E77)</f>
        <v>0</v>
      </c>
      <c r="F77" s="51"/>
      <c r="G77" s="52">
        <f>SUM(OCTUBRE!G77+NOVIEMBRE!G77+DICIEMBRE!G77)</f>
        <v>0</v>
      </c>
      <c r="H77" s="50"/>
      <c r="I77" s="51"/>
      <c r="J77" s="52">
        <f>SUM(OCTUBRE!J77+NOVIEMBRE!J77+DICIEMBRE!J77)</f>
        <v>0</v>
      </c>
      <c r="K77" s="50"/>
      <c r="L77" s="51"/>
      <c r="M77" s="52">
        <f>SUM(OCTUBRE!M77+NOVIEMBRE!M77+DICIEMBRE!M77)</f>
        <v>0</v>
      </c>
      <c r="N77" s="50"/>
      <c r="O77" s="51"/>
      <c r="Q77" s="52">
        <f>SUM(OCTUBRE!Q77+NOVIEMBRE!Q77+DICIEMBRE!Q77)</f>
        <v>0</v>
      </c>
      <c r="R77" s="50"/>
      <c r="S77" s="50"/>
      <c r="T77" s="51"/>
      <c r="U77" s="52">
        <f>SUM(OCTUBRE!U77+NOVIEMBRE!U77+DICIEMBRE!U77)</f>
        <v>0</v>
      </c>
      <c r="V77" s="51"/>
    </row>
    <row r="78" spans="1:26" ht="16.5">
      <c r="A78" s="52" t="s">
        <v>64</v>
      </c>
      <c r="B78" s="50"/>
      <c r="C78" s="51"/>
      <c r="D78" s="23">
        <f>SUM(OCTUBRE!D78+NOVIEMBRE!D78+DICIEMBRE!D78)</f>
        <v>0</v>
      </c>
      <c r="E78" s="52">
        <f>SUM(OCTUBRE!E78+NOVIEMBRE!E78+DICIEMBRE!E78)</f>
        <v>0</v>
      </c>
      <c r="F78" s="51"/>
      <c r="G78" s="52">
        <f>SUM(OCTUBRE!G78+NOVIEMBRE!G78+DICIEMBRE!G78)</f>
        <v>0</v>
      </c>
      <c r="H78" s="50"/>
      <c r="I78" s="51"/>
      <c r="J78" s="52">
        <f>SUM(OCTUBRE!J78+NOVIEMBRE!J78+DICIEMBRE!J78)</f>
        <v>0</v>
      </c>
      <c r="K78" s="50"/>
      <c r="L78" s="51"/>
      <c r="M78" s="52">
        <f>SUM(OCTUBRE!M78+NOVIEMBRE!M78+DICIEMBRE!M78)</f>
        <v>0</v>
      </c>
      <c r="N78" s="50"/>
      <c r="O78" s="51"/>
      <c r="Q78" s="52">
        <f>SUM(OCTUBRE!Q78+NOVIEMBRE!Q78+DICIEMBRE!Q78)</f>
        <v>0</v>
      </c>
      <c r="R78" s="50"/>
      <c r="S78" s="50"/>
      <c r="T78" s="51"/>
      <c r="U78" s="52">
        <f>SUM(OCTUBRE!U78+NOVIEMBRE!U78+DICIEMBRE!U78)</f>
        <v>0</v>
      </c>
      <c r="V78" s="51"/>
    </row>
    <row r="79" spans="1:26" ht="16.5">
      <c r="A79" s="52" t="s">
        <v>65</v>
      </c>
      <c r="B79" s="50"/>
      <c r="C79" s="51"/>
      <c r="D79" s="23">
        <f>SUM(OCTUBRE!D79+NOVIEMBRE!D79+DICIEMBRE!D79)</f>
        <v>0</v>
      </c>
      <c r="E79" s="52">
        <f>SUM(OCTUBRE!E79+NOVIEMBRE!E79+DICIEMBRE!E79)</f>
        <v>0</v>
      </c>
      <c r="F79" s="51"/>
      <c r="G79" s="52">
        <f>SUM(OCTUBRE!G79+NOVIEMBRE!G79+DICIEMBRE!G79)</f>
        <v>0</v>
      </c>
      <c r="H79" s="50"/>
      <c r="I79" s="51"/>
      <c r="J79" s="52">
        <f>SUM(OCTUBRE!J79+NOVIEMBRE!J79+DICIEMBRE!J79)</f>
        <v>0</v>
      </c>
      <c r="K79" s="50"/>
      <c r="L79" s="51"/>
      <c r="M79" s="52">
        <f>SUM(OCTUBRE!M79+NOVIEMBRE!M79+DICIEMBRE!M79)</f>
        <v>0</v>
      </c>
      <c r="N79" s="50"/>
      <c r="O79" s="51"/>
      <c r="Q79" s="52">
        <f>SUM(OCTUBRE!Q79+NOVIEMBRE!Q79+DICIEMBRE!Q79)</f>
        <v>0</v>
      </c>
      <c r="R79" s="50"/>
      <c r="S79" s="50"/>
      <c r="T79" s="51"/>
      <c r="U79" s="52">
        <f>SUM(OCTUBRE!U79+NOVIEMBRE!U79+DICIEMBRE!U79)</f>
        <v>0</v>
      </c>
      <c r="V79" s="51"/>
    </row>
    <row r="80" spans="1:26" ht="16.5">
      <c r="A80" s="52" t="s">
        <v>66</v>
      </c>
      <c r="B80" s="50"/>
      <c r="C80" s="51"/>
      <c r="D80" s="23">
        <f>SUM(OCTUBRE!D80+NOVIEMBRE!D80+DICIEMBRE!D80)</f>
        <v>0</v>
      </c>
      <c r="E80" s="52">
        <f>SUM(OCTUBRE!E80+NOVIEMBRE!E80+DICIEMBRE!E80)</f>
        <v>0</v>
      </c>
      <c r="F80" s="51"/>
      <c r="G80" s="52">
        <f>SUM(OCTUBRE!G80+NOVIEMBRE!G80+DICIEMBRE!G80)</f>
        <v>0</v>
      </c>
      <c r="H80" s="50"/>
      <c r="I80" s="51"/>
      <c r="J80" s="52">
        <f>SUM(OCTUBRE!J80+NOVIEMBRE!J80+DICIEMBRE!J80)</f>
        <v>0</v>
      </c>
      <c r="K80" s="50"/>
      <c r="L80" s="51"/>
      <c r="M80" s="52">
        <f>SUM(OCTUBRE!M80+NOVIEMBRE!M80+DICIEMBRE!M80)</f>
        <v>0</v>
      </c>
      <c r="N80" s="50"/>
      <c r="O80" s="51"/>
      <c r="Q80" s="52">
        <f>SUM(OCTUBRE!Q80+NOVIEMBRE!Q80+DICIEMBRE!Q80)</f>
        <v>0</v>
      </c>
      <c r="R80" s="50"/>
      <c r="S80" s="50"/>
      <c r="T80" s="51"/>
      <c r="U80" s="52">
        <f>SUM(OCTUBRE!U80+NOVIEMBRE!U80+DICIEMBRE!U80)</f>
        <v>0</v>
      </c>
      <c r="V80" s="51"/>
    </row>
    <row r="81" spans="1:26" ht="16.5">
      <c r="A81" s="52" t="s">
        <v>67</v>
      </c>
      <c r="B81" s="50"/>
      <c r="C81" s="51"/>
      <c r="D81" s="23">
        <f>SUM(OCTUBRE!D81+NOVIEMBRE!D81+DICIEMBRE!D81)</f>
        <v>0</v>
      </c>
      <c r="E81" s="52">
        <f>SUM(OCTUBRE!E81+NOVIEMBRE!E81+DICIEMBRE!E81)</f>
        <v>0</v>
      </c>
      <c r="F81" s="51"/>
      <c r="G81" s="52">
        <f>SUM(OCTUBRE!G81+NOVIEMBRE!G81+DICIEMBRE!G81)</f>
        <v>0</v>
      </c>
      <c r="H81" s="50"/>
      <c r="I81" s="51"/>
      <c r="J81" s="52">
        <f>SUM(OCTUBRE!J81+NOVIEMBRE!J81+DICIEMBRE!J81)</f>
        <v>0</v>
      </c>
      <c r="K81" s="50"/>
      <c r="L81" s="51"/>
      <c r="M81" s="52">
        <f>SUM(OCTUBRE!M81+NOVIEMBRE!M81+DICIEMBRE!M81)</f>
        <v>0</v>
      </c>
      <c r="N81" s="50"/>
      <c r="O81" s="51"/>
      <c r="Q81" s="52">
        <f>SUM(OCTUBRE!Q81+NOVIEMBRE!Q81+DICIEMBRE!Q81)</f>
        <v>0</v>
      </c>
      <c r="R81" s="50"/>
      <c r="S81" s="50"/>
      <c r="T81" s="51"/>
      <c r="U81" s="52">
        <f>SUM(OCTUBRE!U81+NOVIEMBRE!U81+DICIEMBRE!U81)</f>
        <v>0</v>
      </c>
      <c r="V81" s="51"/>
    </row>
    <row r="82" spans="1:26" ht="16.5">
      <c r="A82" s="52" t="s">
        <v>68</v>
      </c>
      <c r="B82" s="50"/>
      <c r="C82" s="51"/>
      <c r="D82" s="23">
        <f>SUM(OCTUBRE!D82+NOVIEMBRE!D82+DICIEMBRE!D82)</f>
        <v>0</v>
      </c>
      <c r="E82" s="52">
        <f>SUM(OCTUBRE!E82+NOVIEMBRE!E82+DICIEMBRE!E82)</f>
        <v>0</v>
      </c>
      <c r="F82" s="51"/>
      <c r="G82" s="52">
        <f>SUM(OCTUBRE!G82+NOVIEMBRE!G82+DICIEMBRE!G82)</f>
        <v>0</v>
      </c>
      <c r="H82" s="50"/>
      <c r="I82" s="51"/>
      <c r="J82" s="52">
        <f>SUM(OCTUBRE!J82+NOVIEMBRE!J82+DICIEMBRE!J82)</f>
        <v>0</v>
      </c>
      <c r="K82" s="50"/>
      <c r="L82" s="51"/>
      <c r="M82" s="52">
        <f>SUM(OCTUBRE!M82+NOVIEMBRE!M82+DICIEMBRE!M82)</f>
        <v>0</v>
      </c>
      <c r="N82" s="50"/>
      <c r="O82" s="51"/>
      <c r="Q82" s="52">
        <f>SUM(OCTUBRE!Q82+NOVIEMBRE!Q82+DICIEMBRE!Q82)</f>
        <v>0</v>
      </c>
      <c r="R82" s="50"/>
      <c r="S82" s="50"/>
      <c r="T82" s="51"/>
      <c r="U82" s="52">
        <f>SUM(OCTUBRE!U82+NOVIEMBRE!U82+DICIEMBRE!U82)</f>
        <v>0</v>
      </c>
      <c r="V82" s="51"/>
    </row>
    <row r="83" spans="1:26" ht="16.5">
      <c r="A83" s="52" t="s">
        <v>69</v>
      </c>
      <c r="B83" s="50"/>
      <c r="C83" s="51"/>
      <c r="D83" s="23">
        <f>SUM(OCTUBRE!D83+NOVIEMBRE!D83+DICIEMBRE!D83)</f>
        <v>0</v>
      </c>
      <c r="E83" s="52">
        <f>SUM(OCTUBRE!E83+NOVIEMBRE!E83+DICIEMBRE!E83)</f>
        <v>0</v>
      </c>
      <c r="F83" s="51"/>
      <c r="G83" s="52">
        <f>SUM(OCTUBRE!G83+NOVIEMBRE!G83+DICIEMBRE!G83)</f>
        <v>0</v>
      </c>
      <c r="H83" s="50"/>
      <c r="I83" s="51"/>
      <c r="J83" s="52">
        <f>SUM(OCTUBRE!J83+NOVIEMBRE!J83+DICIEMBRE!J83)</f>
        <v>0</v>
      </c>
      <c r="K83" s="50"/>
      <c r="L83" s="51"/>
      <c r="M83" s="52">
        <f>SUM(OCTUBRE!M83+NOVIEMBRE!M83+DICIEMBRE!M83)</f>
        <v>0</v>
      </c>
      <c r="N83" s="50"/>
      <c r="O83" s="51"/>
      <c r="Q83" s="52">
        <f>SUM(OCTUBRE!Q83+NOVIEMBRE!Q83+DICIEMBRE!Q83)</f>
        <v>0</v>
      </c>
      <c r="R83" s="50"/>
      <c r="S83" s="50"/>
      <c r="T83" s="51"/>
      <c r="U83" s="52">
        <f>SUM(OCTUBRE!U83+NOVIEMBRE!U83+DICIEMBRE!U83)</f>
        <v>0</v>
      </c>
      <c r="V83" s="51"/>
    </row>
    <row r="85" spans="1:26">
      <c r="A85" s="56" t="s">
        <v>70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7" spans="1:26">
      <c r="A87" s="61" t="s">
        <v>71</v>
      </c>
      <c r="B87" s="62"/>
      <c r="C87" s="63"/>
      <c r="D87" s="67" t="s">
        <v>4</v>
      </c>
      <c r="E87" s="63"/>
      <c r="F87" s="68" t="s">
        <v>72</v>
      </c>
      <c r="G87" s="69"/>
      <c r="H87" s="69"/>
      <c r="I87" s="69"/>
      <c r="J87" s="69"/>
      <c r="K87" s="69"/>
      <c r="L87" s="69"/>
      <c r="M87" s="69"/>
      <c r="N87" s="70"/>
      <c r="O87" s="49" t="s">
        <v>73</v>
      </c>
      <c r="P87" s="50"/>
      <c r="Q87" s="50"/>
      <c r="R87" s="51"/>
    </row>
    <row r="88" spans="1:26" ht="16.5">
      <c r="A88" s="64"/>
      <c r="B88" s="65"/>
      <c r="C88" s="66"/>
      <c r="D88" s="64"/>
      <c r="E88" s="66"/>
      <c r="F88" s="49" t="s">
        <v>74</v>
      </c>
      <c r="G88" s="51"/>
      <c r="H88" s="22" t="s">
        <v>75</v>
      </c>
      <c r="I88" s="49" t="s">
        <v>76</v>
      </c>
      <c r="J88" s="50"/>
      <c r="K88" s="51"/>
      <c r="L88" s="49" t="s">
        <v>77</v>
      </c>
      <c r="M88" s="50"/>
      <c r="N88" s="51"/>
      <c r="O88" s="49" t="s">
        <v>10</v>
      </c>
      <c r="P88" s="50"/>
      <c r="Q88" s="50"/>
      <c r="R88" s="51"/>
    </row>
    <row r="89" spans="1:26" ht="16.5">
      <c r="A89" s="52" t="s">
        <v>78</v>
      </c>
      <c r="B89" s="50"/>
      <c r="C89" s="51"/>
      <c r="D89" s="52">
        <f>SUM(OCTUBRE!D89+NOVIEMBRE!D89+DICIEMBRE!D89)</f>
        <v>0</v>
      </c>
      <c r="E89" s="51"/>
      <c r="F89" s="52">
        <f>SUM(OCTUBRE!F89+NOVIEMBRE!F89+DICIEMBRE!F89)</f>
        <v>0</v>
      </c>
      <c r="G89" s="51"/>
      <c r="H89" s="23">
        <f>SUM(OCTUBRE!H89+NOVIEMBRE!H89+DICIEMBRE!H89)</f>
        <v>0</v>
      </c>
      <c r="I89" s="52">
        <f>SUM(OCTUBRE!I89+NOVIEMBRE!I89+DICIEMBRE!I89)</f>
        <v>0</v>
      </c>
      <c r="J89" s="50"/>
      <c r="K89" s="51"/>
      <c r="L89" s="52">
        <f>SUM(OCTUBRE!L89+NOVIEMBRE!L89+DICIEMBRE!L89)</f>
        <v>0</v>
      </c>
      <c r="M89" s="50"/>
      <c r="N89" s="51"/>
      <c r="O89" s="52">
        <f>SUM(OCTUBRE!O89+NOVIEMBRE!O89+DICIEMBRE!O89)</f>
        <v>0</v>
      </c>
      <c r="P89" s="50"/>
      <c r="Q89" s="50"/>
      <c r="R89" s="51"/>
    </row>
    <row r="90" spans="1:26" ht="16.5">
      <c r="A90" s="52" t="s">
        <v>79</v>
      </c>
      <c r="B90" s="50"/>
      <c r="C90" s="51"/>
      <c r="D90" s="52">
        <f>SUM(OCTUBRE!D90+NOVIEMBRE!D90+DICIEMBRE!D90)</f>
        <v>0</v>
      </c>
      <c r="E90" s="51"/>
      <c r="F90" s="52">
        <f>SUM(OCTUBRE!F90+NOVIEMBRE!F90+DICIEMBRE!F90)</f>
        <v>0</v>
      </c>
      <c r="G90" s="51"/>
      <c r="H90" s="23">
        <f>SUM(OCTUBRE!H90+NOVIEMBRE!H90+DICIEMBRE!H90)</f>
        <v>0</v>
      </c>
      <c r="I90" s="52">
        <f>SUM(OCTUBRE!I90+NOVIEMBRE!I90+DICIEMBRE!I90)</f>
        <v>0</v>
      </c>
      <c r="J90" s="50"/>
      <c r="K90" s="51"/>
      <c r="L90" s="52">
        <f>SUM(OCTUBRE!L90+NOVIEMBRE!L90+DICIEMBRE!L90)</f>
        <v>0</v>
      </c>
      <c r="M90" s="50"/>
      <c r="N90" s="51"/>
      <c r="O90" s="52">
        <f>SUM(OCTUBRE!O90+NOVIEMBRE!O90+DICIEMBRE!O90)</f>
        <v>0</v>
      </c>
      <c r="P90" s="50"/>
      <c r="Q90" s="50"/>
      <c r="R90" s="51"/>
    </row>
    <row r="91" spans="1:26" ht="16.5">
      <c r="A91" s="52" t="s">
        <v>80</v>
      </c>
      <c r="B91" s="50"/>
      <c r="C91" s="51"/>
      <c r="D91" s="52">
        <f>SUM(OCTUBRE!D91+NOVIEMBRE!D91+DICIEMBRE!D91)</f>
        <v>2</v>
      </c>
      <c r="E91" s="51"/>
      <c r="F91" s="52">
        <f>SUM(OCTUBRE!F91+NOVIEMBRE!F91+DICIEMBRE!F91)</f>
        <v>0</v>
      </c>
      <c r="G91" s="51"/>
      <c r="H91" s="23">
        <f>SUM(OCTUBRE!H91+NOVIEMBRE!H91+DICIEMBRE!H91)</f>
        <v>0</v>
      </c>
      <c r="I91" s="52">
        <f>SUM(OCTUBRE!I91+NOVIEMBRE!I91+DICIEMBRE!I91)</f>
        <v>0</v>
      </c>
      <c r="J91" s="50"/>
      <c r="K91" s="51"/>
      <c r="L91" s="52">
        <f>SUM(OCTUBRE!L91+NOVIEMBRE!L91+DICIEMBRE!L91)</f>
        <v>0</v>
      </c>
      <c r="M91" s="50"/>
      <c r="N91" s="51"/>
      <c r="O91" s="52">
        <f>SUM(OCTUBRE!O91+NOVIEMBRE!O91+DICIEMBRE!O91)</f>
        <v>0</v>
      </c>
      <c r="P91" s="50"/>
      <c r="Q91" s="50"/>
      <c r="R91" s="51"/>
    </row>
    <row r="92" spans="1:26" ht="16.5">
      <c r="A92" s="52" t="s">
        <v>81</v>
      </c>
      <c r="B92" s="50"/>
      <c r="C92" s="51"/>
      <c r="D92" s="52">
        <f>SUM(OCTUBRE!D92+NOVIEMBRE!D92+DICIEMBRE!D92)</f>
        <v>0</v>
      </c>
      <c r="E92" s="51"/>
      <c r="F92" s="52">
        <f>SUM(OCTUBRE!F92+NOVIEMBRE!F92+DICIEMBRE!F92)</f>
        <v>0</v>
      </c>
      <c r="G92" s="51"/>
      <c r="H92" s="23">
        <f>SUM(OCTUBRE!H92+NOVIEMBRE!H92+DICIEMBRE!H92)</f>
        <v>0</v>
      </c>
      <c r="I92" s="52">
        <f>SUM(OCTUBRE!I92+NOVIEMBRE!I92+DICIEMBRE!I92)</f>
        <v>0</v>
      </c>
      <c r="J92" s="50"/>
      <c r="K92" s="51"/>
      <c r="L92" s="52">
        <f>SUM(OCTUBRE!L92+NOVIEMBRE!L92+DICIEMBRE!L92)</f>
        <v>0</v>
      </c>
      <c r="M92" s="50"/>
      <c r="N92" s="51"/>
      <c r="O92" s="52">
        <f>SUM(OCTUBRE!O92+NOVIEMBRE!O92+DICIEMBRE!O92)</f>
        <v>0</v>
      </c>
      <c r="P92" s="50"/>
      <c r="Q92" s="50"/>
      <c r="R92" s="51"/>
    </row>
    <row r="93" spans="1:26" ht="16.5">
      <c r="A93" s="52" t="s">
        <v>82</v>
      </c>
      <c r="B93" s="50"/>
      <c r="C93" s="51"/>
      <c r="D93" s="52">
        <f>SUM(OCTUBRE!D93+NOVIEMBRE!D93+DICIEMBRE!D93)</f>
        <v>0</v>
      </c>
      <c r="E93" s="51"/>
      <c r="F93" s="52">
        <f>SUM(OCTUBRE!F93+NOVIEMBRE!F93+DICIEMBRE!F93)</f>
        <v>0</v>
      </c>
      <c r="G93" s="51"/>
      <c r="H93" s="23">
        <f>SUM(OCTUBRE!H93+NOVIEMBRE!H93+DICIEMBRE!H93)</f>
        <v>0</v>
      </c>
      <c r="I93" s="52">
        <f>SUM(OCTUBRE!I93+NOVIEMBRE!I93+DICIEMBRE!I93)</f>
        <v>0</v>
      </c>
      <c r="J93" s="50"/>
      <c r="K93" s="51"/>
      <c r="L93" s="52">
        <f>SUM(OCTUBRE!L93+NOVIEMBRE!L93+DICIEMBRE!L93)</f>
        <v>0</v>
      </c>
      <c r="M93" s="50"/>
      <c r="N93" s="51"/>
      <c r="O93" s="52">
        <f>SUM(OCTUBRE!O93+NOVIEMBRE!O93+DICIEMBRE!O93)</f>
        <v>0</v>
      </c>
      <c r="P93" s="50"/>
      <c r="Q93" s="50"/>
      <c r="R93" s="51"/>
    </row>
    <row r="94" spans="1:26" ht="16.5">
      <c r="A94" s="52" t="s">
        <v>83</v>
      </c>
      <c r="B94" s="50"/>
      <c r="C94" s="51"/>
      <c r="D94" s="52">
        <f>SUM(OCTUBRE!D94+NOVIEMBRE!D94+DICIEMBRE!D94)</f>
        <v>0</v>
      </c>
      <c r="E94" s="51"/>
      <c r="F94" s="52">
        <f>SUM(OCTUBRE!F94+NOVIEMBRE!F94+DICIEMBRE!F94)</f>
        <v>0</v>
      </c>
      <c r="G94" s="51"/>
      <c r="H94" s="23">
        <f>SUM(OCTUBRE!H94+NOVIEMBRE!H94+DICIEMBRE!H94)</f>
        <v>0</v>
      </c>
      <c r="I94" s="52">
        <f>SUM(OCTUBRE!I94+NOVIEMBRE!I94+DICIEMBRE!I94)</f>
        <v>0</v>
      </c>
      <c r="J94" s="50"/>
      <c r="K94" s="51"/>
      <c r="L94" s="52">
        <f>SUM(OCTUBRE!L94+NOVIEMBRE!L94+DICIEMBRE!L94)</f>
        <v>0</v>
      </c>
      <c r="M94" s="50"/>
      <c r="N94" s="51"/>
      <c r="O94" s="52">
        <f>SUM(OCTUBRE!O94+NOVIEMBRE!O94+DICIEMBRE!O94)</f>
        <v>0</v>
      </c>
      <c r="P94" s="50"/>
      <c r="Q94" s="50"/>
      <c r="R94" s="51"/>
    </row>
    <row r="95" spans="1:26" ht="16.5">
      <c r="A95" s="52" t="s">
        <v>84</v>
      </c>
      <c r="B95" s="50"/>
      <c r="C95" s="51"/>
      <c r="D95" s="52">
        <f>SUM(OCTUBRE!D95+NOVIEMBRE!D95+DICIEMBRE!D95)</f>
        <v>0</v>
      </c>
      <c r="E95" s="51"/>
      <c r="F95" s="52">
        <f>SUM(OCTUBRE!F95+NOVIEMBRE!F95+DICIEMBRE!F95)</f>
        <v>0</v>
      </c>
      <c r="G95" s="51"/>
      <c r="H95" s="23">
        <f>SUM(OCTUBRE!H95+NOVIEMBRE!H95+DICIEMBRE!H95)</f>
        <v>0</v>
      </c>
      <c r="I95" s="52">
        <f>SUM(OCTUBRE!I95+NOVIEMBRE!I95+DICIEMBRE!I95)</f>
        <v>0</v>
      </c>
      <c r="J95" s="50"/>
      <c r="K95" s="51"/>
      <c r="L95" s="52">
        <f>SUM(OCTUBRE!L95+NOVIEMBRE!L95+DICIEMBRE!L95)</f>
        <v>0</v>
      </c>
      <c r="M95" s="50"/>
      <c r="N95" s="51"/>
      <c r="O95" s="52">
        <f>SUM(OCTUBRE!O95+NOVIEMBRE!O95+DICIEMBRE!O95)</f>
        <v>0</v>
      </c>
      <c r="P95" s="50"/>
      <c r="Q95" s="50"/>
      <c r="R95" s="51"/>
    </row>
    <row r="96" spans="1:26" ht="16.5">
      <c r="A96" s="52" t="s">
        <v>85</v>
      </c>
      <c r="B96" s="50"/>
      <c r="C96" s="51"/>
      <c r="D96" s="52">
        <f>SUM(OCTUBRE!D96+NOVIEMBRE!D96+DICIEMBRE!D96)</f>
        <v>0</v>
      </c>
      <c r="E96" s="51"/>
      <c r="F96" s="52">
        <f>SUM(OCTUBRE!F96+NOVIEMBRE!F96+DICIEMBRE!F96)</f>
        <v>0</v>
      </c>
      <c r="G96" s="51"/>
      <c r="H96" s="23">
        <f>SUM(OCTUBRE!H96+NOVIEMBRE!H96+DICIEMBRE!H96)</f>
        <v>0</v>
      </c>
      <c r="I96" s="52">
        <f>SUM(OCTUBRE!I96+NOVIEMBRE!I96+DICIEMBRE!I96)</f>
        <v>0</v>
      </c>
      <c r="J96" s="50"/>
      <c r="K96" s="51"/>
      <c r="L96" s="52">
        <f>SUM(OCTUBRE!L96+NOVIEMBRE!L96+DICIEMBRE!L96)</f>
        <v>0</v>
      </c>
      <c r="M96" s="50"/>
      <c r="N96" s="51"/>
      <c r="O96" s="52">
        <f>SUM(OCTUBRE!O96+NOVIEMBRE!O96+DICIEMBRE!O96)</f>
        <v>0</v>
      </c>
      <c r="P96" s="50"/>
      <c r="Q96" s="50"/>
      <c r="R96" s="51"/>
    </row>
    <row r="97" spans="1:26" ht="16.5">
      <c r="A97" s="52" t="s">
        <v>86</v>
      </c>
      <c r="B97" s="50"/>
      <c r="C97" s="51"/>
      <c r="D97" s="52">
        <f>SUM(OCTUBRE!D97+NOVIEMBRE!D97+DICIEMBRE!D97)</f>
        <v>0</v>
      </c>
      <c r="E97" s="51"/>
      <c r="F97" s="52">
        <f>SUM(OCTUBRE!F97+NOVIEMBRE!F97+DICIEMBRE!F97)</f>
        <v>0</v>
      </c>
      <c r="G97" s="51"/>
      <c r="H97" s="23">
        <f>SUM(OCTUBRE!H97+NOVIEMBRE!H97+DICIEMBRE!H97)</f>
        <v>0</v>
      </c>
      <c r="I97" s="52">
        <f>SUM(OCTUBRE!I97+NOVIEMBRE!I97+DICIEMBRE!I97)</f>
        <v>0</v>
      </c>
      <c r="J97" s="50"/>
      <c r="K97" s="51"/>
      <c r="L97" s="52">
        <f>SUM(OCTUBRE!L97+NOVIEMBRE!L97+DICIEMBRE!L97)</f>
        <v>0</v>
      </c>
      <c r="M97" s="50"/>
      <c r="N97" s="51"/>
      <c r="O97" s="52">
        <f>SUM(OCTUBRE!O97+NOVIEMBRE!O97+DICIEMBRE!O97)</f>
        <v>0</v>
      </c>
      <c r="P97" s="50"/>
      <c r="Q97" s="50"/>
      <c r="R97" s="51"/>
    </row>
    <row r="98" spans="1:26" ht="16.5">
      <c r="A98" s="52" t="s">
        <v>87</v>
      </c>
      <c r="B98" s="50"/>
      <c r="C98" s="51"/>
      <c r="D98" s="52">
        <f>SUM(OCTUBRE!D98+NOVIEMBRE!D98+DICIEMBRE!D98)</f>
        <v>0</v>
      </c>
      <c r="E98" s="51"/>
      <c r="F98" s="52">
        <f>SUM(OCTUBRE!F98+NOVIEMBRE!F98+DICIEMBRE!F98)</f>
        <v>0</v>
      </c>
      <c r="G98" s="51"/>
      <c r="H98" s="23">
        <f>SUM(OCTUBRE!H98+NOVIEMBRE!H98+DICIEMBRE!H98)</f>
        <v>0</v>
      </c>
      <c r="I98" s="52">
        <f>SUM(OCTUBRE!I98+NOVIEMBRE!I98+DICIEMBRE!I98)</f>
        <v>0</v>
      </c>
      <c r="J98" s="50"/>
      <c r="K98" s="51"/>
      <c r="L98" s="52">
        <f>SUM(OCTUBRE!L98+NOVIEMBRE!L98+DICIEMBRE!L98)</f>
        <v>0</v>
      </c>
      <c r="M98" s="50"/>
      <c r="N98" s="51"/>
      <c r="O98" s="52">
        <f>SUM(OCTUBRE!O98+NOVIEMBRE!O98+DICIEMBRE!O98)</f>
        <v>0</v>
      </c>
      <c r="P98" s="50"/>
      <c r="Q98" s="50"/>
      <c r="R98" s="51"/>
    </row>
    <row r="100" spans="1:26">
      <c r="A100" s="56" t="s">
        <v>88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2" spans="1:26" ht="16.5">
      <c r="A102" s="57" t="s">
        <v>2</v>
      </c>
      <c r="B102" s="50"/>
      <c r="C102" s="51"/>
      <c r="D102" s="22" t="s">
        <v>4</v>
      </c>
      <c r="E102" s="49" t="s">
        <v>23</v>
      </c>
      <c r="F102" s="51"/>
      <c r="G102" s="49" t="s">
        <v>6</v>
      </c>
      <c r="H102" s="50"/>
      <c r="I102" s="51"/>
      <c r="J102" s="49" t="s">
        <v>7</v>
      </c>
      <c r="K102" s="50"/>
      <c r="L102" s="51"/>
      <c r="M102" s="49" t="s">
        <v>24</v>
      </c>
      <c r="N102" s="50"/>
      <c r="O102" s="51"/>
      <c r="Q102" s="49" t="s">
        <v>25</v>
      </c>
      <c r="R102" s="50"/>
      <c r="S102" s="50"/>
      <c r="T102" s="51"/>
      <c r="U102" s="49" t="s">
        <v>26</v>
      </c>
      <c r="V102" s="51"/>
    </row>
    <row r="103" spans="1:26" ht="16.5">
      <c r="A103" s="52" t="s">
        <v>89</v>
      </c>
      <c r="B103" s="50"/>
      <c r="C103" s="51"/>
      <c r="D103" s="23">
        <f>SUM(OCTUBRE!D103+NOVIEMBRE!D103+DICIEMBRE!D103)</f>
        <v>114</v>
      </c>
      <c r="E103" s="52">
        <f>SUM(OCTUBRE!E103+NOVIEMBRE!E103+DICIEMBRE!E103)</f>
        <v>37</v>
      </c>
      <c r="F103" s="51"/>
      <c r="G103" s="52">
        <f>SUM(OCTUBRE!G103+NOVIEMBRE!G103+DICIEMBRE!G103)</f>
        <v>36</v>
      </c>
      <c r="H103" s="50"/>
      <c r="I103" s="51"/>
      <c r="J103" s="52">
        <f>SUM(OCTUBRE!J103+NOVIEMBRE!J103+DICIEMBRE!J103)</f>
        <v>24</v>
      </c>
      <c r="K103" s="50"/>
      <c r="L103" s="51"/>
      <c r="M103" s="52">
        <f>SUM(OCTUBRE!M103+NOVIEMBRE!M103+DICIEMBRE!M103)</f>
        <v>13</v>
      </c>
      <c r="N103" s="50"/>
      <c r="O103" s="51"/>
      <c r="Q103" s="52">
        <f>SUM(OCTUBRE!Q103+NOVIEMBRE!Q103+DICIEMBRE!Q103)</f>
        <v>4</v>
      </c>
      <c r="R103" s="50"/>
      <c r="S103" s="50"/>
      <c r="T103" s="51"/>
      <c r="U103" s="52">
        <f>SUM(OCTUBRE!U103+NOVIEMBRE!U103+DICIEMBRE!U103)</f>
        <v>0</v>
      </c>
      <c r="V103" s="51"/>
    </row>
    <row r="104" spans="1:26" ht="16.5">
      <c r="A104" s="52" t="s">
        <v>90</v>
      </c>
      <c r="B104" s="50"/>
      <c r="C104" s="51"/>
      <c r="D104" s="23">
        <f>SUM(OCTUBRE!D104+NOVIEMBRE!D104+DICIEMBRE!D104)</f>
        <v>81</v>
      </c>
      <c r="E104" s="52">
        <f>SUM(OCTUBRE!E104+NOVIEMBRE!E104+DICIEMBRE!E104)</f>
        <v>27</v>
      </c>
      <c r="F104" s="51"/>
      <c r="G104" s="52">
        <f>SUM(OCTUBRE!G104+NOVIEMBRE!G104+DICIEMBRE!G104)</f>
        <v>25</v>
      </c>
      <c r="H104" s="50"/>
      <c r="I104" s="51"/>
      <c r="J104" s="52">
        <f>SUM(OCTUBRE!J104+NOVIEMBRE!J104+DICIEMBRE!J104)</f>
        <v>13</v>
      </c>
      <c r="K104" s="50"/>
      <c r="L104" s="51"/>
      <c r="M104" s="52">
        <f>SUM(OCTUBRE!M104+NOVIEMBRE!M104+DICIEMBRE!M104)</f>
        <v>13</v>
      </c>
      <c r="N104" s="50"/>
      <c r="O104" s="51"/>
      <c r="Q104" s="52">
        <f>SUM(OCTUBRE!Q104+NOVIEMBRE!Q104+DICIEMBRE!Q104)</f>
        <v>3</v>
      </c>
      <c r="R104" s="50"/>
      <c r="S104" s="50"/>
      <c r="T104" s="51"/>
      <c r="U104" s="52">
        <f>SUM(OCTUBRE!U104+NOVIEMBRE!U104+DICIEMBRE!U104)</f>
        <v>0</v>
      </c>
      <c r="V104" s="51"/>
    </row>
    <row r="105" spans="1:26" ht="16.5">
      <c r="A105" s="52" t="s">
        <v>91</v>
      </c>
      <c r="B105" s="50"/>
      <c r="C105" s="51"/>
      <c r="D105" s="23">
        <f>SUM(OCTUBRE!D105+NOVIEMBRE!D105+DICIEMBRE!D105)</f>
        <v>0</v>
      </c>
      <c r="E105" s="52">
        <f>SUM(OCTUBRE!E105+NOVIEMBRE!E105+DICIEMBRE!E105)</f>
        <v>0</v>
      </c>
      <c r="F105" s="51"/>
      <c r="G105" s="52">
        <f>SUM(OCTUBRE!G105+NOVIEMBRE!G105+DICIEMBRE!G105)</f>
        <v>0</v>
      </c>
      <c r="H105" s="50"/>
      <c r="I105" s="51"/>
      <c r="J105" s="52">
        <f>SUM(OCTUBRE!J105+NOVIEMBRE!J105+DICIEMBRE!J105)</f>
        <v>0</v>
      </c>
      <c r="K105" s="50"/>
      <c r="L105" s="51"/>
      <c r="M105" s="52">
        <f>SUM(OCTUBRE!M105+NOVIEMBRE!M105+DICIEMBRE!M105)</f>
        <v>0</v>
      </c>
      <c r="N105" s="50"/>
      <c r="O105" s="51"/>
      <c r="Q105" s="52">
        <f>SUM(OCTUBRE!Q105+NOVIEMBRE!Q105+DICIEMBRE!Q105)</f>
        <v>0</v>
      </c>
      <c r="R105" s="50"/>
      <c r="S105" s="50"/>
      <c r="T105" s="51"/>
      <c r="U105" s="52">
        <f>SUM(OCTUBRE!U105+NOVIEMBRE!U105+DICIEMBRE!U105)</f>
        <v>0</v>
      </c>
      <c r="V105" s="51"/>
    </row>
    <row r="106" spans="1:26" ht="16.5">
      <c r="A106" s="52" t="s">
        <v>92</v>
      </c>
      <c r="B106" s="50"/>
      <c r="C106" s="51"/>
      <c r="D106" s="23">
        <f>SUM(OCTUBRE!D106+NOVIEMBRE!D106+DICIEMBRE!D106)</f>
        <v>0</v>
      </c>
      <c r="E106" s="52">
        <f>SUM(OCTUBRE!E106+NOVIEMBRE!E106+DICIEMBRE!E106)</f>
        <v>0</v>
      </c>
      <c r="F106" s="51"/>
      <c r="G106" s="52">
        <f>SUM(OCTUBRE!G106+NOVIEMBRE!G106+DICIEMBRE!G106)</f>
        <v>0</v>
      </c>
      <c r="H106" s="50"/>
      <c r="I106" s="51"/>
      <c r="J106" s="52">
        <f>SUM(OCTUBRE!J106+NOVIEMBRE!J106+DICIEMBRE!J106)</f>
        <v>0</v>
      </c>
      <c r="K106" s="50"/>
      <c r="L106" s="51"/>
      <c r="M106" s="52">
        <f>SUM(OCTUBRE!M106+NOVIEMBRE!M106+DICIEMBRE!M106)</f>
        <v>0</v>
      </c>
      <c r="N106" s="50"/>
      <c r="O106" s="51"/>
      <c r="Q106" s="52">
        <f>SUM(OCTUBRE!Q106+NOVIEMBRE!Q106+DICIEMBRE!Q106)</f>
        <v>0</v>
      </c>
      <c r="R106" s="50"/>
      <c r="S106" s="50"/>
      <c r="T106" s="51"/>
      <c r="U106" s="52">
        <f>SUM(OCTUBRE!U106+NOVIEMBRE!U106+DICIEMBRE!U106)</f>
        <v>0</v>
      </c>
      <c r="V106" s="51"/>
    </row>
    <row r="108" spans="1:26">
      <c r="A108" s="56" t="s">
        <v>93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10" spans="1:26" ht="16.5">
      <c r="A110" s="57" t="s">
        <v>2</v>
      </c>
      <c r="B110" s="50"/>
      <c r="C110" s="51"/>
      <c r="D110" s="22" t="s">
        <v>4</v>
      </c>
      <c r="E110" s="49" t="s">
        <v>94</v>
      </c>
      <c r="F110" s="51"/>
      <c r="G110" s="49" t="s">
        <v>6</v>
      </c>
      <c r="H110" s="50"/>
      <c r="I110" s="51"/>
      <c r="J110" s="49" t="s">
        <v>7</v>
      </c>
      <c r="K110" s="50"/>
      <c r="L110" s="51"/>
      <c r="M110" s="49" t="s">
        <v>24</v>
      </c>
      <c r="N110" s="50"/>
      <c r="O110" s="51"/>
      <c r="Q110" s="49" t="s">
        <v>25</v>
      </c>
      <c r="R110" s="50"/>
      <c r="S110" s="50"/>
      <c r="T110" s="51"/>
      <c r="U110" s="49" t="s">
        <v>95</v>
      </c>
      <c r="V110" s="51"/>
    </row>
    <row r="111" spans="1:26" ht="16.5">
      <c r="A111" s="52" t="s">
        <v>96</v>
      </c>
      <c r="B111" s="50"/>
      <c r="C111" s="51"/>
      <c r="D111" s="23">
        <f>SUM(OCTUBRE!D111+NOVIEMBRE!D111+DICIEMBRE!D111)</f>
        <v>0</v>
      </c>
      <c r="E111" s="52">
        <f>SUM(OCTUBRE!E111+NOVIEMBRE!E111+DICIEMBRE!E111)</f>
        <v>0</v>
      </c>
      <c r="F111" s="51"/>
      <c r="G111" s="52">
        <f>SUM(OCTUBRE!G111+NOVIEMBRE!G111+DICIEMBRE!G111)</f>
        <v>0</v>
      </c>
      <c r="H111" s="50"/>
      <c r="I111" s="51"/>
      <c r="J111" s="52">
        <f>SUM(OCTUBRE!J111+NOVIEMBRE!J111+DICIEMBRE!J111)</f>
        <v>0</v>
      </c>
      <c r="K111" s="50"/>
      <c r="L111" s="51"/>
      <c r="M111" s="52">
        <f>SUM(OCTUBRE!M111+NOVIEMBRE!M111+DICIEMBRE!M111)</f>
        <v>0</v>
      </c>
      <c r="N111" s="50"/>
      <c r="O111" s="51"/>
      <c r="Q111" s="52">
        <f>SUM(OCTUBRE!Q111+NOVIEMBRE!Q111+DICIEMBRE!Q111)</f>
        <v>0</v>
      </c>
      <c r="R111" s="50"/>
      <c r="S111" s="50"/>
      <c r="T111" s="51"/>
      <c r="U111" s="52">
        <f>SUM(OCTUBRE!U111+NOVIEMBRE!U111+DICIEMBRE!U111)</f>
        <v>0</v>
      </c>
      <c r="V111" s="51"/>
    </row>
    <row r="112" spans="1:26" ht="16.5">
      <c r="A112" s="52" t="s">
        <v>97</v>
      </c>
      <c r="B112" s="50"/>
      <c r="C112" s="51"/>
      <c r="D112" s="23">
        <f>SUM(OCTUBRE!D112+NOVIEMBRE!D112+DICIEMBRE!D112)</f>
        <v>0</v>
      </c>
      <c r="E112" s="52">
        <f>SUM(OCTUBRE!E112+NOVIEMBRE!E112+DICIEMBRE!E112)</f>
        <v>0</v>
      </c>
      <c r="F112" s="51"/>
      <c r="G112" s="52">
        <f>SUM(OCTUBRE!G112+NOVIEMBRE!G112+DICIEMBRE!G112)</f>
        <v>0</v>
      </c>
      <c r="H112" s="50"/>
      <c r="I112" s="51"/>
      <c r="J112" s="52">
        <f>SUM(OCTUBRE!J112+NOVIEMBRE!J112+DICIEMBRE!J112)</f>
        <v>0</v>
      </c>
      <c r="K112" s="50"/>
      <c r="L112" s="51"/>
      <c r="M112" s="52">
        <f>SUM(OCTUBRE!M112+NOVIEMBRE!M112+DICIEMBRE!M112)</f>
        <v>0</v>
      </c>
      <c r="N112" s="50"/>
      <c r="O112" s="51"/>
      <c r="Q112" s="52">
        <f>SUM(OCTUBRE!Q112+NOVIEMBRE!Q112+DICIEMBRE!Q112)</f>
        <v>0</v>
      </c>
      <c r="R112" s="50"/>
      <c r="S112" s="50"/>
      <c r="T112" s="51"/>
      <c r="U112" s="52">
        <f>SUM(OCTUBRE!U112+NOVIEMBRE!U112+DICIEMBRE!U112)</f>
        <v>0</v>
      </c>
      <c r="V112" s="51"/>
    </row>
  </sheetData>
  <mergeCells count="546"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B18:G18"/>
    <mergeCell ref="H18:J18"/>
    <mergeCell ref="K18:M18"/>
    <mergeCell ref="N18:Q18"/>
    <mergeCell ref="R18:U18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12"/>
  <sheetViews>
    <sheetView showGridLines="0" topLeftCell="A94" workbookViewId="0">
      <selection activeCell="G7" sqref="G7"/>
    </sheetView>
  </sheetViews>
  <sheetFormatPr baseColWidth="10" defaultRowHeight="15"/>
  <cols>
    <col min="1" max="1" width="39.5703125" style="24" customWidth="1"/>
    <col min="2" max="2" width="17.42578125" style="24" customWidth="1"/>
    <col min="3" max="3" width="19.28515625" style="24" customWidth="1"/>
    <col min="4" max="4" width="9.28515625" style="24" customWidth="1"/>
    <col min="5" max="5" width="4.42578125" style="24" customWidth="1"/>
    <col min="6" max="6" width="5.7109375" style="24" customWidth="1"/>
    <col min="7" max="7" width="1.42578125" style="24" customWidth="1"/>
    <col min="8" max="8" width="7.5703125" style="24" customWidth="1"/>
    <col min="9" max="9" width="1.140625" style="24" customWidth="1"/>
    <col min="10" max="10" width="0.5703125" style="24" customWidth="1"/>
    <col min="11" max="11" width="5.28515625" style="24" customWidth="1"/>
    <col min="12" max="12" width="4.28515625" style="24" customWidth="1"/>
    <col min="13" max="13" width="0.5703125" style="24" customWidth="1"/>
    <col min="14" max="14" width="2.85546875" style="24" customWidth="1"/>
    <col min="15" max="15" width="6.7109375" style="24" customWidth="1"/>
    <col min="16" max="16" width="0" style="24" hidden="1" customWidth="1"/>
    <col min="17" max="17" width="0.5703125" style="24" customWidth="1"/>
    <col min="18" max="18" width="2.85546875" style="24" customWidth="1"/>
    <col min="19" max="19" width="0" style="24" hidden="1" customWidth="1"/>
    <col min="20" max="20" width="6.7109375" style="24" customWidth="1"/>
    <col min="21" max="21" width="0.5703125" style="24" customWidth="1"/>
    <col min="22" max="22" width="9.5703125" style="24" customWidth="1"/>
    <col min="23" max="23" width="0" style="24" hidden="1" customWidth="1"/>
    <col min="24" max="24" width="0.5703125" style="24" customWidth="1"/>
    <col min="25" max="25" width="0" style="24" hidden="1" customWidth="1"/>
    <col min="26" max="26" width="2.85546875" style="24" customWidth="1"/>
    <col min="27" max="27" width="7.28515625" style="24" customWidth="1"/>
    <col min="28" max="28" width="10.140625" style="24" customWidth="1"/>
    <col min="29" max="29" width="0" style="24" hidden="1" customWidth="1"/>
    <col min="30" max="16384" width="11.42578125" style="24"/>
  </cols>
  <sheetData>
    <row r="1" spans="1:26">
      <c r="A1" s="53"/>
      <c r="B1" s="53"/>
    </row>
    <row r="3" spans="1:26">
      <c r="A3" s="54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5" spans="1:26">
      <c r="A5" s="55" t="s">
        <v>117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>
      <c r="A6" s="55" t="s">
        <v>101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9" spans="1:26">
      <c r="A9" s="56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1" spans="1:26" ht="16.5">
      <c r="A11" s="25" t="s">
        <v>2</v>
      </c>
      <c r="B11" s="57" t="s">
        <v>3</v>
      </c>
      <c r="C11" s="50"/>
      <c r="D11" s="50"/>
      <c r="E11" s="50"/>
      <c r="F11" s="50"/>
      <c r="G11" s="51"/>
      <c r="H11" s="49" t="s">
        <v>4</v>
      </c>
      <c r="I11" s="50"/>
      <c r="J11" s="51"/>
      <c r="K11" s="49" t="s">
        <v>5</v>
      </c>
      <c r="L11" s="50"/>
      <c r="M11" s="51"/>
      <c r="N11" s="49" t="s">
        <v>6</v>
      </c>
      <c r="O11" s="50"/>
      <c r="P11" s="50"/>
      <c r="Q11" s="51"/>
      <c r="R11" s="49" t="s">
        <v>7</v>
      </c>
      <c r="S11" s="50"/>
      <c r="T11" s="50"/>
      <c r="U11" s="51"/>
      <c r="V11" s="49" t="s">
        <v>8</v>
      </c>
      <c r="W11" s="50"/>
      <c r="X11" s="51"/>
    </row>
    <row r="12" spans="1:26" ht="16.5">
      <c r="A12" s="26" t="s">
        <v>9</v>
      </c>
      <c r="B12" s="52" t="s">
        <v>10</v>
      </c>
      <c r="C12" s="50"/>
      <c r="D12" s="50"/>
      <c r="E12" s="50"/>
      <c r="F12" s="50"/>
      <c r="G12" s="51"/>
      <c r="H12" s="52">
        <f>SUM('III TRIMESTRE'!H12:J12+'IV TRIMETRE'!H12:J12)</f>
        <v>114</v>
      </c>
      <c r="I12" s="50"/>
      <c r="J12" s="51"/>
      <c r="K12" s="52">
        <f>SUM('III TRIMESTRE'!K12:M12+'IV TRIMETRE'!K12:M12)</f>
        <v>39</v>
      </c>
      <c r="L12" s="50"/>
      <c r="M12" s="51"/>
      <c r="N12" s="52">
        <f>SUM('III TRIMESTRE'!N12:Q12+'IV TRIMETRE'!N12:Q12)</f>
        <v>71</v>
      </c>
      <c r="O12" s="50"/>
      <c r="P12" s="50"/>
      <c r="Q12" s="51"/>
      <c r="R12" s="52">
        <f>SUM('III TRIMESTRE'!R12:U12+'IV TRIMETRE'!R12:U12)</f>
        <v>47</v>
      </c>
      <c r="S12" s="50"/>
      <c r="T12" s="50"/>
      <c r="U12" s="51"/>
      <c r="V12" s="52">
        <f>SUM('III TRIMESTRE'!V12:X12+'IV TRIMETRE'!V12:X12)</f>
        <v>33</v>
      </c>
      <c r="W12" s="50"/>
      <c r="X12" s="51"/>
    </row>
    <row r="13" spans="1:26" ht="15" customHeight="1">
      <c r="A13" s="58" t="s">
        <v>11</v>
      </c>
      <c r="B13" s="52" t="s">
        <v>12</v>
      </c>
      <c r="C13" s="50"/>
      <c r="D13" s="50"/>
      <c r="E13" s="50"/>
      <c r="F13" s="50"/>
      <c r="G13" s="51"/>
      <c r="H13" s="52">
        <f>SUM('III TRIMESTRE'!H13:J13+'IV TRIMETRE'!H13:J13)</f>
        <v>86</v>
      </c>
      <c r="I13" s="50"/>
      <c r="J13" s="51"/>
      <c r="K13" s="52">
        <f>SUM('III TRIMESTRE'!K13:M13+'IV TRIMETRE'!K13:M13)</f>
        <v>19</v>
      </c>
      <c r="L13" s="50"/>
      <c r="M13" s="51"/>
      <c r="N13" s="52">
        <f>SUM('III TRIMESTRE'!N13:Q13+'IV TRIMETRE'!N13:Q13)</f>
        <v>42</v>
      </c>
      <c r="O13" s="50"/>
      <c r="P13" s="50"/>
      <c r="Q13" s="51"/>
      <c r="R13" s="52">
        <f>SUM('III TRIMESTRE'!R13:U13+'IV TRIMETRE'!R13:U13)</f>
        <v>22</v>
      </c>
      <c r="S13" s="50"/>
      <c r="T13" s="50"/>
      <c r="U13" s="51"/>
      <c r="V13" s="52">
        <f>SUM('III TRIMESTRE'!V13:X13+'IV TRIMETRE'!V13:X13)</f>
        <v>27</v>
      </c>
      <c r="W13" s="50"/>
      <c r="X13" s="51"/>
    </row>
    <row r="14" spans="1:26">
      <c r="A14" s="59"/>
      <c r="B14" s="52" t="s">
        <v>13</v>
      </c>
      <c r="C14" s="50"/>
      <c r="D14" s="50"/>
      <c r="E14" s="50"/>
      <c r="F14" s="50"/>
      <c r="G14" s="51"/>
      <c r="H14" s="52">
        <f>SUM('III TRIMESTRE'!H14:J14+'IV TRIMETRE'!H14:J14)</f>
        <v>0</v>
      </c>
      <c r="I14" s="50"/>
      <c r="J14" s="51"/>
      <c r="K14" s="52">
        <f>SUM('III TRIMESTRE'!K14:M14+'IV TRIMETRE'!K14:M14)</f>
        <v>0</v>
      </c>
      <c r="L14" s="50"/>
      <c r="M14" s="51"/>
      <c r="N14" s="52">
        <f>SUM('III TRIMESTRE'!N14:Q14+'IV TRIMETRE'!N14:Q14)</f>
        <v>0</v>
      </c>
      <c r="O14" s="50"/>
      <c r="P14" s="50"/>
      <c r="Q14" s="51"/>
      <c r="R14" s="52">
        <f>SUM('III TRIMESTRE'!R14:U14+'IV TRIMETRE'!R14:U14)</f>
        <v>0</v>
      </c>
      <c r="S14" s="50"/>
      <c r="T14" s="50"/>
      <c r="U14" s="51"/>
      <c r="V14" s="52">
        <f>SUM('III TRIMESTRE'!V14:X14+'IV TRIMETRE'!V14:X14)</f>
        <v>0</v>
      </c>
      <c r="W14" s="50"/>
      <c r="X14" s="51"/>
    </row>
    <row r="15" spans="1:26">
      <c r="A15" s="59"/>
      <c r="B15" s="52" t="s">
        <v>14</v>
      </c>
      <c r="C15" s="50"/>
      <c r="D15" s="50"/>
      <c r="E15" s="50"/>
      <c r="F15" s="50"/>
      <c r="G15" s="51"/>
      <c r="H15" s="52">
        <f>SUM('III TRIMESTRE'!H15:J15+'IV TRIMETRE'!H15:J15)</f>
        <v>1</v>
      </c>
      <c r="I15" s="50"/>
      <c r="J15" s="51"/>
      <c r="K15" s="52">
        <f>SUM('III TRIMESTRE'!K15:M15+'IV TRIMETRE'!K15:M15)</f>
        <v>1</v>
      </c>
      <c r="L15" s="50"/>
      <c r="M15" s="51"/>
      <c r="N15" s="52">
        <f>SUM('III TRIMESTRE'!N15:Q15+'IV TRIMETRE'!N15:Q15)</f>
        <v>0</v>
      </c>
      <c r="O15" s="50"/>
      <c r="P15" s="50"/>
      <c r="Q15" s="51"/>
      <c r="R15" s="52">
        <f>SUM('III TRIMESTRE'!R15:U15+'IV TRIMETRE'!R15:U15)</f>
        <v>0</v>
      </c>
      <c r="S15" s="50"/>
      <c r="T15" s="50"/>
      <c r="U15" s="51"/>
      <c r="V15" s="52">
        <f>SUM('III TRIMESTRE'!V15:X15+'IV TRIMETRE'!V15:X15)</f>
        <v>0</v>
      </c>
      <c r="W15" s="50"/>
      <c r="X15" s="51"/>
    </row>
    <row r="16" spans="1:26">
      <c r="A16" s="59"/>
      <c r="B16" s="52" t="s">
        <v>15</v>
      </c>
      <c r="C16" s="50"/>
      <c r="D16" s="50"/>
      <c r="E16" s="50"/>
      <c r="F16" s="50"/>
      <c r="G16" s="51"/>
      <c r="H16" s="52">
        <f>SUM('III TRIMESTRE'!H16:J16+'IV TRIMETRE'!H16:J16)</f>
        <v>0</v>
      </c>
      <c r="I16" s="50"/>
      <c r="J16" s="51"/>
      <c r="K16" s="52">
        <f>SUM('III TRIMESTRE'!K16:M16+'IV TRIMETRE'!K16:M16)</f>
        <v>0</v>
      </c>
      <c r="L16" s="50"/>
      <c r="M16" s="51"/>
      <c r="N16" s="52">
        <f>SUM('III TRIMESTRE'!N16:Q16+'IV TRIMETRE'!N16:Q16)</f>
        <v>0</v>
      </c>
      <c r="O16" s="50"/>
      <c r="P16" s="50"/>
      <c r="Q16" s="51"/>
      <c r="R16" s="52">
        <f>SUM('III TRIMESTRE'!R16:U16+'IV TRIMETRE'!R16:U16)</f>
        <v>0</v>
      </c>
      <c r="S16" s="50"/>
      <c r="T16" s="50"/>
      <c r="U16" s="51"/>
      <c r="V16" s="52">
        <f>SUM('III TRIMESTRE'!V16:X16+'IV TRIMETRE'!V16:X16)</f>
        <v>0</v>
      </c>
      <c r="W16" s="50"/>
      <c r="X16" s="51"/>
    </row>
    <row r="17" spans="1:28">
      <c r="A17" s="59"/>
      <c r="B17" s="52" t="s">
        <v>16</v>
      </c>
      <c r="C17" s="50"/>
      <c r="D17" s="50"/>
      <c r="E17" s="50"/>
      <c r="F17" s="50"/>
      <c r="G17" s="51"/>
      <c r="H17" s="52">
        <f>SUM('III TRIMESTRE'!H17:J17+'IV TRIMETRE'!H17:J17)</f>
        <v>0</v>
      </c>
      <c r="I17" s="50"/>
      <c r="J17" s="51"/>
      <c r="K17" s="52">
        <f>SUM('III TRIMESTRE'!K17:M17+'IV TRIMETRE'!K17:M17)</f>
        <v>0</v>
      </c>
      <c r="L17" s="50"/>
      <c r="M17" s="51"/>
      <c r="N17" s="52">
        <f>SUM('III TRIMESTRE'!N17:Q17+'IV TRIMETRE'!N17:Q17)</f>
        <v>0</v>
      </c>
      <c r="O17" s="50"/>
      <c r="P17" s="50"/>
      <c r="Q17" s="51"/>
      <c r="R17" s="52">
        <f>SUM('III TRIMESTRE'!R17:U17+'IV TRIMETRE'!R17:U17)</f>
        <v>0</v>
      </c>
      <c r="S17" s="50"/>
      <c r="T17" s="50"/>
      <c r="U17" s="51"/>
      <c r="V17" s="52">
        <f>SUM('III TRIMESTRE'!V17:X17+'IV TRIMETRE'!V17:X17)</f>
        <v>0</v>
      </c>
      <c r="W17" s="50"/>
      <c r="X17" s="51"/>
    </row>
    <row r="18" spans="1:28">
      <c r="A18" s="60"/>
      <c r="B18" s="52" t="s">
        <v>17</v>
      </c>
      <c r="C18" s="50"/>
      <c r="D18" s="50"/>
      <c r="E18" s="50"/>
      <c r="F18" s="50"/>
      <c r="G18" s="51"/>
      <c r="H18" s="52">
        <f>SUM('III TRIMESTRE'!H18:J18+'IV TRIMETRE'!H18:J18)</f>
        <v>0</v>
      </c>
      <c r="I18" s="50"/>
      <c r="J18" s="51"/>
      <c r="K18" s="52">
        <f>SUM('III TRIMESTRE'!K18:M18+'IV TRIMETRE'!K18:M18)</f>
        <v>0</v>
      </c>
      <c r="L18" s="50"/>
      <c r="M18" s="51"/>
      <c r="N18" s="52">
        <f>SUM('III TRIMESTRE'!N18:Q18+'IV TRIMETRE'!N18:Q18)</f>
        <v>0</v>
      </c>
      <c r="O18" s="50"/>
      <c r="P18" s="50"/>
      <c r="Q18" s="51"/>
      <c r="R18" s="52">
        <f>SUM('III TRIMESTRE'!R18:U18+'IV TRIMETRE'!R18:U18)</f>
        <v>0</v>
      </c>
      <c r="S18" s="50"/>
      <c r="T18" s="50"/>
      <c r="U18" s="51"/>
      <c r="V18" s="52">
        <f>SUM('III TRIMESTRE'!V18:X18+'IV TRIMETRE'!V18:X18)</f>
        <v>0</v>
      </c>
      <c r="W18" s="50"/>
      <c r="X18" s="51"/>
    </row>
    <row r="19" spans="1:28">
      <c r="A19" s="58" t="s">
        <v>18</v>
      </c>
      <c r="B19" s="52" t="s">
        <v>12</v>
      </c>
      <c r="C19" s="50"/>
      <c r="D19" s="50"/>
      <c r="E19" s="50"/>
      <c r="F19" s="50"/>
      <c r="G19" s="51"/>
      <c r="H19" s="52">
        <f>SUM('III TRIMESTRE'!H19:J19+'IV TRIMETRE'!H19:J19)</f>
        <v>29</v>
      </c>
      <c r="I19" s="50"/>
      <c r="J19" s="51"/>
      <c r="K19" s="52">
        <f>SUM('III TRIMESTRE'!K19:M19+'IV TRIMETRE'!K19:M19)</f>
        <v>0</v>
      </c>
      <c r="L19" s="50"/>
      <c r="M19" s="51"/>
      <c r="N19" s="52">
        <f>SUM('III TRIMESTRE'!N19:Q19+'IV TRIMETRE'!N19:Q19)</f>
        <v>31</v>
      </c>
      <c r="O19" s="50"/>
      <c r="P19" s="50"/>
      <c r="Q19" s="51"/>
      <c r="R19" s="52">
        <f>SUM('III TRIMESTRE'!R19:U19+'IV TRIMETRE'!R19:U19)</f>
        <v>28</v>
      </c>
      <c r="S19" s="50"/>
      <c r="T19" s="50"/>
      <c r="U19" s="51"/>
      <c r="V19" s="52">
        <f>SUM('III TRIMESTRE'!V19:X19+'IV TRIMETRE'!V19:X19)</f>
        <v>0</v>
      </c>
      <c r="W19" s="50"/>
      <c r="X19" s="51"/>
    </row>
    <row r="20" spans="1:28">
      <c r="A20" s="60"/>
      <c r="B20" s="52" t="s">
        <v>19</v>
      </c>
      <c r="C20" s="50"/>
      <c r="D20" s="50"/>
      <c r="E20" s="50"/>
      <c r="F20" s="50"/>
      <c r="G20" s="51"/>
      <c r="H20" s="52">
        <f>SUM('III TRIMESTRE'!H20:J20+'IV TRIMETRE'!H20:J20)</f>
        <v>4</v>
      </c>
      <c r="I20" s="50"/>
      <c r="J20" s="51"/>
      <c r="K20" s="52">
        <f>SUM('III TRIMESTRE'!K20:M20+'IV TRIMETRE'!K20:M20)</f>
        <v>0</v>
      </c>
      <c r="L20" s="50"/>
      <c r="M20" s="51"/>
      <c r="N20" s="52">
        <f>SUM('III TRIMESTRE'!N20:Q20+'IV TRIMETRE'!N20:Q20)</f>
        <v>1</v>
      </c>
      <c r="O20" s="50"/>
      <c r="P20" s="50"/>
      <c r="Q20" s="51"/>
      <c r="R20" s="52">
        <f>SUM('III TRIMESTRE'!R20:U20+'IV TRIMETRE'!R20:U20)</f>
        <v>5</v>
      </c>
      <c r="S20" s="50"/>
      <c r="T20" s="50"/>
      <c r="U20" s="51"/>
      <c r="V20" s="52">
        <f>SUM('III TRIMESTRE'!V20:X20+'IV TRIMETRE'!V20:X20)</f>
        <v>0</v>
      </c>
      <c r="W20" s="50"/>
      <c r="X20" s="51"/>
    </row>
    <row r="21" spans="1:28">
      <c r="A21" s="58" t="s">
        <v>20</v>
      </c>
      <c r="B21" s="52" t="s">
        <v>21</v>
      </c>
      <c r="C21" s="50"/>
      <c r="D21" s="50"/>
      <c r="E21" s="50"/>
      <c r="F21" s="50"/>
      <c r="G21" s="51"/>
      <c r="H21" s="52">
        <f>SUM('III TRIMESTRE'!H21:J21+'IV TRIMETRE'!H21:J21)</f>
        <v>0</v>
      </c>
      <c r="I21" s="50"/>
      <c r="J21" s="51"/>
      <c r="K21" s="52">
        <f>SUM('III TRIMESTRE'!K21:M21+'IV TRIMETRE'!K21:M21)</f>
        <v>0</v>
      </c>
      <c r="L21" s="50"/>
      <c r="M21" s="51"/>
      <c r="N21" s="52">
        <f>SUM('III TRIMESTRE'!N21:Q21+'IV TRIMETRE'!N21:Q21)</f>
        <v>0</v>
      </c>
      <c r="O21" s="50"/>
      <c r="P21" s="50"/>
      <c r="Q21" s="51"/>
      <c r="R21" s="52">
        <f>SUM('III TRIMESTRE'!R21:U21+'IV TRIMETRE'!R21:U21)</f>
        <v>0</v>
      </c>
      <c r="S21" s="50"/>
      <c r="T21" s="50"/>
      <c r="U21" s="51"/>
      <c r="V21" s="52">
        <f>SUM('III TRIMESTRE'!V21:X21+'IV TRIMETRE'!V21:X21)</f>
        <v>0</v>
      </c>
      <c r="W21" s="50"/>
      <c r="X21" s="51"/>
    </row>
    <row r="22" spans="1:28">
      <c r="A22" s="59"/>
      <c r="B22" s="52" t="s">
        <v>12</v>
      </c>
      <c r="C22" s="50"/>
      <c r="D22" s="50"/>
      <c r="E22" s="50"/>
      <c r="F22" s="50"/>
      <c r="G22" s="51"/>
      <c r="H22" s="52">
        <f>SUM('III TRIMESTRE'!H22:J22+'IV TRIMETRE'!H22:J22)</f>
        <v>0</v>
      </c>
      <c r="I22" s="50"/>
      <c r="J22" s="51"/>
      <c r="K22" s="52">
        <f>SUM('III TRIMESTRE'!K22:M22+'IV TRIMETRE'!K22:M22)</f>
        <v>0</v>
      </c>
      <c r="L22" s="50"/>
      <c r="M22" s="51"/>
      <c r="N22" s="52">
        <f>SUM('III TRIMESTRE'!N22:Q22+'IV TRIMETRE'!N22:Q22)</f>
        <v>0</v>
      </c>
      <c r="O22" s="50"/>
      <c r="P22" s="50"/>
      <c r="Q22" s="51"/>
      <c r="R22" s="52">
        <f>SUM('III TRIMESTRE'!R22:U22+'IV TRIMETRE'!R22:U22)</f>
        <v>0</v>
      </c>
      <c r="S22" s="50"/>
      <c r="T22" s="50"/>
      <c r="U22" s="51"/>
      <c r="V22" s="52">
        <f>SUM('III TRIMESTRE'!V22:X22+'IV TRIMETRE'!V22:X22)</f>
        <v>0</v>
      </c>
      <c r="W22" s="50"/>
      <c r="X22" s="51"/>
    </row>
    <row r="23" spans="1:28">
      <c r="A23" s="60"/>
      <c r="B23" s="52" t="s">
        <v>19</v>
      </c>
      <c r="C23" s="50"/>
      <c r="D23" s="50"/>
      <c r="E23" s="50"/>
      <c r="F23" s="50"/>
      <c r="G23" s="51"/>
      <c r="H23" s="52">
        <f>SUM('III TRIMESTRE'!H23:J23+'IV TRIMETRE'!H23:J23)</f>
        <v>0</v>
      </c>
      <c r="I23" s="50"/>
      <c r="J23" s="51"/>
      <c r="K23" s="52">
        <f>SUM('III TRIMESTRE'!K23:M23+'IV TRIMETRE'!K23:M23)</f>
        <v>0</v>
      </c>
      <c r="L23" s="50"/>
      <c r="M23" s="51"/>
      <c r="N23" s="52">
        <f>SUM('III TRIMESTRE'!N23:Q23+'IV TRIMETRE'!N23:Q23)</f>
        <v>0</v>
      </c>
      <c r="O23" s="50"/>
      <c r="P23" s="50"/>
      <c r="Q23" s="51"/>
      <c r="R23" s="52">
        <f>SUM('III TRIMESTRE'!R23:U23+'IV TRIMETRE'!R23:U23)</f>
        <v>0</v>
      </c>
      <c r="S23" s="50"/>
      <c r="T23" s="50"/>
      <c r="U23" s="51"/>
      <c r="V23" s="52">
        <f>SUM('III TRIMESTRE'!V23:X23+'IV TRIMETRE'!V23:X23)</f>
        <v>0</v>
      </c>
      <c r="W23" s="50"/>
      <c r="X23" s="51"/>
    </row>
    <row r="24" spans="1:28" ht="32.450000000000003" customHeight="1"/>
    <row r="25" spans="1:28" ht="18" customHeight="1">
      <c r="A25" s="56" t="s">
        <v>22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8" ht="3" customHeight="1"/>
    <row r="27" spans="1:28" ht="16.5">
      <c r="A27" s="25" t="s">
        <v>2</v>
      </c>
      <c r="B27" s="57" t="s">
        <v>3</v>
      </c>
      <c r="C27" s="50"/>
      <c r="D27" s="50"/>
      <c r="E27" s="50"/>
      <c r="F27" s="50"/>
      <c r="G27" s="51"/>
      <c r="H27" s="49" t="s">
        <v>4</v>
      </c>
      <c r="I27" s="50"/>
      <c r="J27" s="51"/>
      <c r="K27" s="49" t="s">
        <v>23</v>
      </c>
      <c r="L27" s="50"/>
      <c r="M27" s="51"/>
      <c r="N27" s="49" t="s">
        <v>6</v>
      </c>
      <c r="O27" s="50"/>
      <c r="P27" s="50"/>
      <c r="Q27" s="51"/>
      <c r="R27" s="49" t="s">
        <v>7</v>
      </c>
      <c r="S27" s="50"/>
      <c r="T27" s="50"/>
      <c r="U27" s="51"/>
      <c r="V27" s="49" t="s">
        <v>24</v>
      </c>
      <c r="W27" s="50"/>
      <c r="X27" s="51"/>
      <c r="Z27" s="49" t="s">
        <v>25</v>
      </c>
      <c r="AA27" s="51"/>
      <c r="AB27" s="22" t="s">
        <v>26</v>
      </c>
    </row>
    <row r="28" spans="1:28" ht="16.5">
      <c r="A28" s="58" t="s">
        <v>27</v>
      </c>
      <c r="B28" s="52" t="s">
        <v>12</v>
      </c>
      <c r="C28" s="50"/>
      <c r="D28" s="50"/>
      <c r="E28" s="50"/>
      <c r="F28" s="50"/>
      <c r="G28" s="51"/>
      <c r="H28" s="52">
        <f>SUM('III TRIMESTRE'!H28:J28+'IV TRIMETRE'!H28:J28)</f>
        <v>41</v>
      </c>
      <c r="I28" s="50"/>
      <c r="J28" s="51"/>
      <c r="K28" s="52">
        <f>SUM('III TRIMESTRE'!K28:M28+'IV TRIMETRE'!K28:M28)</f>
        <v>0</v>
      </c>
      <c r="L28" s="50"/>
      <c r="M28" s="51"/>
      <c r="N28" s="52">
        <f>SUM('III TRIMESTRE'!N28:Q28+'IV TRIMETRE'!N28:Q28)</f>
        <v>0</v>
      </c>
      <c r="O28" s="50"/>
      <c r="P28" s="50"/>
      <c r="Q28" s="51"/>
      <c r="R28" s="52">
        <f>SUM('III TRIMESTRE'!R28:U28+'IV TRIMETRE'!R28:U28)</f>
        <v>28</v>
      </c>
      <c r="S28" s="50"/>
      <c r="T28" s="50"/>
      <c r="U28" s="51"/>
      <c r="V28" s="52">
        <f>SUM('III TRIMESTRE'!V28:X28+'IV TRIMETRE'!V28:X28)</f>
        <v>10</v>
      </c>
      <c r="W28" s="50"/>
      <c r="X28" s="51"/>
      <c r="Z28" s="52">
        <f>SUM('III TRIMESTRE'!Z28:AA28+'IV TRIMETRE'!Z28:AA28)</f>
        <v>3</v>
      </c>
      <c r="AA28" s="51"/>
      <c r="AB28" s="23">
        <f>SUM('III TRIMESTRE'!AB28+'IV TRIMETRE'!AB28)</f>
        <v>0</v>
      </c>
    </row>
    <row r="29" spans="1:28" ht="16.5">
      <c r="A29" s="60"/>
      <c r="B29" s="52" t="s">
        <v>19</v>
      </c>
      <c r="C29" s="50"/>
      <c r="D29" s="50"/>
      <c r="E29" s="50"/>
      <c r="F29" s="50"/>
      <c r="G29" s="51"/>
      <c r="H29" s="52">
        <f>SUM('III TRIMESTRE'!H29:J29+'IV TRIMETRE'!H29:J29)</f>
        <v>1</v>
      </c>
      <c r="I29" s="50"/>
      <c r="J29" s="51"/>
      <c r="K29" s="52">
        <f>SUM('III TRIMESTRE'!K29:M29+'IV TRIMETRE'!K29:M29)</f>
        <v>0</v>
      </c>
      <c r="L29" s="50"/>
      <c r="M29" s="51"/>
      <c r="N29" s="52">
        <f>SUM('III TRIMESTRE'!N29:Q29+'IV TRIMETRE'!N29:Q29)</f>
        <v>0</v>
      </c>
      <c r="O29" s="50"/>
      <c r="P29" s="50"/>
      <c r="Q29" s="51"/>
      <c r="R29" s="52">
        <f>SUM('III TRIMESTRE'!R29:U29+'IV TRIMETRE'!R29:U29)</f>
        <v>0</v>
      </c>
      <c r="S29" s="50"/>
      <c r="T29" s="50"/>
      <c r="U29" s="51"/>
      <c r="V29" s="52">
        <f>SUM('III TRIMESTRE'!V29:X29+'IV TRIMETRE'!V29:X29)</f>
        <v>1</v>
      </c>
      <c r="W29" s="50"/>
      <c r="X29" s="51"/>
      <c r="Z29" s="52">
        <f>SUM('III TRIMESTRE'!Z29:AA29+'IV TRIMETRE'!Z29:AA29)</f>
        <v>0</v>
      </c>
      <c r="AA29" s="51"/>
      <c r="AB29" s="23">
        <f>SUM('III TRIMESTRE'!AB29+'IV TRIMETRE'!AB29)</f>
        <v>0</v>
      </c>
    </row>
    <row r="30" spans="1:28" ht="16.5">
      <c r="A30" s="58" t="s">
        <v>28</v>
      </c>
      <c r="B30" s="52" t="s">
        <v>29</v>
      </c>
      <c r="C30" s="50"/>
      <c r="D30" s="50"/>
      <c r="E30" s="50"/>
      <c r="F30" s="50"/>
      <c r="G30" s="51"/>
      <c r="H30" s="52">
        <f>SUM('III TRIMESTRE'!H30:J30+'IV TRIMETRE'!H30:J30)</f>
        <v>0</v>
      </c>
      <c r="I30" s="50"/>
      <c r="J30" s="51"/>
      <c r="K30" s="52">
        <f>SUM('III TRIMESTRE'!K30:M30+'IV TRIMETRE'!K30:M30)</f>
        <v>0</v>
      </c>
      <c r="L30" s="50"/>
      <c r="M30" s="51"/>
      <c r="N30" s="52">
        <f>SUM('III TRIMESTRE'!N30:Q30+'IV TRIMETRE'!N30:Q30)</f>
        <v>0</v>
      </c>
      <c r="O30" s="50"/>
      <c r="P30" s="50"/>
      <c r="Q30" s="51"/>
      <c r="R30" s="52">
        <f>SUM('III TRIMESTRE'!R30:U30+'IV TRIMETRE'!R30:U30)</f>
        <v>0</v>
      </c>
      <c r="S30" s="50"/>
      <c r="T30" s="50"/>
      <c r="U30" s="51"/>
      <c r="V30" s="52">
        <f>SUM('III TRIMESTRE'!V30:X30+'IV TRIMETRE'!V30:X30)</f>
        <v>0</v>
      </c>
      <c r="W30" s="50"/>
      <c r="X30" s="51"/>
      <c r="Z30" s="52">
        <f>SUM('III TRIMESTRE'!Z30:AA30+'IV TRIMETRE'!Z30:AA30)</f>
        <v>0</v>
      </c>
      <c r="AA30" s="51"/>
      <c r="AB30" s="23">
        <f>SUM('III TRIMESTRE'!AB30+'IV TRIMETRE'!AB30)</f>
        <v>0</v>
      </c>
    </row>
    <row r="31" spans="1:28" ht="16.5">
      <c r="A31" s="59"/>
      <c r="B31" s="52" t="s">
        <v>30</v>
      </c>
      <c r="C31" s="50"/>
      <c r="D31" s="50"/>
      <c r="E31" s="50"/>
      <c r="F31" s="50"/>
      <c r="G31" s="51"/>
      <c r="H31" s="52">
        <f>SUM('III TRIMESTRE'!H31:J31+'IV TRIMETRE'!H31:J31)</f>
        <v>0</v>
      </c>
      <c r="I31" s="50"/>
      <c r="J31" s="51"/>
      <c r="K31" s="52">
        <f>SUM('III TRIMESTRE'!K31:M31+'IV TRIMETRE'!K31:M31)</f>
        <v>0</v>
      </c>
      <c r="L31" s="50"/>
      <c r="M31" s="51"/>
      <c r="N31" s="52">
        <f>SUM('III TRIMESTRE'!N31:Q31+'IV TRIMETRE'!N31:Q31)</f>
        <v>0</v>
      </c>
      <c r="O31" s="50"/>
      <c r="P31" s="50"/>
      <c r="Q31" s="51"/>
      <c r="R31" s="52">
        <f>SUM('III TRIMESTRE'!R31:U31+'IV TRIMETRE'!R31:U31)</f>
        <v>0</v>
      </c>
      <c r="S31" s="50"/>
      <c r="T31" s="50"/>
      <c r="U31" s="51"/>
      <c r="V31" s="52">
        <f>SUM('III TRIMESTRE'!V31:X31+'IV TRIMETRE'!V31:X31)</f>
        <v>0</v>
      </c>
      <c r="W31" s="50"/>
      <c r="X31" s="51"/>
      <c r="Z31" s="52">
        <f>SUM('III TRIMESTRE'!Z31:AA31+'IV TRIMETRE'!Z31:AA31)</f>
        <v>0</v>
      </c>
      <c r="AA31" s="51"/>
      <c r="AB31" s="23">
        <f>SUM('III TRIMESTRE'!AB31+'IV TRIMETRE'!AB31)</f>
        <v>0</v>
      </c>
    </row>
    <row r="32" spans="1:28" ht="16.5">
      <c r="A32" s="59"/>
      <c r="B32" s="52" t="s">
        <v>31</v>
      </c>
      <c r="C32" s="50"/>
      <c r="D32" s="50"/>
      <c r="E32" s="50"/>
      <c r="F32" s="50"/>
      <c r="G32" s="51"/>
      <c r="H32" s="52">
        <f>SUM('III TRIMESTRE'!H32:J32+'IV TRIMETRE'!H32:J32)</f>
        <v>0</v>
      </c>
      <c r="I32" s="50"/>
      <c r="J32" s="51"/>
      <c r="K32" s="52">
        <f>SUM('III TRIMESTRE'!K32:M32+'IV TRIMETRE'!K32:M32)</f>
        <v>0</v>
      </c>
      <c r="L32" s="50"/>
      <c r="M32" s="51"/>
      <c r="N32" s="52">
        <f>SUM('III TRIMESTRE'!N32:Q32+'IV TRIMETRE'!N32:Q32)</f>
        <v>0</v>
      </c>
      <c r="O32" s="50"/>
      <c r="P32" s="50"/>
      <c r="Q32" s="51"/>
      <c r="R32" s="52">
        <f>SUM('III TRIMESTRE'!R32:U32+'IV TRIMETRE'!R32:U32)</f>
        <v>0</v>
      </c>
      <c r="S32" s="50"/>
      <c r="T32" s="50"/>
      <c r="U32" s="51"/>
      <c r="V32" s="52">
        <f>SUM('III TRIMESTRE'!V32:X32+'IV TRIMETRE'!V32:X32)</f>
        <v>0</v>
      </c>
      <c r="W32" s="50"/>
      <c r="X32" s="51"/>
      <c r="Z32" s="52">
        <f>SUM('III TRIMESTRE'!Z32:AA32+'IV TRIMETRE'!Z32:AA32)</f>
        <v>0</v>
      </c>
      <c r="AA32" s="51"/>
      <c r="AB32" s="23">
        <f>SUM('III TRIMESTRE'!AB32+'IV TRIMETRE'!AB32)</f>
        <v>0</v>
      </c>
    </row>
    <row r="33" spans="1:28" ht="16.5">
      <c r="A33" s="59"/>
      <c r="B33" s="52" t="s">
        <v>32</v>
      </c>
      <c r="C33" s="50"/>
      <c r="D33" s="50"/>
      <c r="E33" s="50"/>
      <c r="F33" s="50"/>
      <c r="G33" s="51"/>
      <c r="H33" s="52">
        <f>SUM('III TRIMESTRE'!H33:J33+'IV TRIMETRE'!H33:J33)</f>
        <v>0</v>
      </c>
      <c r="I33" s="50"/>
      <c r="J33" s="51"/>
      <c r="K33" s="52">
        <f>SUM('III TRIMESTRE'!K33:M33+'IV TRIMETRE'!K33:M33)</f>
        <v>0</v>
      </c>
      <c r="L33" s="50"/>
      <c r="M33" s="51"/>
      <c r="N33" s="52">
        <f>SUM('III TRIMESTRE'!N33:Q33+'IV TRIMETRE'!N33:Q33)</f>
        <v>0</v>
      </c>
      <c r="O33" s="50"/>
      <c r="P33" s="50"/>
      <c r="Q33" s="51"/>
      <c r="R33" s="52">
        <f>SUM('III TRIMESTRE'!R33:U33+'IV TRIMETRE'!R33:U33)</f>
        <v>0</v>
      </c>
      <c r="S33" s="50"/>
      <c r="T33" s="50"/>
      <c r="U33" s="51"/>
      <c r="V33" s="52">
        <f>SUM('III TRIMESTRE'!V33:X33+'IV TRIMETRE'!V33:X33)</f>
        <v>0</v>
      </c>
      <c r="W33" s="50"/>
      <c r="X33" s="51"/>
      <c r="Z33" s="52">
        <f>SUM('III TRIMESTRE'!Z33:AA33+'IV TRIMETRE'!Z33:AA33)</f>
        <v>0</v>
      </c>
      <c r="AA33" s="51"/>
      <c r="AB33" s="23">
        <f>SUM('III TRIMESTRE'!AB33+'IV TRIMETRE'!AB33)</f>
        <v>0</v>
      </c>
    </row>
    <row r="34" spans="1:28" ht="16.5">
      <c r="A34" s="59"/>
      <c r="B34" s="52" t="s">
        <v>33</v>
      </c>
      <c r="C34" s="50"/>
      <c r="D34" s="50"/>
      <c r="E34" s="50"/>
      <c r="F34" s="50"/>
      <c r="G34" s="51"/>
      <c r="H34" s="52">
        <f>SUM('III TRIMESTRE'!H34:J34+'IV TRIMETRE'!H34:J34)</f>
        <v>0</v>
      </c>
      <c r="I34" s="50"/>
      <c r="J34" s="51"/>
      <c r="K34" s="52">
        <f>SUM('III TRIMESTRE'!K34:M34+'IV TRIMETRE'!K34:M34)</f>
        <v>0</v>
      </c>
      <c r="L34" s="50"/>
      <c r="M34" s="51"/>
      <c r="N34" s="52">
        <f>SUM('III TRIMESTRE'!N34:Q34+'IV TRIMETRE'!N34:Q34)</f>
        <v>0</v>
      </c>
      <c r="O34" s="50"/>
      <c r="P34" s="50"/>
      <c r="Q34" s="51"/>
      <c r="R34" s="52">
        <f>SUM('III TRIMESTRE'!R34:U34+'IV TRIMETRE'!R34:U34)</f>
        <v>0</v>
      </c>
      <c r="S34" s="50"/>
      <c r="T34" s="50"/>
      <c r="U34" s="51"/>
      <c r="V34" s="52">
        <f>SUM('III TRIMESTRE'!V34:X34+'IV TRIMETRE'!V34:X34)</f>
        <v>0</v>
      </c>
      <c r="W34" s="50"/>
      <c r="X34" s="51"/>
      <c r="Z34" s="52">
        <f>SUM('III TRIMESTRE'!Z34:AA34+'IV TRIMETRE'!Z34:AA34)</f>
        <v>0</v>
      </c>
      <c r="AA34" s="51"/>
      <c r="AB34" s="23">
        <f>SUM('III TRIMESTRE'!AB34+'IV TRIMETRE'!AB34)</f>
        <v>0</v>
      </c>
    </row>
    <row r="35" spans="1:28" ht="16.5">
      <c r="A35" s="59"/>
      <c r="B35" s="52" t="s">
        <v>34</v>
      </c>
      <c r="C35" s="50"/>
      <c r="D35" s="50"/>
      <c r="E35" s="50"/>
      <c r="F35" s="50"/>
      <c r="G35" s="51"/>
      <c r="H35" s="52">
        <f>SUM('III TRIMESTRE'!H35:J35+'IV TRIMETRE'!H35:J35)</f>
        <v>0</v>
      </c>
      <c r="I35" s="50"/>
      <c r="J35" s="51"/>
      <c r="K35" s="52">
        <f>SUM('III TRIMESTRE'!K35:M35+'IV TRIMETRE'!K35:M35)</f>
        <v>0</v>
      </c>
      <c r="L35" s="50"/>
      <c r="M35" s="51"/>
      <c r="N35" s="52">
        <f>SUM('III TRIMESTRE'!N35:Q35+'IV TRIMETRE'!N35:Q35)</f>
        <v>0</v>
      </c>
      <c r="O35" s="50"/>
      <c r="P35" s="50"/>
      <c r="Q35" s="51"/>
      <c r="R35" s="52">
        <f>SUM('III TRIMESTRE'!R35:U35+'IV TRIMETRE'!R35:U35)</f>
        <v>0</v>
      </c>
      <c r="S35" s="50"/>
      <c r="T35" s="50"/>
      <c r="U35" s="51"/>
      <c r="V35" s="52">
        <f>SUM('III TRIMESTRE'!V35:X35+'IV TRIMETRE'!V35:X35)</f>
        <v>0</v>
      </c>
      <c r="W35" s="50"/>
      <c r="X35" s="51"/>
      <c r="Z35" s="52">
        <f>SUM('III TRIMESTRE'!Z35:AA35+'IV TRIMETRE'!Z35:AA35)</f>
        <v>0</v>
      </c>
      <c r="AA35" s="51"/>
      <c r="AB35" s="23">
        <f>SUM('III TRIMESTRE'!AB35+'IV TRIMETRE'!AB35)</f>
        <v>0</v>
      </c>
    </row>
    <row r="36" spans="1:28" ht="16.5">
      <c r="A36" s="59"/>
      <c r="B36" s="52" t="s">
        <v>35</v>
      </c>
      <c r="C36" s="50"/>
      <c r="D36" s="50"/>
      <c r="E36" s="50"/>
      <c r="F36" s="50"/>
      <c r="G36" s="51"/>
      <c r="H36" s="52">
        <f>SUM('III TRIMESTRE'!H36:J36+'IV TRIMETRE'!H36:J36)</f>
        <v>0</v>
      </c>
      <c r="I36" s="50"/>
      <c r="J36" s="51"/>
      <c r="K36" s="52">
        <f>SUM('III TRIMESTRE'!K36:M36+'IV TRIMETRE'!K36:M36)</f>
        <v>0</v>
      </c>
      <c r="L36" s="50"/>
      <c r="M36" s="51"/>
      <c r="N36" s="52">
        <f>SUM('III TRIMESTRE'!N36:Q36+'IV TRIMETRE'!N36:Q36)</f>
        <v>0</v>
      </c>
      <c r="O36" s="50"/>
      <c r="P36" s="50"/>
      <c r="Q36" s="51"/>
      <c r="R36" s="52">
        <f>SUM('III TRIMESTRE'!R36:U36+'IV TRIMETRE'!R36:U36)</f>
        <v>0</v>
      </c>
      <c r="S36" s="50"/>
      <c r="T36" s="50"/>
      <c r="U36" s="51"/>
      <c r="V36" s="52">
        <f>SUM('III TRIMESTRE'!V36:X36+'IV TRIMETRE'!V36:X36)</f>
        <v>0</v>
      </c>
      <c r="W36" s="50"/>
      <c r="X36" s="51"/>
      <c r="Z36" s="52">
        <f>SUM('III TRIMESTRE'!Z36:AA36+'IV TRIMETRE'!Z36:AA36)</f>
        <v>0</v>
      </c>
      <c r="AA36" s="51"/>
      <c r="AB36" s="23">
        <f>SUM('III TRIMESTRE'!AB36+'IV TRIMETRE'!AB36)</f>
        <v>0</v>
      </c>
    </row>
    <row r="37" spans="1:28" ht="16.5">
      <c r="A37" s="60"/>
      <c r="B37" s="52" t="s">
        <v>36</v>
      </c>
      <c r="C37" s="50"/>
      <c r="D37" s="50"/>
      <c r="E37" s="50"/>
      <c r="F37" s="50"/>
      <c r="G37" s="51"/>
      <c r="H37" s="52">
        <f>SUM('III TRIMESTRE'!H37:J37+'IV TRIMETRE'!H37:J37)</f>
        <v>0</v>
      </c>
      <c r="I37" s="50"/>
      <c r="J37" s="51"/>
      <c r="K37" s="52">
        <f>SUM('III TRIMESTRE'!K37:M37+'IV TRIMETRE'!K37:M37)</f>
        <v>0</v>
      </c>
      <c r="L37" s="50"/>
      <c r="M37" s="51"/>
      <c r="N37" s="52">
        <f>SUM('III TRIMESTRE'!N37:Q37+'IV TRIMETRE'!N37:Q37)</f>
        <v>0</v>
      </c>
      <c r="O37" s="50"/>
      <c r="P37" s="50"/>
      <c r="Q37" s="51"/>
      <c r="R37" s="52">
        <f>SUM('III TRIMESTRE'!R37:U37+'IV TRIMETRE'!R37:U37)</f>
        <v>0</v>
      </c>
      <c r="S37" s="50"/>
      <c r="T37" s="50"/>
      <c r="U37" s="51"/>
      <c r="V37" s="52">
        <f>SUM('III TRIMESTRE'!V37:X37+'IV TRIMETRE'!V37:X37)</f>
        <v>0</v>
      </c>
      <c r="W37" s="50"/>
      <c r="X37" s="51"/>
      <c r="Z37" s="52">
        <f>SUM('III TRIMESTRE'!Z37:AA37+'IV TRIMETRE'!Z37:AA37)</f>
        <v>0</v>
      </c>
      <c r="AA37" s="51"/>
      <c r="AB37" s="23">
        <f>SUM('III TRIMESTRE'!AB37+'IV TRIMETRE'!AB37)</f>
        <v>0</v>
      </c>
    </row>
    <row r="38" spans="1:28" ht="16.5">
      <c r="A38" s="58" t="s">
        <v>37</v>
      </c>
      <c r="B38" s="52" t="s">
        <v>38</v>
      </c>
      <c r="C38" s="50"/>
      <c r="D38" s="50"/>
      <c r="E38" s="50"/>
      <c r="F38" s="50"/>
      <c r="G38" s="51"/>
      <c r="H38" s="52">
        <f>SUM('III TRIMESTRE'!H38:J38+'IV TRIMETRE'!H38:J38)</f>
        <v>0</v>
      </c>
      <c r="I38" s="50"/>
      <c r="J38" s="51"/>
      <c r="K38" s="52">
        <f>SUM('III TRIMESTRE'!K38:M38+'IV TRIMETRE'!K38:M38)</f>
        <v>0</v>
      </c>
      <c r="L38" s="50"/>
      <c r="M38" s="51"/>
      <c r="N38" s="52">
        <f>SUM('III TRIMESTRE'!N38:Q38+'IV TRIMETRE'!N38:Q38)</f>
        <v>0</v>
      </c>
      <c r="O38" s="50"/>
      <c r="P38" s="50"/>
      <c r="Q38" s="51"/>
      <c r="R38" s="52">
        <f>SUM('III TRIMESTRE'!R38:U38+'IV TRIMETRE'!R38:U38)</f>
        <v>0</v>
      </c>
      <c r="S38" s="50"/>
      <c r="T38" s="50"/>
      <c r="U38" s="51"/>
      <c r="V38" s="52">
        <f>SUM('III TRIMESTRE'!V38:X38+'IV TRIMETRE'!V38:X38)</f>
        <v>0</v>
      </c>
      <c r="W38" s="50"/>
      <c r="X38" s="51"/>
      <c r="Z38" s="52">
        <f>SUM('III TRIMESTRE'!Z38:AA38+'IV TRIMETRE'!Z38:AA38)</f>
        <v>0</v>
      </c>
      <c r="AA38" s="51"/>
      <c r="AB38" s="23">
        <f>SUM('III TRIMESTRE'!AB38+'IV TRIMETRE'!AB38)</f>
        <v>0</v>
      </c>
    </row>
    <row r="39" spans="1:28" ht="16.5">
      <c r="A39" s="59"/>
      <c r="B39" s="52" t="s">
        <v>30</v>
      </c>
      <c r="C39" s="50"/>
      <c r="D39" s="50"/>
      <c r="E39" s="50"/>
      <c r="F39" s="50"/>
      <c r="G39" s="51"/>
      <c r="H39" s="52">
        <f>SUM('III TRIMESTRE'!H39:J39+'IV TRIMETRE'!H39:J39)</f>
        <v>0</v>
      </c>
      <c r="I39" s="50"/>
      <c r="J39" s="51"/>
      <c r="K39" s="52">
        <f>SUM('III TRIMESTRE'!K39:M39+'IV TRIMETRE'!K39:M39)</f>
        <v>0</v>
      </c>
      <c r="L39" s="50"/>
      <c r="M39" s="51"/>
      <c r="N39" s="52">
        <f>SUM('III TRIMESTRE'!N39:Q39+'IV TRIMETRE'!N39:Q39)</f>
        <v>0</v>
      </c>
      <c r="O39" s="50"/>
      <c r="P39" s="50"/>
      <c r="Q39" s="51"/>
      <c r="R39" s="52">
        <f>SUM('III TRIMESTRE'!R39:U39+'IV TRIMETRE'!R39:U39)</f>
        <v>0</v>
      </c>
      <c r="S39" s="50"/>
      <c r="T39" s="50"/>
      <c r="U39" s="51"/>
      <c r="V39" s="52">
        <f>SUM('III TRIMESTRE'!V39:X39+'IV TRIMETRE'!V39:X39)</f>
        <v>0</v>
      </c>
      <c r="W39" s="50"/>
      <c r="X39" s="51"/>
      <c r="Z39" s="52">
        <f>SUM('III TRIMESTRE'!Z39:AA39+'IV TRIMETRE'!Z39:AA39)</f>
        <v>0</v>
      </c>
      <c r="AA39" s="51"/>
      <c r="AB39" s="23">
        <f>SUM('III TRIMESTRE'!AB39+'IV TRIMETRE'!AB39)</f>
        <v>0</v>
      </c>
    </row>
    <row r="40" spans="1:28" ht="16.5">
      <c r="A40" s="59"/>
      <c r="B40" s="52" t="s">
        <v>31</v>
      </c>
      <c r="C40" s="50"/>
      <c r="D40" s="50"/>
      <c r="E40" s="50"/>
      <c r="F40" s="50"/>
      <c r="G40" s="51"/>
      <c r="H40" s="52">
        <f>SUM('III TRIMESTRE'!H40:J40+'IV TRIMETRE'!H40:J40)</f>
        <v>0</v>
      </c>
      <c r="I40" s="50"/>
      <c r="J40" s="51"/>
      <c r="K40" s="52">
        <f>SUM('III TRIMESTRE'!K40:M40+'IV TRIMETRE'!K40:M40)</f>
        <v>0</v>
      </c>
      <c r="L40" s="50"/>
      <c r="M40" s="51"/>
      <c r="N40" s="52">
        <f>SUM('III TRIMESTRE'!N40:Q40+'IV TRIMETRE'!N40:Q40)</f>
        <v>0</v>
      </c>
      <c r="O40" s="50"/>
      <c r="P40" s="50"/>
      <c r="Q40" s="51"/>
      <c r="R40" s="52">
        <f>SUM('III TRIMESTRE'!R40:U40+'IV TRIMETRE'!R40:U40)</f>
        <v>0</v>
      </c>
      <c r="S40" s="50"/>
      <c r="T40" s="50"/>
      <c r="U40" s="51"/>
      <c r="V40" s="52">
        <f>SUM('III TRIMESTRE'!V40:X40+'IV TRIMETRE'!V40:X40)</f>
        <v>0</v>
      </c>
      <c r="W40" s="50"/>
      <c r="X40" s="51"/>
      <c r="Z40" s="52">
        <f>SUM('III TRIMESTRE'!Z40:AA40+'IV TRIMETRE'!Z40:AA40)</f>
        <v>0</v>
      </c>
      <c r="AA40" s="51"/>
      <c r="AB40" s="23">
        <f>SUM('III TRIMESTRE'!AB40+'IV TRIMETRE'!AB40)</f>
        <v>0</v>
      </c>
    </row>
    <row r="41" spans="1:28" ht="16.5">
      <c r="A41" s="59"/>
      <c r="B41" s="52" t="s">
        <v>32</v>
      </c>
      <c r="C41" s="50"/>
      <c r="D41" s="50"/>
      <c r="E41" s="50"/>
      <c r="F41" s="50"/>
      <c r="G41" s="51"/>
      <c r="H41" s="52">
        <f>SUM('III TRIMESTRE'!H41:J41+'IV TRIMETRE'!H41:J41)</f>
        <v>0</v>
      </c>
      <c r="I41" s="50"/>
      <c r="J41" s="51"/>
      <c r="K41" s="52">
        <f>SUM('III TRIMESTRE'!K41:M41+'IV TRIMETRE'!K41:M41)</f>
        <v>0</v>
      </c>
      <c r="L41" s="50"/>
      <c r="M41" s="51"/>
      <c r="N41" s="52">
        <f>SUM('III TRIMESTRE'!N41:Q41+'IV TRIMETRE'!N41:Q41)</f>
        <v>0</v>
      </c>
      <c r="O41" s="50"/>
      <c r="P41" s="50"/>
      <c r="Q41" s="51"/>
      <c r="R41" s="52">
        <f>SUM('III TRIMESTRE'!R41:U41+'IV TRIMETRE'!R41:U41)</f>
        <v>0</v>
      </c>
      <c r="S41" s="50"/>
      <c r="T41" s="50"/>
      <c r="U41" s="51"/>
      <c r="V41" s="52">
        <f>SUM('III TRIMESTRE'!V41:X41+'IV TRIMETRE'!V41:X41)</f>
        <v>0</v>
      </c>
      <c r="W41" s="50"/>
      <c r="X41" s="51"/>
      <c r="Z41" s="52">
        <f>SUM('III TRIMESTRE'!Z41:AA41+'IV TRIMETRE'!Z41:AA41)</f>
        <v>0</v>
      </c>
      <c r="AA41" s="51"/>
      <c r="AB41" s="23">
        <f>SUM('III TRIMESTRE'!AB41+'IV TRIMETRE'!AB41)</f>
        <v>0</v>
      </c>
    </row>
    <row r="42" spans="1:28" ht="16.5">
      <c r="A42" s="59"/>
      <c r="B42" s="52" t="s">
        <v>33</v>
      </c>
      <c r="C42" s="50"/>
      <c r="D42" s="50"/>
      <c r="E42" s="50"/>
      <c r="F42" s="50"/>
      <c r="G42" s="51"/>
      <c r="H42" s="52">
        <f>SUM('III TRIMESTRE'!H42:J42+'IV TRIMETRE'!H42:J42)</f>
        <v>0</v>
      </c>
      <c r="I42" s="50"/>
      <c r="J42" s="51"/>
      <c r="K42" s="52">
        <f>SUM('III TRIMESTRE'!K42:M42+'IV TRIMETRE'!K42:M42)</f>
        <v>0</v>
      </c>
      <c r="L42" s="50"/>
      <c r="M42" s="51"/>
      <c r="N42" s="52">
        <f>SUM('III TRIMESTRE'!N42:Q42+'IV TRIMETRE'!N42:Q42)</f>
        <v>0</v>
      </c>
      <c r="O42" s="50"/>
      <c r="P42" s="50"/>
      <c r="Q42" s="51"/>
      <c r="R42" s="52">
        <f>SUM('III TRIMESTRE'!R42:U42+'IV TRIMETRE'!R42:U42)</f>
        <v>0</v>
      </c>
      <c r="S42" s="50"/>
      <c r="T42" s="50"/>
      <c r="U42" s="51"/>
      <c r="V42" s="52">
        <f>SUM('III TRIMESTRE'!V42:X42+'IV TRIMETRE'!V42:X42)</f>
        <v>0</v>
      </c>
      <c r="W42" s="50"/>
      <c r="X42" s="51"/>
      <c r="Z42" s="52">
        <f>SUM('III TRIMESTRE'!Z42:AA42+'IV TRIMETRE'!Z42:AA42)</f>
        <v>0</v>
      </c>
      <c r="AA42" s="51"/>
      <c r="AB42" s="23">
        <f>SUM('III TRIMESTRE'!AB42+'IV TRIMETRE'!AB42)</f>
        <v>0</v>
      </c>
    </row>
    <row r="43" spans="1:28" ht="16.5">
      <c r="A43" s="59"/>
      <c r="B43" s="52" t="s">
        <v>34</v>
      </c>
      <c r="C43" s="50"/>
      <c r="D43" s="50"/>
      <c r="E43" s="50"/>
      <c r="F43" s="50"/>
      <c r="G43" s="51"/>
      <c r="H43" s="52">
        <f>SUM('III TRIMESTRE'!H43:J43+'IV TRIMETRE'!H43:J43)</f>
        <v>0</v>
      </c>
      <c r="I43" s="50"/>
      <c r="J43" s="51"/>
      <c r="K43" s="52">
        <f>SUM('III TRIMESTRE'!K43:M43+'IV TRIMETRE'!K43:M43)</f>
        <v>0</v>
      </c>
      <c r="L43" s="50"/>
      <c r="M43" s="51"/>
      <c r="N43" s="52">
        <f>SUM('III TRIMESTRE'!N43:Q43+'IV TRIMETRE'!N43:Q43)</f>
        <v>0</v>
      </c>
      <c r="O43" s="50"/>
      <c r="P43" s="50"/>
      <c r="Q43" s="51"/>
      <c r="R43" s="52">
        <f>SUM('III TRIMESTRE'!R43:U43+'IV TRIMETRE'!R43:U43)</f>
        <v>0</v>
      </c>
      <c r="S43" s="50"/>
      <c r="T43" s="50"/>
      <c r="U43" s="51"/>
      <c r="V43" s="52">
        <f>SUM('III TRIMESTRE'!V43:X43+'IV TRIMETRE'!V43:X43)</f>
        <v>0</v>
      </c>
      <c r="W43" s="50"/>
      <c r="X43" s="51"/>
      <c r="Z43" s="52">
        <f>SUM('III TRIMESTRE'!Z43:AA43+'IV TRIMETRE'!Z43:AA43)</f>
        <v>0</v>
      </c>
      <c r="AA43" s="51"/>
      <c r="AB43" s="23">
        <f>SUM('III TRIMESTRE'!AB43+'IV TRIMETRE'!AB43)</f>
        <v>0</v>
      </c>
    </row>
    <row r="44" spans="1:28" ht="16.5">
      <c r="A44" s="59"/>
      <c r="B44" s="52" t="s">
        <v>35</v>
      </c>
      <c r="C44" s="50"/>
      <c r="D44" s="50"/>
      <c r="E44" s="50"/>
      <c r="F44" s="50"/>
      <c r="G44" s="51"/>
      <c r="H44" s="52">
        <f>SUM('III TRIMESTRE'!H44:J44+'IV TRIMETRE'!H44:J44)</f>
        <v>0</v>
      </c>
      <c r="I44" s="50"/>
      <c r="J44" s="51"/>
      <c r="K44" s="52">
        <f>SUM('III TRIMESTRE'!K44:M44+'IV TRIMETRE'!K44:M44)</f>
        <v>0</v>
      </c>
      <c r="L44" s="50"/>
      <c r="M44" s="51"/>
      <c r="N44" s="52">
        <f>SUM('III TRIMESTRE'!N44:Q44+'IV TRIMETRE'!N44:Q44)</f>
        <v>0</v>
      </c>
      <c r="O44" s="50"/>
      <c r="P44" s="50"/>
      <c r="Q44" s="51"/>
      <c r="R44" s="52">
        <f>SUM('III TRIMESTRE'!R44:U44+'IV TRIMETRE'!R44:U44)</f>
        <v>0</v>
      </c>
      <c r="S44" s="50"/>
      <c r="T44" s="50"/>
      <c r="U44" s="51"/>
      <c r="V44" s="52">
        <f>SUM('III TRIMESTRE'!V44:X44+'IV TRIMETRE'!V44:X44)</f>
        <v>0</v>
      </c>
      <c r="W44" s="50"/>
      <c r="X44" s="51"/>
      <c r="Z44" s="52">
        <f>SUM('III TRIMESTRE'!Z44:AA44+'IV TRIMETRE'!Z44:AA44)</f>
        <v>0</v>
      </c>
      <c r="AA44" s="51"/>
      <c r="AB44" s="23">
        <f>SUM('III TRIMESTRE'!AB44+'IV TRIMETRE'!AB44)</f>
        <v>0</v>
      </c>
    </row>
    <row r="45" spans="1:28" ht="16.5">
      <c r="A45" s="60"/>
      <c r="B45" s="52" t="s">
        <v>36</v>
      </c>
      <c r="C45" s="50"/>
      <c r="D45" s="50"/>
      <c r="E45" s="50"/>
      <c r="F45" s="50"/>
      <c r="G45" s="51"/>
      <c r="H45" s="52">
        <f>SUM('III TRIMESTRE'!H45:J45+'IV TRIMETRE'!H45:J45)</f>
        <v>0</v>
      </c>
      <c r="I45" s="50"/>
      <c r="J45" s="51"/>
      <c r="K45" s="52">
        <f>SUM('III TRIMESTRE'!K45:M45+'IV TRIMETRE'!K45:M45)</f>
        <v>0</v>
      </c>
      <c r="L45" s="50"/>
      <c r="M45" s="51"/>
      <c r="N45" s="52">
        <f>SUM('III TRIMESTRE'!N45:Q45+'IV TRIMETRE'!N45:Q45)</f>
        <v>0</v>
      </c>
      <c r="O45" s="50"/>
      <c r="P45" s="50"/>
      <c r="Q45" s="51"/>
      <c r="R45" s="52">
        <f>SUM('III TRIMESTRE'!R45:U45+'IV TRIMETRE'!R45:U45)</f>
        <v>0</v>
      </c>
      <c r="S45" s="50"/>
      <c r="T45" s="50"/>
      <c r="U45" s="51"/>
      <c r="V45" s="52">
        <f>SUM('III TRIMESTRE'!V45:X45+'IV TRIMETRE'!V45:X45)</f>
        <v>0</v>
      </c>
      <c r="W45" s="50"/>
      <c r="X45" s="51"/>
      <c r="Z45" s="52">
        <f>SUM('III TRIMESTRE'!Z45:AA45+'IV TRIMETRE'!Z45:AA45)</f>
        <v>0</v>
      </c>
      <c r="AA45" s="51"/>
      <c r="AB45" s="23">
        <f>SUM('III TRIMESTRE'!AB45+'IV TRIMETRE'!AB45)</f>
        <v>0</v>
      </c>
    </row>
    <row r="46" spans="1:28" ht="35.25" customHeight="1"/>
    <row r="47" spans="1:28" ht="18" customHeight="1">
      <c r="A47" s="56" t="s">
        <v>39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8" ht="2.1" customHeight="1"/>
    <row r="49" spans="1:26" ht="16.5">
      <c r="A49" s="57" t="s">
        <v>2</v>
      </c>
      <c r="B49" s="50"/>
      <c r="C49" s="51"/>
      <c r="D49" s="22" t="s">
        <v>4</v>
      </c>
      <c r="E49" s="49" t="s">
        <v>23</v>
      </c>
      <c r="F49" s="51"/>
      <c r="G49" s="49" t="s">
        <v>6</v>
      </c>
      <c r="H49" s="50"/>
      <c r="I49" s="51"/>
      <c r="J49" s="49" t="s">
        <v>7</v>
      </c>
      <c r="K49" s="50"/>
      <c r="L49" s="51"/>
      <c r="M49" s="49" t="s">
        <v>24</v>
      </c>
      <c r="N49" s="50"/>
      <c r="O49" s="51"/>
      <c r="Q49" s="49" t="s">
        <v>25</v>
      </c>
      <c r="R49" s="50"/>
      <c r="S49" s="50"/>
      <c r="T49" s="51"/>
      <c r="U49" s="49" t="s">
        <v>26</v>
      </c>
      <c r="V49" s="51"/>
    </row>
    <row r="50" spans="1:26" ht="16.5">
      <c r="A50" s="52" t="s">
        <v>40</v>
      </c>
      <c r="B50" s="50"/>
      <c r="C50" s="51"/>
      <c r="D50" s="23">
        <f>SUM('III TRIMESTRE'!D50+'IV TRIMETRE'!D50)</f>
        <v>0</v>
      </c>
      <c r="E50" s="52">
        <f>SUM('III TRIMESTRE'!E50:F50+'IV TRIMETRE'!E50:F50)</f>
        <v>0</v>
      </c>
      <c r="F50" s="51"/>
      <c r="G50" s="52">
        <f>SUM('III TRIMESTRE'!G50:I50+'IV TRIMETRE'!G50:I50)</f>
        <v>0</v>
      </c>
      <c r="H50" s="50"/>
      <c r="I50" s="51"/>
      <c r="J50" s="52">
        <f>SUM('III TRIMESTRE'!J50:L50+'IV TRIMETRE'!J50:L50)</f>
        <v>0</v>
      </c>
      <c r="K50" s="50"/>
      <c r="L50" s="51"/>
      <c r="M50" s="52">
        <f>SUM('III TRIMESTRE'!M50:O50+'IV TRIMETRE'!M50:O50)</f>
        <v>0</v>
      </c>
      <c r="N50" s="50"/>
      <c r="O50" s="51"/>
      <c r="Q50" s="52">
        <f>SUM('III TRIMESTRE'!Q50:T50+'IV TRIMETRE'!Q50:T50)</f>
        <v>0</v>
      </c>
      <c r="R50" s="50"/>
      <c r="S50" s="50"/>
      <c r="T50" s="51"/>
      <c r="U50" s="52">
        <f>SUM('III TRIMESTRE'!U50:V50+'IV TRIMETRE'!U50:V50)</f>
        <v>0</v>
      </c>
      <c r="V50" s="51"/>
    </row>
    <row r="51" spans="1:26" ht="16.5">
      <c r="A51" s="52" t="s">
        <v>41</v>
      </c>
      <c r="B51" s="50"/>
      <c r="C51" s="51"/>
      <c r="D51" s="23">
        <f>SUM('III TRIMESTRE'!D51+'IV TRIMETRE'!D51)</f>
        <v>0</v>
      </c>
      <c r="E51" s="52">
        <f>SUM('III TRIMESTRE'!E51:F51+'IV TRIMETRE'!E51:F51)</f>
        <v>0</v>
      </c>
      <c r="F51" s="51"/>
      <c r="G51" s="52">
        <f>SUM('III TRIMESTRE'!G51:I51+'IV TRIMETRE'!G51:I51)</f>
        <v>0</v>
      </c>
      <c r="H51" s="50"/>
      <c r="I51" s="51"/>
      <c r="J51" s="52">
        <f>SUM('III TRIMESTRE'!J51:L51+'IV TRIMETRE'!J51:L51)</f>
        <v>0</v>
      </c>
      <c r="K51" s="50"/>
      <c r="L51" s="51"/>
      <c r="M51" s="52">
        <f>SUM('III TRIMESTRE'!M51:O51+'IV TRIMETRE'!M51:O51)</f>
        <v>0</v>
      </c>
      <c r="N51" s="50"/>
      <c r="O51" s="51"/>
      <c r="Q51" s="52">
        <f>SUM('III TRIMESTRE'!Q51:T51+'IV TRIMETRE'!Q51:T51)</f>
        <v>0</v>
      </c>
      <c r="R51" s="50"/>
      <c r="S51" s="50"/>
      <c r="T51" s="51"/>
      <c r="U51" s="52">
        <f>SUM('III TRIMESTRE'!U51:V51+'IV TRIMETRE'!U51:V51)</f>
        <v>0</v>
      </c>
      <c r="V51" s="51"/>
    </row>
    <row r="52" spans="1:26" ht="16.5">
      <c r="A52" s="52" t="s">
        <v>42</v>
      </c>
      <c r="B52" s="50"/>
      <c r="C52" s="51"/>
      <c r="D52" s="23">
        <f>SUM('III TRIMESTRE'!D52+'IV TRIMETRE'!D52)</f>
        <v>0</v>
      </c>
      <c r="E52" s="52">
        <f>SUM('III TRIMESTRE'!E52:F52+'IV TRIMETRE'!E52:F52)</f>
        <v>0</v>
      </c>
      <c r="F52" s="51"/>
      <c r="G52" s="52">
        <f>SUM('III TRIMESTRE'!G52:I52+'IV TRIMETRE'!G52:I52)</f>
        <v>0</v>
      </c>
      <c r="H52" s="50"/>
      <c r="I52" s="51"/>
      <c r="J52" s="52">
        <f>SUM('III TRIMESTRE'!J52:L52+'IV TRIMETRE'!J52:L52)</f>
        <v>0</v>
      </c>
      <c r="K52" s="50"/>
      <c r="L52" s="51"/>
      <c r="M52" s="52">
        <f>SUM('III TRIMESTRE'!M52:O52+'IV TRIMETRE'!M52:O52)</f>
        <v>0</v>
      </c>
      <c r="N52" s="50"/>
      <c r="O52" s="51"/>
      <c r="Q52" s="52">
        <f>SUM('III TRIMESTRE'!Q52:T52+'IV TRIMETRE'!Q52:T52)</f>
        <v>0</v>
      </c>
      <c r="R52" s="50"/>
      <c r="S52" s="50"/>
      <c r="T52" s="51"/>
      <c r="U52" s="52">
        <f>SUM('III TRIMESTRE'!U52:V52+'IV TRIMETRE'!U52:V52)</f>
        <v>0</v>
      </c>
      <c r="V52" s="51"/>
    </row>
    <row r="53" spans="1:26" ht="16.5">
      <c r="A53" s="52" t="s">
        <v>43</v>
      </c>
      <c r="B53" s="50"/>
      <c r="C53" s="51"/>
      <c r="D53" s="23">
        <f>SUM('III TRIMESTRE'!D53+'IV TRIMETRE'!D53)</f>
        <v>0</v>
      </c>
      <c r="E53" s="52">
        <f>SUM('III TRIMESTRE'!E53:F53+'IV TRIMETRE'!E53:F53)</f>
        <v>0</v>
      </c>
      <c r="F53" s="51"/>
      <c r="G53" s="52">
        <f>SUM('III TRIMESTRE'!G53:I53+'IV TRIMETRE'!G53:I53)</f>
        <v>0</v>
      </c>
      <c r="H53" s="50"/>
      <c r="I53" s="51"/>
      <c r="J53" s="52">
        <f>SUM('III TRIMESTRE'!J53:L53+'IV TRIMETRE'!J53:L53)</f>
        <v>0</v>
      </c>
      <c r="K53" s="50"/>
      <c r="L53" s="51"/>
      <c r="M53" s="52">
        <f>SUM('III TRIMESTRE'!M53:O53+'IV TRIMETRE'!M53:O53)</f>
        <v>0</v>
      </c>
      <c r="N53" s="50"/>
      <c r="O53" s="51"/>
      <c r="Q53" s="52">
        <f>SUM('III TRIMESTRE'!Q53:T53+'IV TRIMETRE'!Q53:T53)</f>
        <v>0</v>
      </c>
      <c r="R53" s="50"/>
      <c r="S53" s="50"/>
      <c r="T53" s="51"/>
      <c r="U53" s="52">
        <f>SUM('III TRIMESTRE'!U53:V53+'IV TRIMETRE'!U53:V53)</f>
        <v>0</v>
      </c>
      <c r="V53" s="51"/>
    </row>
    <row r="54" spans="1:26" ht="16.5">
      <c r="A54" s="52" t="s">
        <v>44</v>
      </c>
      <c r="B54" s="50"/>
      <c r="C54" s="51"/>
      <c r="D54" s="23">
        <f>SUM('III TRIMESTRE'!D54+'IV TRIMETRE'!D54)</f>
        <v>0</v>
      </c>
      <c r="E54" s="52">
        <f>SUM('III TRIMESTRE'!E54:F54+'IV TRIMETRE'!E54:F54)</f>
        <v>0</v>
      </c>
      <c r="F54" s="51"/>
      <c r="G54" s="52">
        <f>SUM('III TRIMESTRE'!G54:I54+'IV TRIMETRE'!G54:I54)</f>
        <v>0</v>
      </c>
      <c r="H54" s="50"/>
      <c r="I54" s="51"/>
      <c r="J54" s="52">
        <f>SUM('III TRIMESTRE'!J54:L54+'IV TRIMETRE'!J54:L54)</f>
        <v>0</v>
      </c>
      <c r="K54" s="50"/>
      <c r="L54" s="51"/>
      <c r="M54" s="52">
        <f>SUM('III TRIMESTRE'!M54:O54+'IV TRIMETRE'!M54:O54)</f>
        <v>0</v>
      </c>
      <c r="N54" s="50"/>
      <c r="O54" s="51"/>
      <c r="Q54" s="52">
        <f>SUM('III TRIMESTRE'!Q54:T54+'IV TRIMETRE'!Q54:T54)</f>
        <v>0</v>
      </c>
      <c r="R54" s="50"/>
      <c r="S54" s="50"/>
      <c r="T54" s="51"/>
      <c r="U54" s="52">
        <f>SUM('III TRIMESTRE'!U54:V54+'IV TRIMETRE'!U54:V54)</f>
        <v>0</v>
      </c>
      <c r="V54" s="51"/>
    </row>
    <row r="55" spans="1:26" ht="16.5">
      <c r="A55" s="52" t="s">
        <v>45</v>
      </c>
      <c r="B55" s="50"/>
      <c r="C55" s="51"/>
      <c r="D55" s="23">
        <f>SUM('III TRIMESTRE'!D55+'IV TRIMETRE'!D55)</f>
        <v>0</v>
      </c>
      <c r="E55" s="52">
        <f>SUM('III TRIMESTRE'!E55:F55+'IV TRIMETRE'!E55:F55)</f>
        <v>0</v>
      </c>
      <c r="F55" s="51"/>
      <c r="G55" s="52">
        <f>SUM('III TRIMESTRE'!G55:I55+'IV TRIMETRE'!G55:I55)</f>
        <v>0</v>
      </c>
      <c r="H55" s="50"/>
      <c r="I55" s="51"/>
      <c r="J55" s="52">
        <f>SUM('III TRIMESTRE'!J55:L55+'IV TRIMETRE'!J55:L55)</f>
        <v>0</v>
      </c>
      <c r="K55" s="50"/>
      <c r="L55" s="51"/>
      <c r="M55" s="52">
        <f>SUM('III TRIMESTRE'!M55:O55+'IV TRIMETRE'!M55:O55)</f>
        <v>0</v>
      </c>
      <c r="N55" s="50"/>
      <c r="O55" s="51"/>
      <c r="Q55" s="52">
        <f>SUM('III TRIMESTRE'!Q55:T55+'IV TRIMETRE'!Q55:T55)</f>
        <v>0</v>
      </c>
      <c r="R55" s="50"/>
      <c r="S55" s="50"/>
      <c r="T55" s="51"/>
      <c r="U55" s="52">
        <f>SUM('III TRIMESTRE'!U55:V55+'IV TRIMETRE'!U55:V55)</f>
        <v>0</v>
      </c>
      <c r="V55" s="51"/>
    </row>
    <row r="56" spans="1:26" ht="16.5">
      <c r="A56" s="52" t="s">
        <v>46</v>
      </c>
      <c r="B56" s="50"/>
      <c r="C56" s="51"/>
      <c r="D56" s="23">
        <f>SUM('III TRIMESTRE'!D56+'IV TRIMETRE'!D56)</f>
        <v>0</v>
      </c>
      <c r="E56" s="52">
        <f>SUM('III TRIMESTRE'!E56:F56+'IV TRIMETRE'!E56:F56)</f>
        <v>0</v>
      </c>
      <c r="F56" s="51"/>
      <c r="G56" s="52">
        <f>SUM('III TRIMESTRE'!G56:I56+'IV TRIMETRE'!G56:I56)</f>
        <v>0</v>
      </c>
      <c r="H56" s="50"/>
      <c r="I56" s="51"/>
      <c r="J56" s="52">
        <f>SUM('III TRIMESTRE'!J56:L56+'IV TRIMETRE'!J56:L56)</f>
        <v>0</v>
      </c>
      <c r="K56" s="50"/>
      <c r="L56" s="51"/>
      <c r="M56" s="52">
        <f>SUM('III TRIMESTRE'!M56:O56+'IV TRIMETRE'!M56:O56)</f>
        <v>0</v>
      </c>
      <c r="N56" s="50"/>
      <c r="O56" s="51"/>
      <c r="Q56" s="52">
        <f>SUM('III TRIMESTRE'!Q56:T56+'IV TRIMETRE'!Q56:T56)</f>
        <v>0</v>
      </c>
      <c r="R56" s="50"/>
      <c r="S56" s="50"/>
      <c r="T56" s="51"/>
      <c r="U56" s="52">
        <f>SUM('III TRIMESTRE'!U56:V56+'IV TRIMETRE'!U56:V56)</f>
        <v>0</v>
      </c>
      <c r="V56" s="51"/>
    </row>
    <row r="57" spans="1:26" ht="16.5">
      <c r="A57" s="52" t="s">
        <v>47</v>
      </c>
      <c r="B57" s="50"/>
      <c r="C57" s="51"/>
      <c r="D57" s="23">
        <f>SUM('III TRIMESTRE'!D57+'IV TRIMETRE'!D57)</f>
        <v>0</v>
      </c>
      <c r="E57" s="52">
        <f>SUM('III TRIMESTRE'!E57:F57+'IV TRIMETRE'!E57:F57)</f>
        <v>0</v>
      </c>
      <c r="F57" s="51"/>
      <c r="G57" s="52">
        <f>SUM('III TRIMESTRE'!G57:I57+'IV TRIMETRE'!G57:I57)</f>
        <v>0</v>
      </c>
      <c r="H57" s="50"/>
      <c r="I57" s="51"/>
      <c r="J57" s="52">
        <f>SUM('III TRIMESTRE'!J57:L57+'IV TRIMETRE'!J57:L57)</f>
        <v>0</v>
      </c>
      <c r="K57" s="50"/>
      <c r="L57" s="51"/>
      <c r="M57" s="52">
        <f>SUM('III TRIMESTRE'!M57:O57+'IV TRIMETRE'!M57:O57)</f>
        <v>0</v>
      </c>
      <c r="N57" s="50"/>
      <c r="O57" s="51"/>
      <c r="Q57" s="52">
        <f>SUM('III TRIMESTRE'!Q57:T57+'IV TRIMETRE'!Q57:T57)</f>
        <v>0</v>
      </c>
      <c r="R57" s="50"/>
      <c r="S57" s="50"/>
      <c r="T57" s="51"/>
      <c r="U57" s="52">
        <f>SUM('III TRIMESTRE'!U57:V57+'IV TRIMETRE'!U57:V57)</f>
        <v>0</v>
      </c>
      <c r="V57" s="51"/>
    </row>
    <row r="58" spans="1:26" ht="16.5">
      <c r="A58" s="52" t="s">
        <v>48</v>
      </c>
      <c r="B58" s="50"/>
      <c r="C58" s="51"/>
      <c r="D58" s="23">
        <f>SUM('III TRIMESTRE'!D58+'IV TRIMETRE'!D58)</f>
        <v>64</v>
      </c>
      <c r="E58" s="52">
        <f>SUM('III TRIMESTRE'!E58:F58+'IV TRIMETRE'!E58:F58)</f>
        <v>43</v>
      </c>
      <c r="F58" s="51"/>
      <c r="G58" s="52">
        <f>SUM('III TRIMESTRE'!G58:I58+'IV TRIMETRE'!G58:I58)</f>
        <v>18</v>
      </c>
      <c r="H58" s="50"/>
      <c r="I58" s="51"/>
      <c r="J58" s="52">
        <f>SUM('III TRIMESTRE'!J58:L58+'IV TRIMETRE'!J58:L58)</f>
        <v>3</v>
      </c>
      <c r="K58" s="50"/>
      <c r="L58" s="51"/>
      <c r="M58" s="52">
        <f>SUM('III TRIMESTRE'!M58:O58+'IV TRIMETRE'!M58:O58)</f>
        <v>0</v>
      </c>
      <c r="N58" s="50"/>
      <c r="O58" s="51"/>
      <c r="Q58" s="52">
        <f>SUM('III TRIMESTRE'!Q58:T58+'IV TRIMETRE'!Q58:T58)</f>
        <v>0</v>
      </c>
      <c r="R58" s="50"/>
      <c r="S58" s="50"/>
      <c r="T58" s="51"/>
      <c r="U58" s="52">
        <f>SUM('III TRIMESTRE'!U58:V58+'IV TRIMETRE'!U58:V58)</f>
        <v>0</v>
      </c>
      <c r="V58" s="51"/>
    </row>
    <row r="59" spans="1:26" ht="16.5">
      <c r="A59" s="52" t="s">
        <v>49</v>
      </c>
      <c r="B59" s="50"/>
      <c r="C59" s="51"/>
      <c r="D59" s="23">
        <f>SUM('III TRIMESTRE'!D59+'IV TRIMETRE'!D59)</f>
        <v>0</v>
      </c>
      <c r="E59" s="52">
        <f>SUM('III TRIMESTRE'!E59:F59+'IV TRIMETRE'!E59:F59)</f>
        <v>0</v>
      </c>
      <c r="F59" s="51"/>
      <c r="G59" s="52">
        <f>SUM('III TRIMESTRE'!G59:I59+'IV TRIMETRE'!G59:I59)</f>
        <v>0</v>
      </c>
      <c r="H59" s="50"/>
      <c r="I59" s="51"/>
      <c r="J59" s="52">
        <f>SUM('III TRIMESTRE'!J59:L59+'IV TRIMETRE'!J59:L59)</f>
        <v>0</v>
      </c>
      <c r="K59" s="50"/>
      <c r="L59" s="51"/>
      <c r="M59" s="52">
        <f>SUM('III TRIMESTRE'!M59:O59+'IV TRIMETRE'!M59:O59)</f>
        <v>0</v>
      </c>
      <c r="N59" s="50"/>
      <c r="O59" s="51"/>
      <c r="Q59" s="52">
        <f>SUM('III TRIMESTRE'!Q59:T59+'IV TRIMETRE'!Q59:T59)</f>
        <v>0</v>
      </c>
      <c r="R59" s="50"/>
      <c r="S59" s="50"/>
      <c r="T59" s="51"/>
      <c r="U59" s="52">
        <f>SUM('III TRIMESTRE'!U59:V59+'IV TRIMETRE'!U59:V59)</f>
        <v>0</v>
      </c>
      <c r="V59" s="51"/>
    </row>
    <row r="61" spans="1:26">
      <c r="A61" s="56" t="s">
        <v>50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3" spans="1:26" ht="16.5">
      <c r="A63" s="57" t="s">
        <v>2</v>
      </c>
      <c r="B63" s="50"/>
      <c r="C63" s="51"/>
      <c r="D63" s="22" t="s">
        <v>4</v>
      </c>
      <c r="E63" s="49" t="s">
        <v>51</v>
      </c>
      <c r="F63" s="51"/>
      <c r="G63" s="49" t="s">
        <v>7</v>
      </c>
      <c r="H63" s="50"/>
      <c r="I63" s="51"/>
      <c r="J63" s="49" t="s">
        <v>24</v>
      </c>
      <c r="K63" s="50"/>
      <c r="L63" s="51"/>
      <c r="M63" s="49" t="s">
        <v>52</v>
      </c>
      <c r="N63" s="50"/>
      <c r="O63" s="51"/>
    </row>
    <row r="64" spans="1:26" ht="16.5">
      <c r="A64" s="52" t="s">
        <v>53</v>
      </c>
      <c r="B64" s="50"/>
      <c r="C64" s="51"/>
      <c r="D64" s="23">
        <f>SUM('III TRIMESTRE'!D64+'IV TRIMETRE'!D64)</f>
        <v>0</v>
      </c>
      <c r="E64" s="52">
        <f>SUM('III TRIMESTRE'!E64:F64+'IV TRIMETRE'!E64:F64)</f>
        <v>0</v>
      </c>
      <c r="F64" s="51"/>
      <c r="G64" s="52">
        <f>SUM('III TRIMESTRE'!G64:I64+'IV TRIMETRE'!G64:I64)</f>
        <v>0</v>
      </c>
      <c r="H64" s="50"/>
      <c r="I64" s="51"/>
      <c r="J64" s="52">
        <f>SUM('III TRIMESTRE'!J64:L64+'IV TRIMETRE'!J64:L64)</f>
        <v>0</v>
      </c>
      <c r="K64" s="50"/>
      <c r="L64" s="51"/>
      <c r="M64" s="52">
        <f>SUM('III TRIMESTRE'!M64:O64+'IV TRIMETRE'!M64:O64)</f>
        <v>0</v>
      </c>
      <c r="N64" s="50"/>
      <c r="O64" s="51"/>
    </row>
    <row r="65" spans="1:26" ht="16.5">
      <c r="A65" s="52" t="s">
        <v>54</v>
      </c>
      <c r="B65" s="50"/>
      <c r="C65" s="51"/>
      <c r="D65" s="23">
        <f>SUM('III TRIMESTRE'!D65+'IV TRIMETRE'!D65)</f>
        <v>0</v>
      </c>
      <c r="E65" s="52">
        <f>SUM('III TRIMESTRE'!E65:F65+'IV TRIMETRE'!E65:F65)</f>
        <v>0</v>
      </c>
      <c r="F65" s="51"/>
      <c r="G65" s="52">
        <f>SUM('III TRIMESTRE'!G65:I65+'IV TRIMETRE'!G65:I65)</f>
        <v>0</v>
      </c>
      <c r="H65" s="50"/>
      <c r="I65" s="51"/>
      <c r="J65" s="52">
        <f>SUM('III TRIMESTRE'!J65:L65+'IV TRIMETRE'!J65:L65)</f>
        <v>0</v>
      </c>
      <c r="K65" s="50"/>
      <c r="L65" s="51"/>
      <c r="M65" s="52">
        <f>SUM('III TRIMESTRE'!M65:O65+'IV TRIMETRE'!M65:O65)</f>
        <v>0</v>
      </c>
      <c r="N65" s="50"/>
      <c r="O65" s="51"/>
    </row>
    <row r="66" spans="1:26" ht="16.5">
      <c r="A66" s="52" t="s">
        <v>55</v>
      </c>
      <c r="B66" s="50"/>
      <c r="C66" s="51"/>
      <c r="D66" s="23">
        <f>SUM('III TRIMESTRE'!D66+'IV TRIMETRE'!D66)</f>
        <v>0</v>
      </c>
      <c r="E66" s="52">
        <f>SUM('III TRIMESTRE'!E66:F66+'IV TRIMETRE'!E66:F66)</f>
        <v>0</v>
      </c>
      <c r="F66" s="51"/>
      <c r="G66" s="52">
        <f>SUM('III TRIMESTRE'!G66:I66+'IV TRIMETRE'!G66:I66)</f>
        <v>0</v>
      </c>
      <c r="H66" s="50"/>
      <c r="I66" s="51"/>
      <c r="J66" s="52">
        <f>SUM('III TRIMESTRE'!J66:L66+'IV TRIMETRE'!J66:L66)</f>
        <v>0</v>
      </c>
      <c r="K66" s="50"/>
      <c r="L66" s="51"/>
      <c r="M66" s="52">
        <f>SUM('III TRIMESTRE'!M66:O66+'IV TRIMETRE'!M66:O66)</f>
        <v>0</v>
      </c>
      <c r="N66" s="50"/>
      <c r="O66" s="51"/>
    </row>
    <row r="67" spans="1:26" ht="16.5">
      <c r="A67" s="52" t="s">
        <v>56</v>
      </c>
      <c r="B67" s="50"/>
      <c r="C67" s="51"/>
      <c r="D67" s="23">
        <f>SUM('III TRIMESTRE'!D67+'IV TRIMETRE'!D67)</f>
        <v>0</v>
      </c>
      <c r="E67" s="52">
        <f>SUM('III TRIMESTRE'!E67:F67+'IV TRIMETRE'!E67:F67)</f>
        <v>0</v>
      </c>
      <c r="F67" s="51"/>
      <c r="G67" s="52">
        <f>SUM('III TRIMESTRE'!G67:I67+'IV TRIMETRE'!G67:I67)</f>
        <v>0</v>
      </c>
      <c r="H67" s="50"/>
      <c r="I67" s="51"/>
      <c r="J67" s="52">
        <f>SUM('III TRIMESTRE'!J67:L67+'IV TRIMETRE'!J67:L67)</f>
        <v>0</v>
      </c>
      <c r="K67" s="50"/>
      <c r="L67" s="51"/>
      <c r="M67" s="52">
        <f>SUM('III TRIMESTRE'!M67:O67+'IV TRIMETRE'!M67:O67)</f>
        <v>0</v>
      </c>
      <c r="N67" s="50"/>
      <c r="O67" s="51"/>
    </row>
    <row r="69" spans="1:26">
      <c r="A69" s="56" t="s">
        <v>57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1" spans="1:26" ht="16.5">
      <c r="A71" s="57" t="s">
        <v>2</v>
      </c>
      <c r="B71" s="50"/>
      <c r="C71" s="51"/>
      <c r="D71" s="22" t="s">
        <v>4</v>
      </c>
      <c r="E71" s="49" t="s">
        <v>23</v>
      </c>
      <c r="F71" s="51"/>
      <c r="G71" s="49" t="s">
        <v>6</v>
      </c>
      <c r="H71" s="50"/>
      <c r="I71" s="51"/>
      <c r="J71" s="49" t="s">
        <v>7</v>
      </c>
      <c r="K71" s="50"/>
      <c r="L71" s="51"/>
      <c r="M71" s="49" t="s">
        <v>24</v>
      </c>
      <c r="N71" s="50"/>
      <c r="O71" s="51"/>
      <c r="Q71" s="49" t="s">
        <v>25</v>
      </c>
      <c r="R71" s="50"/>
      <c r="S71" s="50"/>
      <c r="T71" s="51"/>
      <c r="U71" s="49" t="s">
        <v>26</v>
      </c>
      <c r="V71" s="51"/>
    </row>
    <row r="72" spans="1:26" ht="16.5">
      <c r="A72" s="52" t="s">
        <v>58</v>
      </c>
      <c r="B72" s="50"/>
      <c r="C72" s="51"/>
      <c r="D72" s="23">
        <f>SUM('III TRIMESTRE'!D72+'IV TRIMETRE'!D72)</f>
        <v>0</v>
      </c>
      <c r="E72" s="52">
        <f>SUM('III TRIMESTRE'!E72:F72+'IV TRIMETRE'!E72:F72)</f>
        <v>0</v>
      </c>
      <c r="F72" s="51"/>
      <c r="G72" s="52">
        <f>SUM('III TRIMESTRE'!G72:I72+'IV TRIMETRE'!G72:I72)</f>
        <v>0</v>
      </c>
      <c r="H72" s="50"/>
      <c r="I72" s="51"/>
      <c r="J72" s="52">
        <f>SUM('III TRIMESTRE'!J72:L72+'IV TRIMETRE'!J72:L72)</f>
        <v>0</v>
      </c>
      <c r="K72" s="50"/>
      <c r="L72" s="51"/>
      <c r="M72" s="52">
        <f>SUM('III TRIMESTRE'!M72:O72+'IV TRIMETRE'!M72:O72)</f>
        <v>0</v>
      </c>
      <c r="N72" s="50"/>
      <c r="O72" s="51"/>
      <c r="Q72" s="52">
        <f>SUM('III TRIMESTRE'!Q72:T72+'IV TRIMETRE'!Q72:T72)</f>
        <v>0</v>
      </c>
      <c r="R72" s="50"/>
      <c r="S72" s="50"/>
      <c r="T72" s="51"/>
      <c r="U72" s="52">
        <f>SUM('III TRIMESTRE'!U72:V72+'IV TRIMETRE'!U72:V72)</f>
        <v>0</v>
      </c>
      <c r="V72" s="51"/>
    </row>
    <row r="73" spans="1:26" ht="16.5">
      <c r="A73" s="52" t="s">
        <v>59</v>
      </c>
      <c r="B73" s="50"/>
      <c r="C73" s="51"/>
      <c r="D73" s="23">
        <f>SUM('III TRIMESTRE'!D73+'IV TRIMETRE'!D73)</f>
        <v>0</v>
      </c>
      <c r="E73" s="52">
        <f>SUM('III TRIMESTRE'!E73:F73+'IV TRIMETRE'!E73:F73)</f>
        <v>0</v>
      </c>
      <c r="F73" s="51"/>
      <c r="G73" s="52">
        <f>SUM('III TRIMESTRE'!G73:I73+'IV TRIMETRE'!G73:I73)</f>
        <v>0</v>
      </c>
      <c r="H73" s="50"/>
      <c r="I73" s="51"/>
      <c r="J73" s="52">
        <f>SUM('III TRIMESTRE'!J73:L73+'IV TRIMETRE'!J73:L73)</f>
        <v>0</v>
      </c>
      <c r="K73" s="50"/>
      <c r="L73" s="51"/>
      <c r="M73" s="52">
        <f>SUM('III TRIMESTRE'!M73:O73+'IV TRIMETRE'!M73:O73)</f>
        <v>0</v>
      </c>
      <c r="N73" s="50"/>
      <c r="O73" s="51"/>
      <c r="Q73" s="52">
        <f>SUM('III TRIMESTRE'!Q73:T73+'IV TRIMETRE'!Q73:T73)</f>
        <v>0</v>
      </c>
      <c r="R73" s="50"/>
      <c r="S73" s="50"/>
      <c r="T73" s="51"/>
      <c r="U73" s="52">
        <f>SUM('III TRIMESTRE'!U73:V73+'IV TRIMETRE'!U73:V73)</f>
        <v>0</v>
      </c>
      <c r="V73" s="51"/>
    </row>
    <row r="74" spans="1:26" ht="16.5">
      <c r="A74" s="52" t="s">
        <v>60</v>
      </c>
      <c r="B74" s="50"/>
      <c r="C74" s="51"/>
      <c r="D74" s="23">
        <f>SUM('III TRIMESTRE'!D74+'IV TRIMETRE'!D74)</f>
        <v>0</v>
      </c>
      <c r="E74" s="52">
        <f>SUM('III TRIMESTRE'!E74:F74+'IV TRIMETRE'!E74:F74)</f>
        <v>0</v>
      </c>
      <c r="F74" s="51"/>
      <c r="G74" s="52">
        <f>SUM('III TRIMESTRE'!G74:I74+'IV TRIMETRE'!G74:I74)</f>
        <v>0</v>
      </c>
      <c r="H74" s="50"/>
      <c r="I74" s="51"/>
      <c r="J74" s="52">
        <f>SUM('III TRIMESTRE'!J74:L74+'IV TRIMETRE'!J74:L74)</f>
        <v>0</v>
      </c>
      <c r="K74" s="50"/>
      <c r="L74" s="51"/>
      <c r="M74" s="52">
        <f>SUM('III TRIMESTRE'!M74:O74+'IV TRIMETRE'!M74:O74)</f>
        <v>0</v>
      </c>
      <c r="N74" s="50"/>
      <c r="O74" s="51"/>
      <c r="Q74" s="52">
        <f>SUM('III TRIMESTRE'!Q74:T74+'IV TRIMETRE'!Q74:T74)</f>
        <v>0</v>
      </c>
      <c r="R74" s="50"/>
      <c r="S74" s="50"/>
      <c r="T74" s="51"/>
      <c r="U74" s="52">
        <f>SUM('III TRIMESTRE'!U74:V74+'IV TRIMETRE'!U74:V74)</f>
        <v>0</v>
      </c>
      <c r="V74" s="51"/>
    </row>
    <row r="75" spans="1:26" ht="16.5">
      <c r="A75" s="52" t="s">
        <v>61</v>
      </c>
      <c r="B75" s="50"/>
      <c r="C75" s="51"/>
      <c r="D75" s="23">
        <f>SUM('III TRIMESTRE'!D75+'IV TRIMETRE'!D75)</f>
        <v>0</v>
      </c>
      <c r="E75" s="52">
        <f>SUM('III TRIMESTRE'!E75:F75+'IV TRIMETRE'!E75:F75)</f>
        <v>0</v>
      </c>
      <c r="F75" s="51"/>
      <c r="G75" s="52">
        <f>SUM('III TRIMESTRE'!G75:I75+'IV TRIMETRE'!G75:I75)</f>
        <v>0</v>
      </c>
      <c r="H75" s="50"/>
      <c r="I75" s="51"/>
      <c r="J75" s="52">
        <f>SUM('III TRIMESTRE'!J75:L75+'IV TRIMETRE'!J75:L75)</f>
        <v>0</v>
      </c>
      <c r="K75" s="50"/>
      <c r="L75" s="51"/>
      <c r="M75" s="52">
        <f>SUM('III TRIMESTRE'!M75:O75+'IV TRIMETRE'!M75:O75)</f>
        <v>0</v>
      </c>
      <c r="N75" s="50"/>
      <c r="O75" s="51"/>
      <c r="Q75" s="52">
        <f>SUM('III TRIMESTRE'!Q75:T75+'IV TRIMETRE'!Q75:T75)</f>
        <v>0</v>
      </c>
      <c r="R75" s="50"/>
      <c r="S75" s="50"/>
      <c r="T75" s="51"/>
      <c r="U75" s="52">
        <f>SUM('III TRIMESTRE'!U75:V75+'IV TRIMETRE'!U75:V75)</f>
        <v>0</v>
      </c>
      <c r="V75" s="51"/>
    </row>
    <row r="76" spans="1:26" ht="16.5">
      <c r="A76" s="52" t="s">
        <v>62</v>
      </c>
      <c r="B76" s="50"/>
      <c r="C76" s="51"/>
      <c r="D76" s="23">
        <f>SUM('III TRIMESTRE'!D76+'IV TRIMETRE'!D76)</f>
        <v>0</v>
      </c>
      <c r="E76" s="52">
        <f>SUM('III TRIMESTRE'!E76:F76+'IV TRIMETRE'!E76:F76)</f>
        <v>0</v>
      </c>
      <c r="F76" s="51"/>
      <c r="G76" s="52">
        <f>SUM('III TRIMESTRE'!G76:I76+'IV TRIMETRE'!G76:I76)</f>
        <v>0</v>
      </c>
      <c r="H76" s="50"/>
      <c r="I76" s="51"/>
      <c r="J76" s="52">
        <f>SUM('III TRIMESTRE'!J76:L76+'IV TRIMETRE'!J76:L76)</f>
        <v>0</v>
      </c>
      <c r="K76" s="50"/>
      <c r="L76" s="51"/>
      <c r="M76" s="52">
        <f>SUM('III TRIMESTRE'!M76:O76+'IV TRIMETRE'!M76:O76)</f>
        <v>0</v>
      </c>
      <c r="N76" s="50"/>
      <c r="O76" s="51"/>
      <c r="Q76" s="52">
        <f>SUM('III TRIMESTRE'!Q76:T76+'IV TRIMETRE'!Q76:T76)</f>
        <v>0</v>
      </c>
      <c r="R76" s="50"/>
      <c r="S76" s="50"/>
      <c r="T76" s="51"/>
      <c r="U76" s="52">
        <f>SUM('III TRIMESTRE'!U76:V76+'IV TRIMETRE'!U76:V76)</f>
        <v>0</v>
      </c>
      <c r="V76" s="51"/>
    </row>
    <row r="77" spans="1:26" ht="16.5">
      <c r="A77" s="52" t="s">
        <v>63</v>
      </c>
      <c r="B77" s="50"/>
      <c r="C77" s="51"/>
      <c r="D77" s="23">
        <f>SUM('III TRIMESTRE'!D77+'IV TRIMETRE'!D77)</f>
        <v>0</v>
      </c>
      <c r="E77" s="52">
        <f>SUM('III TRIMESTRE'!E77:F77+'IV TRIMETRE'!E77:F77)</f>
        <v>0</v>
      </c>
      <c r="F77" s="51"/>
      <c r="G77" s="52">
        <f>SUM('III TRIMESTRE'!G77:I77+'IV TRIMETRE'!G77:I77)</f>
        <v>0</v>
      </c>
      <c r="H77" s="50"/>
      <c r="I77" s="51"/>
      <c r="J77" s="52">
        <f>SUM('III TRIMESTRE'!J77:L77+'IV TRIMETRE'!J77:L77)</f>
        <v>0</v>
      </c>
      <c r="K77" s="50"/>
      <c r="L77" s="51"/>
      <c r="M77" s="52">
        <f>SUM('III TRIMESTRE'!M77:O77+'IV TRIMETRE'!M77:O77)</f>
        <v>0</v>
      </c>
      <c r="N77" s="50"/>
      <c r="O77" s="51"/>
      <c r="Q77" s="52">
        <f>SUM('III TRIMESTRE'!Q77:T77+'IV TRIMETRE'!Q77:T77)</f>
        <v>0</v>
      </c>
      <c r="R77" s="50"/>
      <c r="S77" s="50"/>
      <c r="T77" s="51"/>
      <c r="U77" s="52">
        <f>SUM('III TRIMESTRE'!U77:V77+'IV TRIMETRE'!U77:V77)</f>
        <v>0</v>
      </c>
      <c r="V77" s="51"/>
    </row>
    <row r="78" spans="1:26" ht="16.5">
      <c r="A78" s="52" t="s">
        <v>64</v>
      </c>
      <c r="B78" s="50"/>
      <c r="C78" s="51"/>
      <c r="D78" s="23">
        <f>SUM('III TRIMESTRE'!D78+'IV TRIMETRE'!D78)</f>
        <v>0</v>
      </c>
      <c r="E78" s="52">
        <f>SUM('III TRIMESTRE'!E78:F78+'IV TRIMETRE'!E78:F78)</f>
        <v>0</v>
      </c>
      <c r="F78" s="51"/>
      <c r="G78" s="52">
        <f>SUM('III TRIMESTRE'!G78:I78+'IV TRIMETRE'!G78:I78)</f>
        <v>0</v>
      </c>
      <c r="H78" s="50"/>
      <c r="I78" s="51"/>
      <c r="J78" s="52">
        <f>SUM('III TRIMESTRE'!J78:L78+'IV TRIMETRE'!J78:L78)</f>
        <v>0</v>
      </c>
      <c r="K78" s="50"/>
      <c r="L78" s="51"/>
      <c r="M78" s="52">
        <f>SUM('III TRIMESTRE'!M78:O78+'IV TRIMETRE'!M78:O78)</f>
        <v>0</v>
      </c>
      <c r="N78" s="50"/>
      <c r="O78" s="51"/>
      <c r="Q78" s="52">
        <f>SUM('III TRIMESTRE'!Q78:T78+'IV TRIMETRE'!Q78:T78)</f>
        <v>0</v>
      </c>
      <c r="R78" s="50"/>
      <c r="S78" s="50"/>
      <c r="T78" s="51"/>
      <c r="U78" s="52">
        <f>SUM('III TRIMESTRE'!U78:V78+'IV TRIMETRE'!U78:V78)</f>
        <v>0</v>
      </c>
      <c r="V78" s="51"/>
    </row>
    <row r="79" spans="1:26" ht="16.5">
      <c r="A79" s="52" t="s">
        <v>65</v>
      </c>
      <c r="B79" s="50"/>
      <c r="C79" s="51"/>
      <c r="D79" s="23">
        <f>SUM('III TRIMESTRE'!D79+'IV TRIMETRE'!D79)</f>
        <v>0</v>
      </c>
      <c r="E79" s="52">
        <f>SUM('III TRIMESTRE'!E79:F79+'IV TRIMETRE'!E79:F79)</f>
        <v>0</v>
      </c>
      <c r="F79" s="51"/>
      <c r="G79" s="52">
        <f>SUM('III TRIMESTRE'!G79:I79+'IV TRIMETRE'!G79:I79)</f>
        <v>0</v>
      </c>
      <c r="H79" s="50"/>
      <c r="I79" s="51"/>
      <c r="J79" s="52">
        <f>SUM('III TRIMESTRE'!J79:L79+'IV TRIMETRE'!J79:L79)</f>
        <v>0</v>
      </c>
      <c r="K79" s="50"/>
      <c r="L79" s="51"/>
      <c r="M79" s="52">
        <f>SUM('III TRIMESTRE'!M79:O79+'IV TRIMETRE'!M79:O79)</f>
        <v>0</v>
      </c>
      <c r="N79" s="50"/>
      <c r="O79" s="51"/>
      <c r="Q79" s="52">
        <f>SUM('III TRIMESTRE'!Q79:T79+'IV TRIMETRE'!Q79:T79)</f>
        <v>0</v>
      </c>
      <c r="R79" s="50"/>
      <c r="S79" s="50"/>
      <c r="T79" s="51"/>
      <c r="U79" s="52">
        <f>SUM('III TRIMESTRE'!U79:V79+'IV TRIMETRE'!U79:V79)</f>
        <v>0</v>
      </c>
      <c r="V79" s="51"/>
    </row>
    <row r="80" spans="1:26" ht="16.5">
      <c r="A80" s="52" t="s">
        <v>66</v>
      </c>
      <c r="B80" s="50"/>
      <c r="C80" s="51"/>
      <c r="D80" s="23">
        <f>SUM('III TRIMESTRE'!D80+'IV TRIMETRE'!D80)</f>
        <v>0</v>
      </c>
      <c r="E80" s="52">
        <f>SUM('III TRIMESTRE'!E80:F80+'IV TRIMETRE'!E80:F80)</f>
        <v>0</v>
      </c>
      <c r="F80" s="51"/>
      <c r="G80" s="52">
        <f>SUM('III TRIMESTRE'!G80:I80+'IV TRIMETRE'!G80:I80)</f>
        <v>0</v>
      </c>
      <c r="H80" s="50"/>
      <c r="I80" s="51"/>
      <c r="J80" s="52">
        <f>SUM('III TRIMESTRE'!J80:L80+'IV TRIMETRE'!J80:L80)</f>
        <v>0</v>
      </c>
      <c r="K80" s="50"/>
      <c r="L80" s="51"/>
      <c r="M80" s="52">
        <f>SUM('III TRIMESTRE'!M80:O80+'IV TRIMETRE'!M80:O80)</f>
        <v>0</v>
      </c>
      <c r="N80" s="50"/>
      <c r="O80" s="51"/>
      <c r="Q80" s="52">
        <f>SUM('III TRIMESTRE'!Q80:T80+'IV TRIMETRE'!Q80:T80)</f>
        <v>0</v>
      </c>
      <c r="R80" s="50"/>
      <c r="S80" s="50"/>
      <c r="T80" s="51"/>
      <c r="U80" s="52">
        <f>SUM('III TRIMESTRE'!U80:V80+'IV TRIMETRE'!U80:V80)</f>
        <v>0</v>
      </c>
      <c r="V80" s="51"/>
    </row>
    <row r="81" spans="1:26" ht="16.5">
      <c r="A81" s="52" t="s">
        <v>67</v>
      </c>
      <c r="B81" s="50"/>
      <c r="C81" s="51"/>
      <c r="D81" s="23">
        <f>SUM('III TRIMESTRE'!D81+'IV TRIMETRE'!D81)</f>
        <v>0</v>
      </c>
      <c r="E81" s="52">
        <f>SUM('III TRIMESTRE'!E81:F81+'IV TRIMETRE'!E81:F81)</f>
        <v>0</v>
      </c>
      <c r="F81" s="51"/>
      <c r="G81" s="52">
        <f>SUM('III TRIMESTRE'!G81:I81+'IV TRIMETRE'!G81:I81)</f>
        <v>0</v>
      </c>
      <c r="H81" s="50"/>
      <c r="I81" s="51"/>
      <c r="J81" s="52">
        <f>SUM('III TRIMESTRE'!J81:L81+'IV TRIMETRE'!J81:L81)</f>
        <v>0</v>
      </c>
      <c r="K81" s="50"/>
      <c r="L81" s="51"/>
      <c r="M81" s="52">
        <f>SUM('III TRIMESTRE'!M81:O81+'IV TRIMETRE'!M81:O81)</f>
        <v>0</v>
      </c>
      <c r="N81" s="50"/>
      <c r="O81" s="51"/>
      <c r="Q81" s="52">
        <f>SUM('III TRIMESTRE'!Q81:T81+'IV TRIMETRE'!Q81:T81)</f>
        <v>0</v>
      </c>
      <c r="R81" s="50"/>
      <c r="S81" s="50"/>
      <c r="T81" s="51"/>
      <c r="U81" s="52">
        <f>SUM('III TRIMESTRE'!U81:V81+'IV TRIMETRE'!U81:V81)</f>
        <v>0</v>
      </c>
      <c r="V81" s="51"/>
    </row>
    <row r="82" spans="1:26" ht="16.5">
      <c r="A82" s="52" t="s">
        <v>68</v>
      </c>
      <c r="B82" s="50"/>
      <c r="C82" s="51"/>
      <c r="D82" s="23">
        <f>SUM('III TRIMESTRE'!D82+'IV TRIMETRE'!D82)</f>
        <v>0</v>
      </c>
      <c r="E82" s="52">
        <f>SUM('III TRIMESTRE'!E82:F82+'IV TRIMETRE'!E82:F82)</f>
        <v>0</v>
      </c>
      <c r="F82" s="51"/>
      <c r="G82" s="52">
        <f>SUM('III TRIMESTRE'!G82:I82+'IV TRIMETRE'!G82:I82)</f>
        <v>0</v>
      </c>
      <c r="H82" s="50"/>
      <c r="I82" s="51"/>
      <c r="J82" s="52">
        <f>SUM('III TRIMESTRE'!J82:L82+'IV TRIMETRE'!J82:L82)</f>
        <v>0</v>
      </c>
      <c r="K82" s="50"/>
      <c r="L82" s="51"/>
      <c r="M82" s="52">
        <f>SUM('III TRIMESTRE'!M82:O82+'IV TRIMETRE'!M82:O82)</f>
        <v>0</v>
      </c>
      <c r="N82" s="50"/>
      <c r="O82" s="51"/>
      <c r="Q82" s="52">
        <f>SUM('III TRIMESTRE'!Q82:T82+'IV TRIMETRE'!Q82:T82)</f>
        <v>0</v>
      </c>
      <c r="R82" s="50"/>
      <c r="S82" s="50"/>
      <c r="T82" s="51"/>
      <c r="U82" s="52">
        <f>SUM('III TRIMESTRE'!U82:V82+'IV TRIMETRE'!U82:V82)</f>
        <v>0</v>
      </c>
      <c r="V82" s="51"/>
    </row>
    <row r="83" spans="1:26" ht="16.5">
      <c r="A83" s="52" t="s">
        <v>69</v>
      </c>
      <c r="B83" s="50"/>
      <c r="C83" s="51"/>
      <c r="D83" s="23">
        <f>SUM('III TRIMESTRE'!D83+'IV TRIMETRE'!D83)</f>
        <v>0</v>
      </c>
      <c r="E83" s="52">
        <f>SUM('III TRIMESTRE'!E83:F83+'IV TRIMETRE'!E83:F83)</f>
        <v>0</v>
      </c>
      <c r="F83" s="51"/>
      <c r="G83" s="52">
        <f>SUM('III TRIMESTRE'!G83:I83+'IV TRIMETRE'!G83:I83)</f>
        <v>0</v>
      </c>
      <c r="H83" s="50"/>
      <c r="I83" s="51"/>
      <c r="J83" s="52">
        <f>SUM('III TRIMESTRE'!J83:L83+'IV TRIMETRE'!J83:L83)</f>
        <v>0</v>
      </c>
      <c r="K83" s="50"/>
      <c r="L83" s="51"/>
      <c r="M83" s="52">
        <f>SUM('III TRIMESTRE'!M83:O83+'IV TRIMETRE'!M83:O83)</f>
        <v>0</v>
      </c>
      <c r="N83" s="50"/>
      <c r="O83" s="51"/>
      <c r="Q83" s="52">
        <f>SUM('III TRIMESTRE'!Q83:T83+'IV TRIMETRE'!Q83:T83)</f>
        <v>0</v>
      </c>
      <c r="R83" s="50"/>
      <c r="S83" s="50"/>
      <c r="T83" s="51"/>
      <c r="U83" s="52">
        <f>SUM('III TRIMESTRE'!U83:V83+'IV TRIMETRE'!U83:V83)</f>
        <v>0</v>
      </c>
      <c r="V83" s="51"/>
    </row>
    <row r="85" spans="1:26">
      <c r="A85" s="56" t="s">
        <v>70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7" spans="1:26">
      <c r="A87" s="61" t="s">
        <v>71</v>
      </c>
      <c r="B87" s="62"/>
      <c r="C87" s="63"/>
      <c r="D87" s="67" t="s">
        <v>4</v>
      </c>
      <c r="E87" s="63"/>
      <c r="F87" s="68" t="s">
        <v>72</v>
      </c>
      <c r="G87" s="69"/>
      <c r="H87" s="69"/>
      <c r="I87" s="69"/>
      <c r="J87" s="69"/>
      <c r="K87" s="69"/>
      <c r="L87" s="69"/>
      <c r="M87" s="69"/>
      <c r="N87" s="70"/>
      <c r="O87" s="49" t="s">
        <v>73</v>
      </c>
      <c r="P87" s="50"/>
      <c r="Q87" s="50"/>
      <c r="R87" s="51"/>
    </row>
    <row r="88" spans="1:26" ht="16.5">
      <c r="A88" s="64"/>
      <c r="B88" s="65"/>
      <c r="C88" s="66"/>
      <c r="D88" s="64"/>
      <c r="E88" s="66"/>
      <c r="F88" s="49" t="s">
        <v>74</v>
      </c>
      <c r="G88" s="51"/>
      <c r="H88" s="22" t="s">
        <v>75</v>
      </c>
      <c r="I88" s="49" t="s">
        <v>76</v>
      </c>
      <c r="J88" s="50"/>
      <c r="K88" s="51"/>
      <c r="L88" s="49" t="s">
        <v>77</v>
      </c>
      <c r="M88" s="50"/>
      <c r="N88" s="51"/>
      <c r="O88" s="49" t="s">
        <v>10</v>
      </c>
      <c r="P88" s="50"/>
      <c r="Q88" s="50"/>
      <c r="R88" s="51"/>
    </row>
    <row r="89" spans="1:26" ht="16.5">
      <c r="A89" s="52" t="s">
        <v>78</v>
      </c>
      <c r="B89" s="50"/>
      <c r="C89" s="51"/>
      <c r="D89" s="52">
        <f>SUM('III TRIMESTRE'!D89:E89+'IV TRIMETRE'!D89:E89)</f>
        <v>0</v>
      </c>
      <c r="E89" s="51"/>
      <c r="F89" s="52">
        <f>SUM('III TRIMESTRE'!F89:G89+'IV TRIMETRE'!F89:G89)</f>
        <v>0</v>
      </c>
      <c r="G89" s="51"/>
      <c r="H89" s="23">
        <f>SUM('III TRIMESTRE'!H89+'IV TRIMETRE'!H89)</f>
        <v>0</v>
      </c>
      <c r="I89" s="52">
        <f>SUM('III TRIMESTRE'!I89:K89+'IV TRIMETRE'!I89:K89)</f>
        <v>0</v>
      </c>
      <c r="J89" s="50"/>
      <c r="K89" s="51"/>
      <c r="L89" s="52">
        <f>SUM('III TRIMESTRE'!L89:N89+'IV TRIMETRE'!L89:N89)</f>
        <v>0</v>
      </c>
      <c r="M89" s="50"/>
      <c r="N89" s="51"/>
      <c r="O89" s="52">
        <f>SUM('III TRIMESTRE'!O89:R89+'IV TRIMETRE'!O89:R89)</f>
        <v>0</v>
      </c>
      <c r="P89" s="50"/>
      <c r="Q89" s="50"/>
      <c r="R89" s="51"/>
    </row>
    <row r="90" spans="1:26" ht="16.5">
      <c r="A90" s="52" t="s">
        <v>79</v>
      </c>
      <c r="B90" s="50"/>
      <c r="C90" s="51"/>
      <c r="D90" s="52">
        <f>SUM('III TRIMESTRE'!D90:E90+'IV TRIMETRE'!D90:E90)</f>
        <v>0</v>
      </c>
      <c r="E90" s="51"/>
      <c r="F90" s="52">
        <f>SUM('III TRIMESTRE'!F90:G90+'IV TRIMETRE'!F90:G90)</f>
        <v>0</v>
      </c>
      <c r="G90" s="51"/>
      <c r="H90" s="23">
        <f>SUM('III TRIMESTRE'!H90+'IV TRIMETRE'!H90)</f>
        <v>0</v>
      </c>
      <c r="I90" s="52">
        <f>SUM('III TRIMESTRE'!I90:K90+'IV TRIMETRE'!I90:K90)</f>
        <v>0</v>
      </c>
      <c r="J90" s="50"/>
      <c r="K90" s="51"/>
      <c r="L90" s="52">
        <f>SUM('III TRIMESTRE'!L90:N90+'IV TRIMETRE'!L90:N90)</f>
        <v>0</v>
      </c>
      <c r="M90" s="50"/>
      <c r="N90" s="51"/>
      <c r="O90" s="52">
        <f>SUM('III TRIMESTRE'!O90:R90+'IV TRIMETRE'!O90:R90)</f>
        <v>0</v>
      </c>
      <c r="P90" s="50"/>
      <c r="Q90" s="50"/>
      <c r="R90" s="51"/>
    </row>
    <row r="91" spans="1:26" ht="16.5">
      <c r="A91" s="52" t="s">
        <v>80</v>
      </c>
      <c r="B91" s="50"/>
      <c r="C91" s="51"/>
      <c r="D91" s="52">
        <f>SUM('III TRIMESTRE'!D91:E91+'IV TRIMETRE'!D91:E91)</f>
        <v>2</v>
      </c>
      <c r="E91" s="51"/>
      <c r="F91" s="52">
        <f>SUM('III TRIMESTRE'!F91:G91+'IV TRIMETRE'!F91:G91)</f>
        <v>0</v>
      </c>
      <c r="G91" s="51"/>
      <c r="H91" s="23">
        <f>SUM('III TRIMESTRE'!H91+'IV TRIMETRE'!H91)</f>
        <v>0</v>
      </c>
      <c r="I91" s="52">
        <f>SUM('III TRIMESTRE'!I91:K91+'IV TRIMETRE'!I91:K91)</f>
        <v>0</v>
      </c>
      <c r="J91" s="50"/>
      <c r="K91" s="51"/>
      <c r="L91" s="52">
        <f>SUM('III TRIMESTRE'!L91:N91+'IV TRIMETRE'!L91:N91)</f>
        <v>0</v>
      </c>
      <c r="M91" s="50"/>
      <c r="N91" s="51"/>
      <c r="O91" s="52">
        <f>SUM('III TRIMESTRE'!O91:R91+'IV TRIMETRE'!O91:R91)</f>
        <v>0</v>
      </c>
      <c r="P91" s="50"/>
      <c r="Q91" s="50"/>
      <c r="R91" s="51"/>
    </row>
    <row r="92" spans="1:26" ht="16.5">
      <c r="A92" s="52" t="s">
        <v>81</v>
      </c>
      <c r="B92" s="50"/>
      <c r="C92" s="51"/>
      <c r="D92" s="52">
        <f>SUM('III TRIMESTRE'!D92:E92+'IV TRIMETRE'!D92:E92)</f>
        <v>0</v>
      </c>
      <c r="E92" s="51"/>
      <c r="F92" s="52">
        <f>SUM('III TRIMESTRE'!F92:G92+'IV TRIMETRE'!F92:G92)</f>
        <v>0</v>
      </c>
      <c r="G92" s="51"/>
      <c r="H92" s="23">
        <f>SUM('III TRIMESTRE'!H92+'IV TRIMETRE'!H92)</f>
        <v>0</v>
      </c>
      <c r="I92" s="52">
        <f>SUM('III TRIMESTRE'!I92:K92+'IV TRIMETRE'!I92:K92)</f>
        <v>0</v>
      </c>
      <c r="J92" s="50"/>
      <c r="K92" s="51"/>
      <c r="L92" s="52">
        <f>SUM('III TRIMESTRE'!L92:N92+'IV TRIMETRE'!L92:N92)</f>
        <v>0</v>
      </c>
      <c r="M92" s="50"/>
      <c r="N92" s="51"/>
      <c r="O92" s="52">
        <f>SUM('III TRIMESTRE'!O92:R92+'IV TRIMETRE'!O92:R92)</f>
        <v>0</v>
      </c>
      <c r="P92" s="50"/>
      <c r="Q92" s="50"/>
      <c r="R92" s="51"/>
    </row>
    <row r="93" spans="1:26" ht="16.5">
      <c r="A93" s="52" t="s">
        <v>82</v>
      </c>
      <c r="B93" s="50"/>
      <c r="C93" s="51"/>
      <c r="D93" s="52">
        <f>SUM('III TRIMESTRE'!D93:E93+'IV TRIMETRE'!D93:E93)</f>
        <v>0</v>
      </c>
      <c r="E93" s="51"/>
      <c r="F93" s="52">
        <f>SUM('III TRIMESTRE'!F93:G93+'IV TRIMETRE'!F93:G93)</f>
        <v>0</v>
      </c>
      <c r="G93" s="51"/>
      <c r="H93" s="23">
        <f>SUM('III TRIMESTRE'!H93+'IV TRIMETRE'!H93)</f>
        <v>0</v>
      </c>
      <c r="I93" s="52">
        <f>SUM('III TRIMESTRE'!I93:K93+'IV TRIMETRE'!I93:K93)</f>
        <v>0</v>
      </c>
      <c r="J93" s="50"/>
      <c r="K93" s="51"/>
      <c r="L93" s="52">
        <f>SUM('III TRIMESTRE'!L93:N93+'IV TRIMETRE'!L93:N93)</f>
        <v>0</v>
      </c>
      <c r="M93" s="50"/>
      <c r="N93" s="51"/>
      <c r="O93" s="52">
        <f>SUM('III TRIMESTRE'!O93:R93+'IV TRIMETRE'!O93:R93)</f>
        <v>0</v>
      </c>
      <c r="P93" s="50"/>
      <c r="Q93" s="50"/>
      <c r="R93" s="51"/>
    </row>
    <row r="94" spans="1:26" ht="16.5">
      <c r="A94" s="52" t="s">
        <v>83</v>
      </c>
      <c r="B94" s="50"/>
      <c r="C94" s="51"/>
      <c r="D94" s="52">
        <f>SUM('III TRIMESTRE'!D94:E94+'IV TRIMETRE'!D94:E94)</f>
        <v>0</v>
      </c>
      <c r="E94" s="51"/>
      <c r="F94" s="52">
        <f>SUM('III TRIMESTRE'!F94:G94+'IV TRIMETRE'!F94:G94)</f>
        <v>0</v>
      </c>
      <c r="G94" s="51"/>
      <c r="H94" s="23">
        <f>SUM('III TRIMESTRE'!H94+'IV TRIMETRE'!H94)</f>
        <v>0</v>
      </c>
      <c r="I94" s="52">
        <f>SUM('III TRIMESTRE'!I94:K94+'IV TRIMETRE'!I94:K94)</f>
        <v>0</v>
      </c>
      <c r="J94" s="50"/>
      <c r="K94" s="51"/>
      <c r="L94" s="52">
        <f>SUM('III TRIMESTRE'!L94:N94+'IV TRIMETRE'!L94:N94)</f>
        <v>0</v>
      </c>
      <c r="M94" s="50"/>
      <c r="N94" s="51"/>
      <c r="O94" s="52">
        <f>SUM('III TRIMESTRE'!O94:R94+'IV TRIMETRE'!O94:R94)</f>
        <v>0</v>
      </c>
      <c r="P94" s="50"/>
      <c r="Q94" s="50"/>
      <c r="R94" s="51"/>
    </row>
    <row r="95" spans="1:26" ht="16.5">
      <c r="A95" s="52" t="s">
        <v>84</v>
      </c>
      <c r="B95" s="50"/>
      <c r="C95" s="51"/>
      <c r="D95" s="52">
        <f>SUM('III TRIMESTRE'!D95:E95+'IV TRIMETRE'!D95:E95)</f>
        <v>0</v>
      </c>
      <c r="E95" s="51"/>
      <c r="F95" s="52">
        <f>SUM('III TRIMESTRE'!F95:G95+'IV TRIMETRE'!F95:G95)</f>
        <v>0</v>
      </c>
      <c r="G95" s="51"/>
      <c r="H95" s="23">
        <f>SUM('III TRIMESTRE'!H95+'IV TRIMETRE'!H95)</f>
        <v>0</v>
      </c>
      <c r="I95" s="52">
        <f>SUM('III TRIMESTRE'!I95:K95+'IV TRIMETRE'!I95:K95)</f>
        <v>0</v>
      </c>
      <c r="J95" s="50"/>
      <c r="K95" s="51"/>
      <c r="L95" s="52">
        <f>SUM('III TRIMESTRE'!L95:N95+'IV TRIMETRE'!L95:N95)</f>
        <v>0</v>
      </c>
      <c r="M95" s="50"/>
      <c r="N95" s="51"/>
      <c r="O95" s="52">
        <f>SUM('III TRIMESTRE'!O95:R95+'IV TRIMETRE'!O95:R95)</f>
        <v>0</v>
      </c>
      <c r="P95" s="50"/>
      <c r="Q95" s="50"/>
      <c r="R95" s="51"/>
    </row>
    <row r="96" spans="1:26" ht="16.5">
      <c r="A96" s="52" t="s">
        <v>85</v>
      </c>
      <c r="B96" s="50"/>
      <c r="C96" s="51"/>
      <c r="D96" s="52">
        <f>SUM('III TRIMESTRE'!D96:E96+'IV TRIMETRE'!D96:E96)</f>
        <v>0</v>
      </c>
      <c r="E96" s="51"/>
      <c r="F96" s="52">
        <f>SUM('III TRIMESTRE'!F96:G96+'IV TRIMETRE'!F96:G96)</f>
        <v>0</v>
      </c>
      <c r="G96" s="51"/>
      <c r="H96" s="23">
        <f>SUM('III TRIMESTRE'!H96+'IV TRIMETRE'!H96)</f>
        <v>0</v>
      </c>
      <c r="I96" s="52">
        <f>SUM('III TRIMESTRE'!I96:K96+'IV TRIMETRE'!I96:K96)</f>
        <v>0</v>
      </c>
      <c r="J96" s="50"/>
      <c r="K96" s="51"/>
      <c r="L96" s="52">
        <f>SUM('III TRIMESTRE'!L96:N96+'IV TRIMETRE'!L96:N96)</f>
        <v>0</v>
      </c>
      <c r="M96" s="50"/>
      <c r="N96" s="51"/>
      <c r="O96" s="52">
        <f>SUM('III TRIMESTRE'!O96:R96+'IV TRIMETRE'!O96:R96)</f>
        <v>0</v>
      </c>
      <c r="P96" s="50"/>
      <c r="Q96" s="50"/>
      <c r="R96" s="51"/>
    </row>
    <row r="97" spans="1:26" ht="16.5">
      <c r="A97" s="52" t="s">
        <v>86</v>
      </c>
      <c r="B97" s="50"/>
      <c r="C97" s="51"/>
      <c r="D97" s="52">
        <f>SUM('III TRIMESTRE'!D97:E97+'IV TRIMETRE'!D97:E97)</f>
        <v>0</v>
      </c>
      <c r="E97" s="51"/>
      <c r="F97" s="52">
        <f>SUM('III TRIMESTRE'!F97:G97+'IV TRIMETRE'!F97:G97)</f>
        <v>0</v>
      </c>
      <c r="G97" s="51"/>
      <c r="H97" s="23">
        <f>SUM('III TRIMESTRE'!H97+'IV TRIMETRE'!H97)</f>
        <v>0</v>
      </c>
      <c r="I97" s="52">
        <f>SUM('III TRIMESTRE'!I97:K97+'IV TRIMETRE'!I97:K97)</f>
        <v>0</v>
      </c>
      <c r="J97" s="50"/>
      <c r="K97" s="51"/>
      <c r="L97" s="52">
        <f>SUM('III TRIMESTRE'!L97:N97+'IV TRIMETRE'!L97:N97)</f>
        <v>0</v>
      </c>
      <c r="M97" s="50"/>
      <c r="N97" s="51"/>
      <c r="O97" s="52">
        <f>SUM('III TRIMESTRE'!O97:R97+'IV TRIMETRE'!O97:R97)</f>
        <v>0</v>
      </c>
      <c r="P97" s="50"/>
      <c r="Q97" s="50"/>
      <c r="R97" s="51"/>
    </row>
    <row r="98" spans="1:26" ht="16.5">
      <c r="A98" s="52" t="s">
        <v>87</v>
      </c>
      <c r="B98" s="50"/>
      <c r="C98" s="51"/>
      <c r="D98" s="52">
        <f>SUM('III TRIMESTRE'!D98:E98+'IV TRIMETRE'!D98:E98)</f>
        <v>0</v>
      </c>
      <c r="E98" s="51"/>
      <c r="F98" s="52">
        <f>SUM('III TRIMESTRE'!F98:G98+'IV TRIMETRE'!F98:G98)</f>
        <v>0</v>
      </c>
      <c r="G98" s="51"/>
      <c r="H98" s="23">
        <f>SUM('III TRIMESTRE'!H98+'IV TRIMETRE'!H98)</f>
        <v>0</v>
      </c>
      <c r="I98" s="52">
        <f>SUM('III TRIMESTRE'!I98:K98+'IV TRIMETRE'!I98:K98)</f>
        <v>0</v>
      </c>
      <c r="J98" s="50"/>
      <c r="K98" s="51"/>
      <c r="L98" s="52">
        <f>SUM('III TRIMESTRE'!L98:N98+'IV TRIMETRE'!L98:N98)</f>
        <v>0</v>
      </c>
      <c r="M98" s="50"/>
      <c r="N98" s="51"/>
      <c r="O98" s="52">
        <f>SUM('III TRIMESTRE'!O98:R98+'IV TRIMETRE'!O98:R98)</f>
        <v>0</v>
      </c>
      <c r="P98" s="50"/>
      <c r="Q98" s="50"/>
      <c r="R98" s="51"/>
    </row>
    <row r="100" spans="1:26">
      <c r="A100" s="56" t="s">
        <v>88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2" spans="1:26" ht="16.5">
      <c r="A102" s="57" t="s">
        <v>2</v>
      </c>
      <c r="B102" s="50"/>
      <c r="C102" s="51"/>
      <c r="D102" s="22" t="s">
        <v>4</v>
      </c>
      <c r="E102" s="49" t="s">
        <v>23</v>
      </c>
      <c r="F102" s="51"/>
      <c r="G102" s="49" t="s">
        <v>6</v>
      </c>
      <c r="H102" s="50"/>
      <c r="I102" s="51"/>
      <c r="J102" s="49" t="s">
        <v>7</v>
      </c>
      <c r="K102" s="50"/>
      <c r="L102" s="51"/>
      <c r="M102" s="49" t="s">
        <v>24</v>
      </c>
      <c r="N102" s="50"/>
      <c r="O102" s="51"/>
      <c r="Q102" s="49" t="s">
        <v>25</v>
      </c>
      <c r="R102" s="50"/>
      <c r="S102" s="50"/>
      <c r="T102" s="51"/>
      <c r="U102" s="49" t="s">
        <v>26</v>
      </c>
      <c r="V102" s="51"/>
    </row>
    <row r="103" spans="1:26" ht="16.5">
      <c r="A103" s="52" t="s">
        <v>89</v>
      </c>
      <c r="B103" s="50"/>
      <c r="C103" s="51"/>
      <c r="D103" s="23">
        <f>SUM('III TRIMESTRE'!D103+'IV TRIMETRE'!D103)</f>
        <v>142</v>
      </c>
      <c r="E103" s="52">
        <f>SUM('III TRIMESTRE'!E103:F103+'IV TRIMETRE'!E103:F103)</f>
        <v>46</v>
      </c>
      <c r="F103" s="51"/>
      <c r="G103" s="52">
        <f>SUM('III TRIMESTRE'!G103:I103+'IV TRIMETRE'!G103:I103)</f>
        <v>45</v>
      </c>
      <c r="H103" s="50"/>
      <c r="I103" s="51"/>
      <c r="J103" s="52">
        <f>SUM('III TRIMESTRE'!J103:L103+'IV TRIMETRE'!J103:L103)</f>
        <v>30</v>
      </c>
      <c r="K103" s="50"/>
      <c r="L103" s="51"/>
      <c r="M103" s="52">
        <f>SUM('III TRIMESTRE'!M103:O103+'IV TRIMETRE'!M103:O103)</f>
        <v>15</v>
      </c>
      <c r="N103" s="50"/>
      <c r="O103" s="51"/>
      <c r="Q103" s="52">
        <f>SUM('III TRIMESTRE'!Q103:T103+'IV TRIMETRE'!Q103:T103)</f>
        <v>5</v>
      </c>
      <c r="R103" s="50"/>
      <c r="S103" s="50"/>
      <c r="T103" s="51"/>
      <c r="U103" s="52">
        <f>SUM('III TRIMESTRE'!U103:V103+'IV TRIMETRE'!U103:V103)</f>
        <v>1</v>
      </c>
      <c r="V103" s="51"/>
    </row>
    <row r="104" spans="1:26" ht="16.5">
      <c r="A104" s="52" t="s">
        <v>90</v>
      </c>
      <c r="B104" s="50"/>
      <c r="C104" s="51"/>
      <c r="D104" s="23">
        <f>SUM('III TRIMESTRE'!D104+'IV TRIMETRE'!D104)</f>
        <v>81</v>
      </c>
      <c r="E104" s="52">
        <f>SUM('III TRIMESTRE'!E104:F104+'IV TRIMETRE'!E104:F104)</f>
        <v>27</v>
      </c>
      <c r="F104" s="51"/>
      <c r="G104" s="52">
        <f>SUM('III TRIMESTRE'!G104:I104+'IV TRIMETRE'!G104:I104)</f>
        <v>25</v>
      </c>
      <c r="H104" s="50"/>
      <c r="I104" s="51"/>
      <c r="J104" s="52">
        <f>SUM('III TRIMESTRE'!J104:L104+'IV TRIMETRE'!J104:L104)</f>
        <v>13</v>
      </c>
      <c r="K104" s="50"/>
      <c r="L104" s="51"/>
      <c r="M104" s="52">
        <f>SUM('III TRIMESTRE'!M104:O104+'IV TRIMETRE'!M104:O104)</f>
        <v>13</v>
      </c>
      <c r="N104" s="50"/>
      <c r="O104" s="51"/>
      <c r="Q104" s="52">
        <f>SUM('III TRIMESTRE'!Q104:T104+'IV TRIMETRE'!Q104:T104)</f>
        <v>3</v>
      </c>
      <c r="R104" s="50"/>
      <c r="S104" s="50"/>
      <c r="T104" s="51"/>
      <c r="U104" s="52">
        <f>SUM('III TRIMESTRE'!U104:V104+'IV TRIMETRE'!U104:V104)</f>
        <v>0</v>
      </c>
      <c r="V104" s="51"/>
    </row>
    <row r="105" spans="1:26" ht="16.5">
      <c r="A105" s="52" t="s">
        <v>91</v>
      </c>
      <c r="B105" s="50"/>
      <c r="C105" s="51"/>
      <c r="D105" s="23">
        <f>SUM('III TRIMESTRE'!D105+'IV TRIMETRE'!D105)</f>
        <v>0</v>
      </c>
      <c r="E105" s="52">
        <f>SUM('III TRIMESTRE'!E105:F105+'IV TRIMETRE'!E105:F105)</f>
        <v>0</v>
      </c>
      <c r="F105" s="51"/>
      <c r="G105" s="52">
        <f>SUM('III TRIMESTRE'!G105:I105+'IV TRIMETRE'!G105:I105)</f>
        <v>0</v>
      </c>
      <c r="H105" s="50"/>
      <c r="I105" s="51"/>
      <c r="J105" s="52">
        <f>SUM('III TRIMESTRE'!J105:L105+'IV TRIMETRE'!J105:L105)</f>
        <v>0</v>
      </c>
      <c r="K105" s="50"/>
      <c r="L105" s="51"/>
      <c r="M105" s="52">
        <f>SUM('III TRIMESTRE'!M105:O105+'IV TRIMETRE'!M105:O105)</f>
        <v>0</v>
      </c>
      <c r="N105" s="50"/>
      <c r="O105" s="51"/>
      <c r="Q105" s="52">
        <f>SUM('III TRIMESTRE'!Q105:T105+'IV TRIMETRE'!Q105:T105)</f>
        <v>0</v>
      </c>
      <c r="R105" s="50"/>
      <c r="S105" s="50"/>
      <c r="T105" s="51"/>
      <c r="U105" s="52">
        <f>SUM('III TRIMESTRE'!U105:V105+'IV TRIMETRE'!U105:V105)</f>
        <v>0</v>
      </c>
      <c r="V105" s="51"/>
    </row>
    <row r="106" spans="1:26" ht="16.5">
      <c r="A106" s="52" t="s">
        <v>92</v>
      </c>
      <c r="B106" s="50"/>
      <c r="C106" s="51"/>
      <c r="D106" s="23">
        <f>SUM('III TRIMESTRE'!D106+'IV TRIMETRE'!D106)</f>
        <v>0</v>
      </c>
      <c r="E106" s="52">
        <f>SUM('III TRIMESTRE'!E106:F106+'IV TRIMETRE'!E106:F106)</f>
        <v>0</v>
      </c>
      <c r="F106" s="51"/>
      <c r="G106" s="52">
        <f>SUM('III TRIMESTRE'!G106:I106+'IV TRIMETRE'!G106:I106)</f>
        <v>0</v>
      </c>
      <c r="H106" s="50"/>
      <c r="I106" s="51"/>
      <c r="J106" s="52">
        <f>SUM('III TRIMESTRE'!J106:L106+'IV TRIMETRE'!J106:L106)</f>
        <v>0</v>
      </c>
      <c r="K106" s="50"/>
      <c r="L106" s="51"/>
      <c r="M106" s="52">
        <f>SUM('III TRIMESTRE'!M106:O106+'IV TRIMETRE'!M106:O106)</f>
        <v>0</v>
      </c>
      <c r="N106" s="50"/>
      <c r="O106" s="51"/>
      <c r="Q106" s="52">
        <f>SUM('III TRIMESTRE'!Q106:T106+'IV TRIMETRE'!Q106:T106)</f>
        <v>0</v>
      </c>
      <c r="R106" s="50"/>
      <c r="S106" s="50"/>
      <c r="T106" s="51"/>
      <c r="U106" s="52">
        <f>SUM('III TRIMESTRE'!U106:V106+'IV TRIMETRE'!U106:V106)</f>
        <v>0</v>
      </c>
      <c r="V106" s="51"/>
    </row>
    <row r="108" spans="1:26">
      <c r="A108" s="56" t="s">
        <v>93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10" spans="1:26" ht="16.5">
      <c r="A110" s="57" t="s">
        <v>2</v>
      </c>
      <c r="B110" s="50"/>
      <c r="C110" s="51"/>
      <c r="D110" s="22" t="s">
        <v>4</v>
      </c>
      <c r="E110" s="49" t="s">
        <v>94</v>
      </c>
      <c r="F110" s="51"/>
      <c r="G110" s="49" t="s">
        <v>6</v>
      </c>
      <c r="H110" s="50"/>
      <c r="I110" s="51"/>
      <c r="J110" s="49" t="s">
        <v>7</v>
      </c>
      <c r="K110" s="50"/>
      <c r="L110" s="51"/>
      <c r="M110" s="49" t="s">
        <v>24</v>
      </c>
      <c r="N110" s="50"/>
      <c r="O110" s="51"/>
      <c r="Q110" s="49" t="s">
        <v>25</v>
      </c>
      <c r="R110" s="50"/>
      <c r="S110" s="50"/>
      <c r="T110" s="51"/>
      <c r="U110" s="49" t="s">
        <v>95</v>
      </c>
      <c r="V110" s="51"/>
    </row>
    <row r="111" spans="1:26" ht="16.5">
      <c r="A111" s="52" t="s">
        <v>96</v>
      </c>
      <c r="B111" s="50"/>
      <c r="C111" s="51"/>
      <c r="D111" s="23">
        <f>SUM('III TRIMESTRE'!D111+'IV TRIMETRE'!D111)</f>
        <v>0</v>
      </c>
      <c r="E111" s="52">
        <f>SUM('III TRIMESTRE'!E111:F111+'IV TRIMETRE'!E111:F111)</f>
        <v>0</v>
      </c>
      <c r="F111" s="51"/>
      <c r="G111" s="52">
        <f>SUM('III TRIMESTRE'!G111:I111+'IV TRIMETRE'!G111:I111)</f>
        <v>0</v>
      </c>
      <c r="H111" s="50"/>
      <c r="I111" s="51"/>
      <c r="J111" s="52">
        <f>SUM('III TRIMESTRE'!J111:L111+'IV TRIMETRE'!J111:L111)</f>
        <v>0</v>
      </c>
      <c r="K111" s="50"/>
      <c r="L111" s="51"/>
      <c r="M111" s="52">
        <f>SUM('III TRIMESTRE'!M111:O111+'IV TRIMETRE'!M111:O111)</f>
        <v>0</v>
      </c>
      <c r="N111" s="50"/>
      <c r="O111" s="51"/>
      <c r="Q111" s="52">
        <f>SUM('III TRIMESTRE'!Q111:T111+'IV TRIMETRE'!Q111:T111)</f>
        <v>0</v>
      </c>
      <c r="R111" s="50"/>
      <c r="S111" s="50"/>
      <c r="T111" s="51"/>
      <c r="U111" s="52">
        <f>SUM('III TRIMESTRE'!U111:V111+'IV TRIMETRE'!U111:V111)</f>
        <v>0</v>
      </c>
      <c r="V111" s="51"/>
    </row>
    <row r="112" spans="1:26" ht="16.5">
      <c r="A112" s="52" t="s">
        <v>97</v>
      </c>
      <c r="B112" s="50"/>
      <c r="C112" s="51"/>
      <c r="D112" s="23">
        <f>SUM('III TRIMESTRE'!D112+'IV TRIMETRE'!D112)</f>
        <v>0</v>
      </c>
      <c r="E112" s="52">
        <f>SUM('III TRIMESTRE'!E112:F112+'IV TRIMETRE'!E112:F112)</f>
        <v>0</v>
      </c>
      <c r="F112" s="51"/>
      <c r="G112" s="52">
        <f>SUM('III TRIMESTRE'!G112:I112+'IV TRIMETRE'!G112:I112)</f>
        <v>0</v>
      </c>
      <c r="H112" s="50"/>
      <c r="I112" s="51"/>
      <c r="J112" s="52">
        <f>SUM('III TRIMESTRE'!J112:L112+'IV TRIMETRE'!J112:L112)</f>
        <v>0</v>
      </c>
      <c r="K112" s="50"/>
      <c r="L112" s="51"/>
      <c r="M112" s="52">
        <f>SUM('III TRIMESTRE'!M112:O112+'IV TRIMETRE'!M112:O112)</f>
        <v>0</v>
      </c>
      <c r="N112" s="50"/>
      <c r="O112" s="51"/>
      <c r="Q112" s="52">
        <f>SUM('III TRIMESTRE'!Q112:T112+'IV TRIMETRE'!Q112:T112)</f>
        <v>0</v>
      </c>
      <c r="R112" s="50"/>
      <c r="S112" s="50"/>
      <c r="T112" s="51"/>
      <c r="U112" s="52">
        <f>SUM('III TRIMESTRE'!U112:V112+'IV TRIMETRE'!U112:V112)</f>
        <v>0</v>
      </c>
      <c r="V112" s="51"/>
    </row>
  </sheetData>
  <mergeCells count="546"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B18:G18"/>
    <mergeCell ref="H18:J18"/>
    <mergeCell ref="K18:M18"/>
    <mergeCell ref="N18:Q18"/>
    <mergeCell ref="R18:U18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112"/>
  <sheetViews>
    <sheetView showGridLines="0" workbookViewId="0">
      <selection activeCell="A3" sqref="A3:Z3"/>
    </sheetView>
  </sheetViews>
  <sheetFormatPr baseColWidth="10" defaultRowHeight="15"/>
  <cols>
    <col min="1" max="1" width="39.5703125" style="24" customWidth="1"/>
    <col min="2" max="2" width="17.42578125" style="24" customWidth="1"/>
    <col min="3" max="3" width="19.28515625" style="24" customWidth="1"/>
    <col min="4" max="4" width="9.28515625" style="24" customWidth="1"/>
    <col min="5" max="5" width="4.42578125" style="24" customWidth="1"/>
    <col min="6" max="6" width="5.7109375" style="24" customWidth="1"/>
    <col min="7" max="7" width="1.42578125" style="24" customWidth="1"/>
    <col min="8" max="8" width="7.5703125" style="24" customWidth="1"/>
    <col min="9" max="9" width="1.140625" style="24" customWidth="1"/>
    <col min="10" max="10" width="0.5703125" style="24" customWidth="1"/>
    <col min="11" max="11" width="5.28515625" style="24" customWidth="1"/>
    <col min="12" max="12" width="4.28515625" style="24" customWidth="1"/>
    <col min="13" max="13" width="0.5703125" style="24" customWidth="1"/>
    <col min="14" max="14" width="2.85546875" style="24" customWidth="1"/>
    <col min="15" max="15" width="6.7109375" style="24" customWidth="1"/>
    <col min="16" max="16" width="0" style="24" hidden="1" customWidth="1"/>
    <col min="17" max="17" width="0.5703125" style="24" customWidth="1"/>
    <col min="18" max="18" width="2.85546875" style="24" customWidth="1"/>
    <col min="19" max="19" width="0" style="24" hidden="1" customWidth="1"/>
    <col min="20" max="20" width="6.7109375" style="24" customWidth="1"/>
    <col min="21" max="21" width="0.5703125" style="24" customWidth="1"/>
    <col min="22" max="22" width="9.5703125" style="24" customWidth="1"/>
    <col min="23" max="23" width="0" style="24" hidden="1" customWidth="1"/>
    <col min="24" max="24" width="0.5703125" style="24" customWidth="1"/>
    <col min="25" max="25" width="0" style="24" hidden="1" customWidth="1"/>
    <col min="26" max="26" width="2.85546875" style="24" customWidth="1"/>
    <col min="27" max="27" width="7.28515625" style="24" customWidth="1"/>
    <col min="28" max="28" width="10.140625" style="24" customWidth="1"/>
    <col min="29" max="29" width="0" style="24" hidden="1" customWidth="1"/>
    <col min="30" max="16384" width="11.42578125" style="24"/>
  </cols>
  <sheetData>
    <row r="1" spans="1:26">
      <c r="A1" s="53"/>
      <c r="B1" s="53"/>
    </row>
    <row r="3" spans="1:26">
      <c r="A3" s="54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5" spans="1:26">
      <c r="A5" s="55" t="s">
        <v>118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>
      <c r="A6" s="55" t="s">
        <v>101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9" spans="1:26">
      <c r="A9" s="56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1" spans="1:26" ht="16.5">
      <c r="A11" s="25" t="s">
        <v>2</v>
      </c>
      <c r="B11" s="57" t="s">
        <v>3</v>
      </c>
      <c r="C11" s="50"/>
      <c r="D11" s="50"/>
      <c r="E11" s="50"/>
      <c r="F11" s="50"/>
      <c r="G11" s="51"/>
      <c r="H11" s="49" t="s">
        <v>4</v>
      </c>
      <c r="I11" s="50"/>
      <c r="J11" s="51"/>
      <c r="K11" s="49" t="s">
        <v>5</v>
      </c>
      <c r="L11" s="50"/>
      <c r="M11" s="51"/>
      <c r="N11" s="49" t="s">
        <v>6</v>
      </c>
      <c r="O11" s="50"/>
      <c r="P11" s="50"/>
      <c r="Q11" s="51"/>
      <c r="R11" s="49" t="s">
        <v>7</v>
      </c>
      <c r="S11" s="50"/>
      <c r="T11" s="50"/>
      <c r="U11" s="51"/>
      <c r="V11" s="49" t="s">
        <v>8</v>
      </c>
      <c r="W11" s="50"/>
      <c r="X11" s="51"/>
    </row>
    <row r="12" spans="1:26" ht="16.5">
      <c r="A12" s="26" t="s">
        <v>9</v>
      </c>
      <c r="B12" s="52" t="s">
        <v>10</v>
      </c>
      <c r="C12" s="50"/>
      <c r="D12" s="50"/>
      <c r="E12" s="50"/>
      <c r="F12" s="50"/>
      <c r="G12" s="51"/>
      <c r="H12" s="52">
        <f>SUM('I SEMESTRE'!H12:J12+'II SEMESTRE'!H12:J12)</f>
        <v>232</v>
      </c>
      <c r="I12" s="50"/>
      <c r="J12" s="51"/>
      <c r="K12" s="52">
        <f>SUM('I SEMESTRE'!K12:M12+'II SEMESTRE'!K12:M12)</f>
        <v>71</v>
      </c>
      <c r="L12" s="50"/>
      <c r="M12" s="51"/>
      <c r="N12" s="52">
        <f>SUM('I SEMESTRE'!N12:Q12+'II SEMESTRE'!N12:Q12)</f>
        <v>110</v>
      </c>
      <c r="O12" s="50"/>
      <c r="P12" s="50"/>
      <c r="Q12" s="51"/>
      <c r="R12" s="52">
        <f>SUM('I SEMESTRE'!R12:U12+'II SEMESTRE'!R12:U12)</f>
        <v>74</v>
      </c>
      <c r="S12" s="50"/>
      <c r="T12" s="50"/>
      <c r="U12" s="51"/>
      <c r="V12" s="52">
        <f>SUM('I SEMESTRE'!V12:X12+'II SEMESTRE'!V12:X12)</f>
        <v>53</v>
      </c>
      <c r="W12" s="50"/>
      <c r="X12" s="51"/>
    </row>
    <row r="13" spans="1:26" ht="15" customHeight="1">
      <c r="A13" s="58" t="s">
        <v>11</v>
      </c>
      <c r="B13" s="52" t="s">
        <v>12</v>
      </c>
      <c r="C13" s="50"/>
      <c r="D13" s="50"/>
      <c r="E13" s="50"/>
      <c r="F13" s="50"/>
      <c r="G13" s="51"/>
      <c r="H13" s="52">
        <f>SUM('I SEMESTRE'!H13:J13+'II SEMESTRE'!H13:J13)</f>
        <v>133</v>
      </c>
      <c r="I13" s="50"/>
      <c r="J13" s="51"/>
      <c r="K13" s="52">
        <f>SUM('I SEMESTRE'!K13:M13+'II SEMESTRE'!K13:M13)</f>
        <v>30</v>
      </c>
      <c r="L13" s="50"/>
      <c r="M13" s="51"/>
      <c r="N13" s="52">
        <f>SUM('I SEMESTRE'!N13:Q13+'II SEMESTRE'!N13:Q13)</f>
        <v>56</v>
      </c>
      <c r="O13" s="50"/>
      <c r="P13" s="50"/>
      <c r="Q13" s="51"/>
      <c r="R13" s="52">
        <f>SUM('I SEMESTRE'!R13:U13+'II SEMESTRE'!R13:U13)</f>
        <v>32</v>
      </c>
      <c r="S13" s="50"/>
      <c r="T13" s="50"/>
      <c r="U13" s="51"/>
      <c r="V13" s="52">
        <f>SUM('I SEMESTRE'!V13:X13+'II SEMESTRE'!V13:X13)</f>
        <v>39</v>
      </c>
      <c r="W13" s="50"/>
      <c r="X13" s="51"/>
    </row>
    <row r="14" spans="1:26">
      <c r="A14" s="59"/>
      <c r="B14" s="52" t="s">
        <v>13</v>
      </c>
      <c r="C14" s="50"/>
      <c r="D14" s="50"/>
      <c r="E14" s="50"/>
      <c r="F14" s="50"/>
      <c r="G14" s="51"/>
      <c r="H14" s="52">
        <f>SUM('I SEMESTRE'!H14:J14+'II SEMESTRE'!H14:J14)</f>
        <v>0</v>
      </c>
      <c r="I14" s="50"/>
      <c r="J14" s="51"/>
      <c r="K14" s="52">
        <f>SUM('I SEMESTRE'!K14:M14+'II SEMESTRE'!K14:M14)</f>
        <v>0</v>
      </c>
      <c r="L14" s="50"/>
      <c r="M14" s="51"/>
      <c r="N14" s="52">
        <f>SUM('I SEMESTRE'!N14:Q14+'II SEMESTRE'!N14:Q14)</f>
        <v>0</v>
      </c>
      <c r="O14" s="50"/>
      <c r="P14" s="50"/>
      <c r="Q14" s="51"/>
      <c r="R14" s="52">
        <f>SUM('I SEMESTRE'!R14:U14+'II SEMESTRE'!R14:U14)</f>
        <v>0</v>
      </c>
      <c r="S14" s="50"/>
      <c r="T14" s="50"/>
      <c r="U14" s="51"/>
      <c r="V14" s="52">
        <f>SUM('I SEMESTRE'!V14:X14+'II SEMESTRE'!V14:X14)</f>
        <v>0</v>
      </c>
      <c r="W14" s="50"/>
      <c r="X14" s="51"/>
    </row>
    <row r="15" spans="1:26">
      <c r="A15" s="59"/>
      <c r="B15" s="52" t="s">
        <v>14</v>
      </c>
      <c r="C15" s="50"/>
      <c r="D15" s="50"/>
      <c r="E15" s="50"/>
      <c r="F15" s="50"/>
      <c r="G15" s="51"/>
      <c r="H15" s="52">
        <f>SUM('I SEMESTRE'!H15:J15+'II SEMESTRE'!H15:J15)</f>
        <v>1</v>
      </c>
      <c r="I15" s="50"/>
      <c r="J15" s="51"/>
      <c r="K15" s="52">
        <f>SUM('I SEMESTRE'!K15:M15+'II SEMESTRE'!K15:M15)</f>
        <v>1</v>
      </c>
      <c r="L15" s="50"/>
      <c r="M15" s="51"/>
      <c r="N15" s="52">
        <f>SUM('I SEMESTRE'!N15:Q15+'II SEMESTRE'!N15:Q15)</f>
        <v>0</v>
      </c>
      <c r="O15" s="50"/>
      <c r="P15" s="50"/>
      <c r="Q15" s="51"/>
      <c r="R15" s="52">
        <f>SUM('I SEMESTRE'!R15:U15+'II SEMESTRE'!R15:U15)</f>
        <v>0</v>
      </c>
      <c r="S15" s="50"/>
      <c r="T15" s="50"/>
      <c r="U15" s="51"/>
      <c r="V15" s="52">
        <f>SUM('I SEMESTRE'!V15:X15+'II SEMESTRE'!V15:X15)</f>
        <v>0</v>
      </c>
      <c r="W15" s="50"/>
      <c r="X15" s="51"/>
    </row>
    <row r="16" spans="1:26">
      <c r="A16" s="59"/>
      <c r="B16" s="52" t="s">
        <v>15</v>
      </c>
      <c r="C16" s="50"/>
      <c r="D16" s="50"/>
      <c r="E16" s="50"/>
      <c r="F16" s="50"/>
      <c r="G16" s="51"/>
      <c r="H16" s="52">
        <f>SUM('I SEMESTRE'!H16:J16+'II SEMESTRE'!H16:J16)</f>
        <v>0</v>
      </c>
      <c r="I16" s="50"/>
      <c r="J16" s="51"/>
      <c r="K16" s="52">
        <f>SUM('I SEMESTRE'!K16:M16+'II SEMESTRE'!K16:M16)</f>
        <v>0</v>
      </c>
      <c r="L16" s="50"/>
      <c r="M16" s="51"/>
      <c r="N16" s="52">
        <f>SUM('I SEMESTRE'!N16:Q16+'II SEMESTRE'!N16:Q16)</f>
        <v>0</v>
      </c>
      <c r="O16" s="50"/>
      <c r="P16" s="50"/>
      <c r="Q16" s="51"/>
      <c r="R16" s="52">
        <f>SUM('I SEMESTRE'!R16:U16+'II SEMESTRE'!R16:U16)</f>
        <v>0</v>
      </c>
      <c r="S16" s="50"/>
      <c r="T16" s="50"/>
      <c r="U16" s="51"/>
      <c r="V16" s="52">
        <f>SUM('I SEMESTRE'!V16:X16+'II SEMESTRE'!V16:X16)</f>
        <v>0</v>
      </c>
      <c r="W16" s="50"/>
      <c r="X16" s="51"/>
    </row>
    <row r="17" spans="1:28">
      <c r="A17" s="59"/>
      <c r="B17" s="52" t="s">
        <v>16</v>
      </c>
      <c r="C17" s="50"/>
      <c r="D17" s="50"/>
      <c r="E17" s="50"/>
      <c r="F17" s="50"/>
      <c r="G17" s="51"/>
      <c r="H17" s="52">
        <f>SUM('I SEMESTRE'!H17:J17+'II SEMESTRE'!H17:J17)</f>
        <v>0</v>
      </c>
      <c r="I17" s="50"/>
      <c r="J17" s="51"/>
      <c r="K17" s="52">
        <f>SUM('I SEMESTRE'!K17:M17+'II SEMESTRE'!K17:M17)</f>
        <v>0</v>
      </c>
      <c r="L17" s="50"/>
      <c r="M17" s="51"/>
      <c r="N17" s="52">
        <f>SUM('I SEMESTRE'!N17:Q17+'II SEMESTRE'!N17:Q17)</f>
        <v>0</v>
      </c>
      <c r="O17" s="50"/>
      <c r="P17" s="50"/>
      <c r="Q17" s="51"/>
      <c r="R17" s="52">
        <f>SUM('I SEMESTRE'!R17:U17+'II SEMESTRE'!R17:U17)</f>
        <v>0</v>
      </c>
      <c r="S17" s="50"/>
      <c r="T17" s="50"/>
      <c r="U17" s="51"/>
      <c r="V17" s="52">
        <f>SUM('I SEMESTRE'!V17:X17+'II SEMESTRE'!V17:X17)</f>
        <v>0</v>
      </c>
      <c r="W17" s="50"/>
      <c r="X17" s="51"/>
    </row>
    <row r="18" spans="1:28">
      <c r="A18" s="60"/>
      <c r="B18" s="52" t="s">
        <v>17</v>
      </c>
      <c r="C18" s="50"/>
      <c r="D18" s="50"/>
      <c r="E18" s="50"/>
      <c r="F18" s="50"/>
      <c r="G18" s="51"/>
      <c r="H18" s="52">
        <f>SUM('I SEMESTRE'!H18:J18+'II SEMESTRE'!H18:J18)</f>
        <v>0</v>
      </c>
      <c r="I18" s="50"/>
      <c r="J18" s="51"/>
      <c r="K18" s="52">
        <f>SUM('I SEMESTRE'!K18:M18+'II SEMESTRE'!K18:M18)</f>
        <v>0</v>
      </c>
      <c r="L18" s="50"/>
      <c r="M18" s="51"/>
      <c r="N18" s="52">
        <f>SUM('I SEMESTRE'!N18:Q18+'II SEMESTRE'!N18:Q18)</f>
        <v>0</v>
      </c>
      <c r="O18" s="50"/>
      <c r="P18" s="50"/>
      <c r="Q18" s="51"/>
      <c r="R18" s="52">
        <f>SUM('I SEMESTRE'!R18:U18+'II SEMESTRE'!R18:U18)</f>
        <v>0</v>
      </c>
      <c r="S18" s="50"/>
      <c r="T18" s="50"/>
      <c r="U18" s="51"/>
      <c r="V18" s="52">
        <f>SUM('I SEMESTRE'!V18:X18+'II SEMESTRE'!V18:X18)</f>
        <v>0</v>
      </c>
      <c r="W18" s="50"/>
      <c r="X18" s="51"/>
    </row>
    <row r="19" spans="1:28">
      <c r="A19" s="58" t="s">
        <v>18</v>
      </c>
      <c r="B19" s="52" t="s">
        <v>12</v>
      </c>
      <c r="C19" s="50"/>
      <c r="D19" s="50"/>
      <c r="E19" s="50"/>
      <c r="F19" s="50"/>
      <c r="G19" s="51"/>
      <c r="H19" s="52">
        <f>SUM('I SEMESTRE'!H19:J19+'II SEMESTRE'!H19:J19)</f>
        <v>69</v>
      </c>
      <c r="I19" s="50"/>
      <c r="J19" s="51"/>
      <c r="K19" s="52">
        <f>SUM('I SEMESTRE'!K19:M19+'II SEMESTRE'!K19:M19)</f>
        <v>0</v>
      </c>
      <c r="L19" s="50"/>
      <c r="M19" s="51"/>
      <c r="N19" s="52">
        <f>SUM('I SEMESTRE'!N19:Q19+'II SEMESTRE'!N19:Q19)</f>
        <v>51</v>
      </c>
      <c r="O19" s="50"/>
      <c r="P19" s="50"/>
      <c r="Q19" s="51"/>
      <c r="R19" s="52">
        <f>SUM('I SEMESTRE'!R19:U19+'II SEMESTRE'!R19:U19)</f>
        <v>48</v>
      </c>
      <c r="S19" s="50"/>
      <c r="T19" s="50"/>
      <c r="U19" s="51"/>
      <c r="V19" s="52">
        <f>SUM('I SEMESTRE'!V19:X19+'II SEMESTRE'!V19:X19)</f>
        <v>0</v>
      </c>
      <c r="W19" s="50"/>
      <c r="X19" s="51"/>
    </row>
    <row r="20" spans="1:28">
      <c r="A20" s="60"/>
      <c r="B20" s="52" t="s">
        <v>19</v>
      </c>
      <c r="C20" s="50"/>
      <c r="D20" s="50"/>
      <c r="E20" s="50"/>
      <c r="F20" s="50"/>
      <c r="G20" s="51"/>
      <c r="H20" s="52">
        <f>SUM('I SEMESTRE'!H20:J20+'II SEMESTRE'!H20:J20)</f>
        <v>6</v>
      </c>
      <c r="I20" s="50"/>
      <c r="J20" s="51"/>
      <c r="K20" s="52">
        <f>SUM('I SEMESTRE'!K20:M20+'II SEMESTRE'!K20:M20)</f>
        <v>0</v>
      </c>
      <c r="L20" s="50"/>
      <c r="M20" s="51"/>
      <c r="N20" s="52">
        <f>SUM('I SEMESTRE'!N20:Q20+'II SEMESTRE'!N20:Q20)</f>
        <v>1</v>
      </c>
      <c r="O20" s="50"/>
      <c r="P20" s="50"/>
      <c r="Q20" s="51"/>
      <c r="R20" s="52">
        <f>SUM('I SEMESTRE'!R20:U20+'II SEMESTRE'!R20:U20)</f>
        <v>7</v>
      </c>
      <c r="S20" s="50"/>
      <c r="T20" s="50"/>
      <c r="U20" s="51"/>
      <c r="V20" s="52">
        <f>SUM('I SEMESTRE'!V20:X20+'II SEMESTRE'!V20:X20)</f>
        <v>0</v>
      </c>
      <c r="W20" s="50"/>
      <c r="X20" s="51"/>
    </row>
    <row r="21" spans="1:28">
      <c r="A21" s="58" t="s">
        <v>20</v>
      </c>
      <c r="B21" s="52" t="s">
        <v>21</v>
      </c>
      <c r="C21" s="50"/>
      <c r="D21" s="50"/>
      <c r="E21" s="50"/>
      <c r="F21" s="50"/>
      <c r="G21" s="51"/>
      <c r="H21" s="52">
        <f>SUM('I SEMESTRE'!H21:J21+'II SEMESTRE'!H21:J21)</f>
        <v>0</v>
      </c>
      <c r="I21" s="50"/>
      <c r="J21" s="51"/>
      <c r="K21" s="52">
        <f>SUM('I SEMESTRE'!K21:M21+'II SEMESTRE'!K21:M21)</f>
        <v>0</v>
      </c>
      <c r="L21" s="50"/>
      <c r="M21" s="51"/>
      <c r="N21" s="52">
        <f>SUM('I SEMESTRE'!N21:Q21+'II SEMESTRE'!N21:Q21)</f>
        <v>0</v>
      </c>
      <c r="O21" s="50"/>
      <c r="P21" s="50"/>
      <c r="Q21" s="51"/>
      <c r="R21" s="52">
        <f>SUM('I SEMESTRE'!R21:U21+'II SEMESTRE'!R21:U21)</f>
        <v>0</v>
      </c>
      <c r="S21" s="50"/>
      <c r="T21" s="50"/>
      <c r="U21" s="51"/>
      <c r="V21" s="52">
        <f>SUM('I SEMESTRE'!V21:X21+'II SEMESTRE'!V21:X21)</f>
        <v>0</v>
      </c>
      <c r="W21" s="50"/>
      <c r="X21" s="51"/>
    </row>
    <row r="22" spans="1:28">
      <c r="A22" s="59"/>
      <c r="B22" s="52" t="s">
        <v>12</v>
      </c>
      <c r="C22" s="50"/>
      <c r="D22" s="50"/>
      <c r="E22" s="50"/>
      <c r="F22" s="50"/>
      <c r="G22" s="51"/>
      <c r="H22" s="52">
        <f>SUM('I SEMESTRE'!H22:J22+'II SEMESTRE'!H22:J22)</f>
        <v>0</v>
      </c>
      <c r="I22" s="50"/>
      <c r="J22" s="51"/>
      <c r="K22" s="52">
        <f>SUM('I SEMESTRE'!K22:M22+'II SEMESTRE'!K22:M22)</f>
        <v>0</v>
      </c>
      <c r="L22" s="50"/>
      <c r="M22" s="51"/>
      <c r="N22" s="52">
        <f>SUM('I SEMESTRE'!N22:Q22+'II SEMESTRE'!N22:Q22)</f>
        <v>0</v>
      </c>
      <c r="O22" s="50"/>
      <c r="P22" s="50"/>
      <c r="Q22" s="51"/>
      <c r="R22" s="52">
        <f>SUM('I SEMESTRE'!R22:U22+'II SEMESTRE'!R22:U22)</f>
        <v>0</v>
      </c>
      <c r="S22" s="50"/>
      <c r="T22" s="50"/>
      <c r="U22" s="51"/>
      <c r="V22" s="52">
        <f>SUM('I SEMESTRE'!V22:X22+'II SEMESTRE'!V22:X22)</f>
        <v>0</v>
      </c>
      <c r="W22" s="50"/>
      <c r="X22" s="51"/>
    </row>
    <row r="23" spans="1:28">
      <c r="A23" s="60"/>
      <c r="B23" s="52" t="s">
        <v>19</v>
      </c>
      <c r="C23" s="50"/>
      <c r="D23" s="50"/>
      <c r="E23" s="50"/>
      <c r="F23" s="50"/>
      <c r="G23" s="51"/>
      <c r="H23" s="52">
        <f>SUM('I SEMESTRE'!H23:J23+'II SEMESTRE'!H23:J23)</f>
        <v>0</v>
      </c>
      <c r="I23" s="50"/>
      <c r="J23" s="51"/>
      <c r="K23" s="52">
        <f>SUM('I SEMESTRE'!K23:M23+'II SEMESTRE'!K23:M23)</f>
        <v>0</v>
      </c>
      <c r="L23" s="50"/>
      <c r="M23" s="51"/>
      <c r="N23" s="52">
        <f>SUM('I SEMESTRE'!N23:Q23+'II SEMESTRE'!N23:Q23)</f>
        <v>0</v>
      </c>
      <c r="O23" s="50"/>
      <c r="P23" s="50"/>
      <c r="Q23" s="51"/>
      <c r="R23" s="52">
        <f>SUM('I SEMESTRE'!R23:U23+'II SEMESTRE'!R23:U23)</f>
        <v>0</v>
      </c>
      <c r="S23" s="50"/>
      <c r="T23" s="50"/>
      <c r="U23" s="51"/>
      <c r="V23" s="52">
        <f>SUM('I SEMESTRE'!V23:X23+'II SEMESTRE'!V23:X23)</f>
        <v>0</v>
      </c>
      <c r="W23" s="50"/>
      <c r="X23" s="51"/>
    </row>
    <row r="24" spans="1:28" ht="32.450000000000003" customHeight="1"/>
    <row r="25" spans="1:28" ht="18" customHeight="1">
      <c r="A25" s="56" t="s">
        <v>22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8" ht="3" customHeight="1"/>
    <row r="27" spans="1:28" ht="16.5">
      <c r="A27" s="25" t="s">
        <v>2</v>
      </c>
      <c r="B27" s="57" t="s">
        <v>3</v>
      </c>
      <c r="C27" s="50"/>
      <c r="D27" s="50"/>
      <c r="E27" s="50"/>
      <c r="F27" s="50"/>
      <c r="G27" s="51"/>
      <c r="H27" s="49" t="s">
        <v>4</v>
      </c>
      <c r="I27" s="50"/>
      <c r="J27" s="51"/>
      <c r="K27" s="49" t="s">
        <v>23</v>
      </c>
      <c r="L27" s="50"/>
      <c r="M27" s="51"/>
      <c r="N27" s="49" t="s">
        <v>6</v>
      </c>
      <c r="O27" s="50"/>
      <c r="P27" s="50"/>
      <c r="Q27" s="51"/>
      <c r="R27" s="49" t="s">
        <v>7</v>
      </c>
      <c r="S27" s="50"/>
      <c r="T27" s="50"/>
      <c r="U27" s="51"/>
      <c r="V27" s="49" t="s">
        <v>24</v>
      </c>
      <c r="W27" s="50"/>
      <c r="X27" s="51"/>
      <c r="Z27" s="49" t="s">
        <v>25</v>
      </c>
      <c r="AA27" s="51"/>
      <c r="AB27" s="22" t="s">
        <v>26</v>
      </c>
    </row>
    <row r="28" spans="1:28" ht="16.5">
      <c r="A28" s="58" t="s">
        <v>27</v>
      </c>
      <c r="B28" s="52" t="s">
        <v>12</v>
      </c>
      <c r="C28" s="50"/>
      <c r="D28" s="50"/>
      <c r="E28" s="50"/>
      <c r="F28" s="50"/>
      <c r="G28" s="51"/>
      <c r="H28" s="52">
        <f>SUM('I SEMESTRE'!H28:J28+'II SEMESTRE'!H28:J28)</f>
        <v>132</v>
      </c>
      <c r="I28" s="50"/>
      <c r="J28" s="51"/>
      <c r="K28" s="52">
        <f>SUM('I SEMESTRE'!K28:M28+'II SEMESTRE'!K28:M28)</f>
        <v>0</v>
      </c>
      <c r="L28" s="50"/>
      <c r="M28" s="51"/>
      <c r="N28" s="52">
        <f>SUM('I SEMESTRE'!N28:Q28+'II SEMESTRE'!N28:Q28)</f>
        <v>0</v>
      </c>
      <c r="O28" s="50"/>
      <c r="P28" s="50"/>
      <c r="Q28" s="51"/>
      <c r="R28" s="52">
        <f>SUM('I SEMESTRE'!R28:U28+'II SEMESTRE'!R28:U28)</f>
        <v>98</v>
      </c>
      <c r="S28" s="50"/>
      <c r="T28" s="50"/>
      <c r="U28" s="51"/>
      <c r="V28" s="52">
        <f>SUM('I SEMESTRE'!V28:X28+'II SEMESTRE'!V28:X28)</f>
        <v>25</v>
      </c>
      <c r="W28" s="50"/>
      <c r="X28" s="51"/>
      <c r="Z28" s="52">
        <f>SUM('I SEMESTRE'!Z28:AA28+'II SEMESTRE'!Z28:AA28)</f>
        <v>9</v>
      </c>
      <c r="AA28" s="51"/>
      <c r="AB28" s="23">
        <f>SUM('I SEMESTRE'!AB28+'II SEMESTRE'!AB28)</f>
        <v>0</v>
      </c>
    </row>
    <row r="29" spans="1:28" ht="16.5">
      <c r="A29" s="60"/>
      <c r="B29" s="52" t="s">
        <v>19</v>
      </c>
      <c r="C29" s="50"/>
      <c r="D29" s="50"/>
      <c r="E29" s="50"/>
      <c r="F29" s="50"/>
      <c r="G29" s="51"/>
      <c r="H29" s="52">
        <f>SUM('I SEMESTRE'!H29:J29+'II SEMESTRE'!H29:J29)</f>
        <v>2</v>
      </c>
      <c r="I29" s="50"/>
      <c r="J29" s="51"/>
      <c r="K29" s="52">
        <f>SUM('I SEMESTRE'!K29:M29+'II SEMESTRE'!K29:M29)</f>
        <v>0</v>
      </c>
      <c r="L29" s="50"/>
      <c r="M29" s="51"/>
      <c r="N29" s="52">
        <f>SUM('I SEMESTRE'!N29:Q29+'II SEMESTRE'!N29:Q29)</f>
        <v>0</v>
      </c>
      <c r="O29" s="50"/>
      <c r="P29" s="50"/>
      <c r="Q29" s="51"/>
      <c r="R29" s="52">
        <f>SUM('I SEMESTRE'!R29:U29+'II SEMESTRE'!R29:U29)</f>
        <v>1</v>
      </c>
      <c r="S29" s="50"/>
      <c r="T29" s="50"/>
      <c r="U29" s="51"/>
      <c r="V29" s="52">
        <f>SUM('I SEMESTRE'!V29:X29+'II SEMESTRE'!V29:X29)</f>
        <v>1</v>
      </c>
      <c r="W29" s="50"/>
      <c r="X29" s="51"/>
      <c r="Z29" s="52">
        <f>SUM('I SEMESTRE'!Z29:AA29+'II SEMESTRE'!Z29:AA29)</f>
        <v>0</v>
      </c>
      <c r="AA29" s="51"/>
      <c r="AB29" s="23">
        <f>SUM('I SEMESTRE'!AB29+'II SEMESTRE'!AB29)</f>
        <v>0</v>
      </c>
    </row>
    <row r="30" spans="1:28" ht="16.5">
      <c r="A30" s="58" t="s">
        <v>28</v>
      </c>
      <c r="B30" s="52" t="s">
        <v>29</v>
      </c>
      <c r="C30" s="50"/>
      <c r="D30" s="50"/>
      <c r="E30" s="50"/>
      <c r="F30" s="50"/>
      <c r="G30" s="51"/>
      <c r="H30" s="52">
        <f>SUM('I SEMESTRE'!H30:J30+'II SEMESTRE'!H30:J30)</f>
        <v>0</v>
      </c>
      <c r="I30" s="50"/>
      <c r="J30" s="51"/>
      <c r="K30" s="52">
        <f>SUM('I SEMESTRE'!K30:M30+'II SEMESTRE'!K30:M30)</f>
        <v>0</v>
      </c>
      <c r="L30" s="50"/>
      <c r="M30" s="51"/>
      <c r="N30" s="52">
        <f>SUM('I SEMESTRE'!N30:Q30+'II SEMESTRE'!N30:Q30)</f>
        <v>0</v>
      </c>
      <c r="O30" s="50"/>
      <c r="P30" s="50"/>
      <c r="Q30" s="51"/>
      <c r="R30" s="52">
        <f>SUM('I SEMESTRE'!R30:U30+'II SEMESTRE'!R30:U30)</f>
        <v>0</v>
      </c>
      <c r="S30" s="50"/>
      <c r="T30" s="50"/>
      <c r="U30" s="51"/>
      <c r="V30" s="52">
        <f>SUM('I SEMESTRE'!V30:X30+'II SEMESTRE'!V30:X30)</f>
        <v>0</v>
      </c>
      <c r="W30" s="50"/>
      <c r="X30" s="51"/>
      <c r="Z30" s="52">
        <f>SUM('I SEMESTRE'!Z30:AA30+'II SEMESTRE'!Z30:AA30)</f>
        <v>0</v>
      </c>
      <c r="AA30" s="51"/>
      <c r="AB30" s="23">
        <f>SUM('I SEMESTRE'!AB30+'II SEMESTRE'!AB30)</f>
        <v>0</v>
      </c>
    </row>
    <row r="31" spans="1:28" ht="16.5">
      <c r="A31" s="59"/>
      <c r="B31" s="52" t="s">
        <v>30</v>
      </c>
      <c r="C31" s="50"/>
      <c r="D31" s="50"/>
      <c r="E31" s="50"/>
      <c r="F31" s="50"/>
      <c r="G31" s="51"/>
      <c r="H31" s="52">
        <f>SUM('I SEMESTRE'!H31:J31+'II SEMESTRE'!H31:J31)</f>
        <v>0</v>
      </c>
      <c r="I31" s="50"/>
      <c r="J31" s="51"/>
      <c r="K31" s="52">
        <f>SUM('I SEMESTRE'!K31:M31+'II SEMESTRE'!K31:M31)</f>
        <v>0</v>
      </c>
      <c r="L31" s="50"/>
      <c r="M31" s="51"/>
      <c r="N31" s="52">
        <f>SUM('I SEMESTRE'!N31:Q31+'II SEMESTRE'!N31:Q31)</f>
        <v>0</v>
      </c>
      <c r="O31" s="50"/>
      <c r="P31" s="50"/>
      <c r="Q31" s="51"/>
      <c r="R31" s="52">
        <f>SUM('I SEMESTRE'!R31:U31+'II SEMESTRE'!R31:U31)</f>
        <v>0</v>
      </c>
      <c r="S31" s="50"/>
      <c r="T31" s="50"/>
      <c r="U31" s="51"/>
      <c r="V31" s="52">
        <f>SUM('I SEMESTRE'!V31:X31+'II SEMESTRE'!V31:X31)</f>
        <v>0</v>
      </c>
      <c r="W31" s="50"/>
      <c r="X31" s="51"/>
      <c r="Z31" s="52">
        <f>SUM('I SEMESTRE'!Z31:AA31+'II SEMESTRE'!Z31:AA31)</f>
        <v>0</v>
      </c>
      <c r="AA31" s="51"/>
      <c r="AB31" s="23">
        <f>SUM('I SEMESTRE'!AB31+'II SEMESTRE'!AB31)</f>
        <v>0</v>
      </c>
    </row>
    <row r="32" spans="1:28" ht="16.5">
      <c r="A32" s="59"/>
      <c r="B32" s="52" t="s">
        <v>31</v>
      </c>
      <c r="C32" s="50"/>
      <c r="D32" s="50"/>
      <c r="E32" s="50"/>
      <c r="F32" s="50"/>
      <c r="G32" s="51"/>
      <c r="H32" s="52">
        <f>SUM('I SEMESTRE'!H32:J32+'II SEMESTRE'!H32:J32)</f>
        <v>0</v>
      </c>
      <c r="I32" s="50"/>
      <c r="J32" s="51"/>
      <c r="K32" s="52">
        <f>SUM('I SEMESTRE'!K32:M32+'II SEMESTRE'!K32:M32)</f>
        <v>0</v>
      </c>
      <c r="L32" s="50"/>
      <c r="M32" s="51"/>
      <c r="N32" s="52">
        <f>SUM('I SEMESTRE'!N32:Q32+'II SEMESTRE'!N32:Q32)</f>
        <v>0</v>
      </c>
      <c r="O32" s="50"/>
      <c r="P32" s="50"/>
      <c r="Q32" s="51"/>
      <c r="R32" s="52">
        <f>SUM('I SEMESTRE'!R32:U32+'II SEMESTRE'!R32:U32)</f>
        <v>0</v>
      </c>
      <c r="S32" s="50"/>
      <c r="T32" s="50"/>
      <c r="U32" s="51"/>
      <c r="V32" s="52">
        <f>SUM('I SEMESTRE'!V32:X32+'II SEMESTRE'!V32:X32)</f>
        <v>0</v>
      </c>
      <c r="W32" s="50"/>
      <c r="X32" s="51"/>
      <c r="Z32" s="52">
        <f>SUM('I SEMESTRE'!Z32:AA32+'II SEMESTRE'!Z32:AA32)</f>
        <v>0</v>
      </c>
      <c r="AA32" s="51"/>
      <c r="AB32" s="23">
        <f>SUM('I SEMESTRE'!AB32+'II SEMESTRE'!AB32)</f>
        <v>0</v>
      </c>
    </row>
    <row r="33" spans="1:28" ht="16.5">
      <c r="A33" s="59"/>
      <c r="B33" s="52" t="s">
        <v>32</v>
      </c>
      <c r="C33" s="50"/>
      <c r="D33" s="50"/>
      <c r="E33" s="50"/>
      <c r="F33" s="50"/>
      <c r="G33" s="51"/>
      <c r="H33" s="52">
        <f>SUM('I SEMESTRE'!H33:J33+'II SEMESTRE'!H33:J33)</f>
        <v>0</v>
      </c>
      <c r="I33" s="50"/>
      <c r="J33" s="51"/>
      <c r="K33" s="52">
        <f>SUM('I SEMESTRE'!K33:M33+'II SEMESTRE'!K33:M33)</f>
        <v>0</v>
      </c>
      <c r="L33" s="50"/>
      <c r="M33" s="51"/>
      <c r="N33" s="52">
        <f>SUM('I SEMESTRE'!N33:Q33+'II SEMESTRE'!N33:Q33)</f>
        <v>0</v>
      </c>
      <c r="O33" s="50"/>
      <c r="P33" s="50"/>
      <c r="Q33" s="51"/>
      <c r="R33" s="52">
        <f>SUM('I SEMESTRE'!R33:U33+'II SEMESTRE'!R33:U33)</f>
        <v>0</v>
      </c>
      <c r="S33" s="50"/>
      <c r="T33" s="50"/>
      <c r="U33" s="51"/>
      <c r="V33" s="52">
        <f>SUM('I SEMESTRE'!V33:X33+'II SEMESTRE'!V33:X33)</f>
        <v>0</v>
      </c>
      <c r="W33" s="50"/>
      <c r="X33" s="51"/>
      <c r="Z33" s="52">
        <f>SUM('I SEMESTRE'!Z33:AA33+'II SEMESTRE'!Z33:AA33)</f>
        <v>0</v>
      </c>
      <c r="AA33" s="51"/>
      <c r="AB33" s="23">
        <f>SUM('I SEMESTRE'!AB33+'II SEMESTRE'!AB33)</f>
        <v>0</v>
      </c>
    </row>
    <row r="34" spans="1:28" ht="16.5">
      <c r="A34" s="59"/>
      <c r="B34" s="52" t="s">
        <v>33</v>
      </c>
      <c r="C34" s="50"/>
      <c r="D34" s="50"/>
      <c r="E34" s="50"/>
      <c r="F34" s="50"/>
      <c r="G34" s="51"/>
      <c r="H34" s="52">
        <f>SUM('I SEMESTRE'!H34:J34+'II SEMESTRE'!H34:J34)</f>
        <v>0</v>
      </c>
      <c r="I34" s="50"/>
      <c r="J34" s="51"/>
      <c r="K34" s="52">
        <f>SUM('I SEMESTRE'!K34:M34+'II SEMESTRE'!K34:M34)</f>
        <v>0</v>
      </c>
      <c r="L34" s="50"/>
      <c r="M34" s="51"/>
      <c r="N34" s="52">
        <f>SUM('I SEMESTRE'!N34:Q34+'II SEMESTRE'!N34:Q34)</f>
        <v>0</v>
      </c>
      <c r="O34" s="50"/>
      <c r="P34" s="50"/>
      <c r="Q34" s="51"/>
      <c r="R34" s="52">
        <f>SUM('I SEMESTRE'!R34:U34+'II SEMESTRE'!R34:U34)</f>
        <v>0</v>
      </c>
      <c r="S34" s="50"/>
      <c r="T34" s="50"/>
      <c r="U34" s="51"/>
      <c r="V34" s="52">
        <f>SUM('I SEMESTRE'!V34:X34+'II SEMESTRE'!V34:X34)</f>
        <v>0</v>
      </c>
      <c r="W34" s="50"/>
      <c r="X34" s="51"/>
      <c r="Z34" s="52">
        <f>SUM('I SEMESTRE'!Z34:AA34+'II SEMESTRE'!Z34:AA34)</f>
        <v>0</v>
      </c>
      <c r="AA34" s="51"/>
      <c r="AB34" s="23">
        <f>SUM('I SEMESTRE'!AB34+'II SEMESTRE'!AB34)</f>
        <v>0</v>
      </c>
    </row>
    <row r="35" spans="1:28" ht="16.5">
      <c r="A35" s="59"/>
      <c r="B35" s="52" t="s">
        <v>34</v>
      </c>
      <c r="C35" s="50"/>
      <c r="D35" s="50"/>
      <c r="E35" s="50"/>
      <c r="F35" s="50"/>
      <c r="G35" s="51"/>
      <c r="H35" s="52">
        <f>SUM('I SEMESTRE'!H35:J35+'II SEMESTRE'!H35:J35)</f>
        <v>0</v>
      </c>
      <c r="I35" s="50"/>
      <c r="J35" s="51"/>
      <c r="K35" s="52">
        <f>SUM('I SEMESTRE'!K35:M35+'II SEMESTRE'!K35:M35)</f>
        <v>0</v>
      </c>
      <c r="L35" s="50"/>
      <c r="M35" s="51"/>
      <c r="N35" s="52">
        <f>SUM('I SEMESTRE'!N35:Q35+'II SEMESTRE'!N35:Q35)</f>
        <v>0</v>
      </c>
      <c r="O35" s="50"/>
      <c r="P35" s="50"/>
      <c r="Q35" s="51"/>
      <c r="R35" s="52">
        <f>SUM('I SEMESTRE'!R35:U35+'II SEMESTRE'!R35:U35)</f>
        <v>0</v>
      </c>
      <c r="S35" s="50"/>
      <c r="T35" s="50"/>
      <c r="U35" s="51"/>
      <c r="V35" s="52">
        <f>SUM('I SEMESTRE'!V35:X35+'II SEMESTRE'!V35:X35)</f>
        <v>0</v>
      </c>
      <c r="W35" s="50"/>
      <c r="X35" s="51"/>
      <c r="Z35" s="52">
        <f>SUM('I SEMESTRE'!Z35:AA35+'II SEMESTRE'!Z35:AA35)</f>
        <v>0</v>
      </c>
      <c r="AA35" s="51"/>
      <c r="AB35" s="23">
        <f>SUM('I SEMESTRE'!AB35+'II SEMESTRE'!AB35)</f>
        <v>0</v>
      </c>
    </row>
    <row r="36" spans="1:28" ht="16.5">
      <c r="A36" s="59"/>
      <c r="B36" s="52" t="s">
        <v>35</v>
      </c>
      <c r="C36" s="50"/>
      <c r="D36" s="50"/>
      <c r="E36" s="50"/>
      <c r="F36" s="50"/>
      <c r="G36" s="51"/>
      <c r="H36" s="52">
        <f>SUM('I SEMESTRE'!H36:J36+'II SEMESTRE'!H36:J36)</f>
        <v>0</v>
      </c>
      <c r="I36" s="50"/>
      <c r="J36" s="51"/>
      <c r="K36" s="52">
        <f>SUM('I SEMESTRE'!K36:M36+'II SEMESTRE'!K36:M36)</f>
        <v>0</v>
      </c>
      <c r="L36" s="50"/>
      <c r="M36" s="51"/>
      <c r="N36" s="52">
        <f>SUM('I SEMESTRE'!N36:Q36+'II SEMESTRE'!N36:Q36)</f>
        <v>0</v>
      </c>
      <c r="O36" s="50"/>
      <c r="P36" s="50"/>
      <c r="Q36" s="51"/>
      <c r="R36" s="52">
        <f>SUM('I SEMESTRE'!R36:U36+'II SEMESTRE'!R36:U36)</f>
        <v>0</v>
      </c>
      <c r="S36" s="50"/>
      <c r="T36" s="50"/>
      <c r="U36" s="51"/>
      <c r="V36" s="52">
        <f>SUM('I SEMESTRE'!V36:X36+'II SEMESTRE'!V36:X36)</f>
        <v>0</v>
      </c>
      <c r="W36" s="50"/>
      <c r="X36" s="51"/>
      <c r="Z36" s="52">
        <f>SUM('I SEMESTRE'!Z36:AA36+'II SEMESTRE'!Z36:AA36)</f>
        <v>0</v>
      </c>
      <c r="AA36" s="51"/>
      <c r="AB36" s="23">
        <f>SUM('I SEMESTRE'!AB36+'II SEMESTRE'!AB36)</f>
        <v>0</v>
      </c>
    </row>
    <row r="37" spans="1:28" ht="16.5">
      <c r="A37" s="60"/>
      <c r="B37" s="52" t="s">
        <v>36</v>
      </c>
      <c r="C37" s="50"/>
      <c r="D37" s="50"/>
      <c r="E37" s="50"/>
      <c r="F37" s="50"/>
      <c r="G37" s="51"/>
      <c r="H37" s="52">
        <f>SUM('I SEMESTRE'!H37:J37+'II SEMESTRE'!H37:J37)</f>
        <v>0</v>
      </c>
      <c r="I37" s="50"/>
      <c r="J37" s="51"/>
      <c r="K37" s="52">
        <f>SUM('I SEMESTRE'!K37:M37+'II SEMESTRE'!K37:M37)</f>
        <v>0</v>
      </c>
      <c r="L37" s="50"/>
      <c r="M37" s="51"/>
      <c r="N37" s="52">
        <f>SUM('I SEMESTRE'!N37:Q37+'II SEMESTRE'!N37:Q37)</f>
        <v>0</v>
      </c>
      <c r="O37" s="50"/>
      <c r="P37" s="50"/>
      <c r="Q37" s="51"/>
      <c r="R37" s="52">
        <f>SUM('I SEMESTRE'!R37:U37+'II SEMESTRE'!R37:U37)</f>
        <v>0</v>
      </c>
      <c r="S37" s="50"/>
      <c r="T37" s="50"/>
      <c r="U37" s="51"/>
      <c r="V37" s="52">
        <f>SUM('I SEMESTRE'!V37:X37+'II SEMESTRE'!V37:X37)</f>
        <v>0</v>
      </c>
      <c r="W37" s="50"/>
      <c r="X37" s="51"/>
      <c r="Z37" s="52">
        <f>SUM('I SEMESTRE'!Z37:AA37+'II SEMESTRE'!Z37:AA37)</f>
        <v>0</v>
      </c>
      <c r="AA37" s="51"/>
      <c r="AB37" s="23">
        <f>SUM('I SEMESTRE'!AB37+'II SEMESTRE'!AB37)</f>
        <v>0</v>
      </c>
    </row>
    <row r="38" spans="1:28" ht="16.5">
      <c r="A38" s="58" t="s">
        <v>37</v>
      </c>
      <c r="B38" s="52" t="s">
        <v>38</v>
      </c>
      <c r="C38" s="50"/>
      <c r="D38" s="50"/>
      <c r="E38" s="50"/>
      <c r="F38" s="50"/>
      <c r="G38" s="51"/>
      <c r="H38" s="52">
        <f>SUM('I SEMESTRE'!H38:J38+'II SEMESTRE'!H38:J38)</f>
        <v>0</v>
      </c>
      <c r="I38" s="50"/>
      <c r="J38" s="51"/>
      <c r="K38" s="52">
        <f>SUM('I SEMESTRE'!K38:M38+'II SEMESTRE'!K38:M38)</f>
        <v>0</v>
      </c>
      <c r="L38" s="50"/>
      <c r="M38" s="51"/>
      <c r="N38" s="52">
        <f>SUM('I SEMESTRE'!N38:Q38+'II SEMESTRE'!N38:Q38)</f>
        <v>0</v>
      </c>
      <c r="O38" s="50"/>
      <c r="P38" s="50"/>
      <c r="Q38" s="51"/>
      <c r="R38" s="52">
        <f>SUM('I SEMESTRE'!R38:U38+'II SEMESTRE'!R38:U38)</f>
        <v>0</v>
      </c>
      <c r="S38" s="50"/>
      <c r="T38" s="50"/>
      <c r="U38" s="51"/>
      <c r="V38" s="52">
        <f>SUM('I SEMESTRE'!V38:X38+'II SEMESTRE'!V38:X38)</f>
        <v>0</v>
      </c>
      <c r="W38" s="50"/>
      <c r="X38" s="51"/>
      <c r="Z38" s="52">
        <f>SUM('I SEMESTRE'!Z38:AA38+'II SEMESTRE'!Z38:AA38)</f>
        <v>0</v>
      </c>
      <c r="AA38" s="51"/>
      <c r="AB38" s="23">
        <f>SUM('I SEMESTRE'!AB38+'II SEMESTRE'!AB38)</f>
        <v>0</v>
      </c>
    </row>
    <row r="39" spans="1:28" ht="16.5">
      <c r="A39" s="59"/>
      <c r="B39" s="52" t="s">
        <v>30</v>
      </c>
      <c r="C39" s="50"/>
      <c r="D39" s="50"/>
      <c r="E39" s="50"/>
      <c r="F39" s="50"/>
      <c r="G39" s="51"/>
      <c r="H39" s="52">
        <f>SUM('I SEMESTRE'!H39:J39+'II SEMESTRE'!H39:J39)</f>
        <v>0</v>
      </c>
      <c r="I39" s="50"/>
      <c r="J39" s="51"/>
      <c r="K39" s="52">
        <f>SUM('I SEMESTRE'!K39:M39+'II SEMESTRE'!K39:M39)</f>
        <v>0</v>
      </c>
      <c r="L39" s="50"/>
      <c r="M39" s="51"/>
      <c r="N39" s="52">
        <f>SUM('I SEMESTRE'!N39:Q39+'II SEMESTRE'!N39:Q39)</f>
        <v>0</v>
      </c>
      <c r="O39" s="50"/>
      <c r="P39" s="50"/>
      <c r="Q39" s="51"/>
      <c r="R39" s="52">
        <f>SUM('I SEMESTRE'!R39:U39+'II SEMESTRE'!R39:U39)</f>
        <v>0</v>
      </c>
      <c r="S39" s="50"/>
      <c r="T39" s="50"/>
      <c r="U39" s="51"/>
      <c r="V39" s="52">
        <f>SUM('I SEMESTRE'!V39:X39+'II SEMESTRE'!V39:X39)</f>
        <v>0</v>
      </c>
      <c r="W39" s="50"/>
      <c r="X39" s="51"/>
      <c r="Z39" s="52">
        <f>SUM('I SEMESTRE'!Z39:AA39+'II SEMESTRE'!Z39:AA39)</f>
        <v>0</v>
      </c>
      <c r="AA39" s="51"/>
      <c r="AB39" s="23">
        <f>SUM('I SEMESTRE'!AB39+'II SEMESTRE'!AB39)</f>
        <v>0</v>
      </c>
    </row>
    <row r="40" spans="1:28" ht="16.5">
      <c r="A40" s="59"/>
      <c r="B40" s="52" t="s">
        <v>31</v>
      </c>
      <c r="C40" s="50"/>
      <c r="D40" s="50"/>
      <c r="E40" s="50"/>
      <c r="F40" s="50"/>
      <c r="G40" s="51"/>
      <c r="H40" s="52">
        <f>SUM('I SEMESTRE'!H40:J40+'II SEMESTRE'!H40:J40)</f>
        <v>0</v>
      </c>
      <c r="I40" s="50"/>
      <c r="J40" s="51"/>
      <c r="K40" s="52">
        <f>SUM('I SEMESTRE'!K40:M40+'II SEMESTRE'!K40:M40)</f>
        <v>0</v>
      </c>
      <c r="L40" s="50"/>
      <c r="M40" s="51"/>
      <c r="N40" s="52">
        <f>SUM('I SEMESTRE'!N40:Q40+'II SEMESTRE'!N40:Q40)</f>
        <v>0</v>
      </c>
      <c r="O40" s="50"/>
      <c r="P40" s="50"/>
      <c r="Q40" s="51"/>
      <c r="R40" s="52">
        <f>SUM('I SEMESTRE'!R40:U40+'II SEMESTRE'!R40:U40)</f>
        <v>0</v>
      </c>
      <c r="S40" s="50"/>
      <c r="T40" s="50"/>
      <c r="U40" s="51"/>
      <c r="V40" s="52">
        <f>SUM('I SEMESTRE'!V40:X40+'II SEMESTRE'!V40:X40)</f>
        <v>0</v>
      </c>
      <c r="W40" s="50"/>
      <c r="X40" s="51"/>
      <c r="Z40" s="52">
        <f>SUM('I SEMESTRE'!Z40:AA40+'II SEMESTRE'!Z40:AA40)</f>
        <v>0</v>
      </c>
      <c r="AA40" s="51"/>
      <c r="AB40" s="23">
        <f>SUM('I SEMESTRE'!AB40+'II SEMESTRE'!AB40)</f>
        <v>0</v>
      </c>
    </row>
    <row r="41" spans="1:28" ht="16.5">
      <c r="A41" s="59"/>
      <c r="B41" s="52" t="s">
        <v>32</v>
      </c>
      <c r="C41" s="50"/>
      <c r="D41" s="50"/>
      <c r="E41" s="50"/>
      <c r="F41" s="50"/>
      <c r="G41" s="51"/>
      <c r="H41" s="52">
        <f>SUM('I SEMESTRE'!H41:J41+'II SEMESTRE'!H41:J41)</f>
        <v>0</v>
      </c>
      <c r="I41" s="50"/>
      <c r="J41" s="51"/>
      <c r="K41" s="52">
        <f>SUM('I SEMESTRE'!K41:M41+'II SEMESTRE'!K41:M41)</f>
        <v>0</v>
      </c>
      <c r="L41" s="50"/>
      <c r="M41" s="51"/>
      <c r="N41" s="52">
        <f>SUM('I SEMESTRE'!N41:Q41+'II SEMESTRE'!N41:Q41)</f>
        <v>0</v>
      </c>
      <c r="O41" s="50"/>
      <c r="P41" s="50"/>
      <c r="Q41" s="51"/>
      <c r="R41" s="52">
        <f>SUM('I SEMESTRE'!R41:U41+'II SEMESTRE'!R41:U41)</f>
        <v>0</v>
      </c>
      <c r="S41" s="50"/>
      <c r="T41" s="50"/>
      <c r="U41" s="51"/>
      <c r="V41" s="52">
        <f>SUM('I SEMESTRE'!V41:X41+'II SEMESTRE'!V41:X41)</f>
        <v>0</v>
      </c>
      <c r="W41" s="50"/>
      <c r="X41" s="51"/>
      <c r="Z41" s="52">
        <f>SUM('I SEMESTRE'!Z41:AA41+'II SEMESTRE'!Z41:AA41)</f>
        <v>0</v>
      </c>
      <c r="AA41" s="51"/>
      <c r="AB41" s="23">
        <f>SUM('I SEMESTRE'!AB41+'II SEMESTRE'!AB41)</f>
        <v>0</v>
      </c>
    </row>
    <row r="42" spans="1:28" ht="16.5">
      <c r="A42" s="59"/>
      <c r="B42" s="52" t="s">
        <v>33</v>
      </c>
      <c r="C42" s="50"/>
      <c r="D42" s="50"/>
      <c r="E42" s="50"/>
      <c r="F42" s="50"/>
      <c r="G42" s="51"/>
      <c r="H42" s="52">
        <f>SUM('I SEMESTRE'!H42:J42+'II SEMESTRE'!H42:J42)</f>
        <v>0</v>
      </c>
      <c r="I42" s="50"/>
      <c r="J42" s="51"/>
      <c r="K42" s="52">
        <f>SUM('I SEMESTRE'!K42:M42+'II SEMESTRE'!K42:M42)</f>
        <v>0</v>
      </c>
      <c r="L42" s="50"/>
      <c r="M42" s="51"/>
      <c r="N42" s="52">
        <f>SUM('I SEMESTRE'!N42:Q42+'II SEMESTRE'!N42:Q42)</f>
        <v>0</v>
      </c>
      <c r="O42" s="50"/>
      <c r="P42" s="50"/>
      <c r="Q42" s="51"/>
      <c r="R42" s="52">
        <f>SUM('I SEMESTRE'!R42:U42+'II SEMESTRE'!R42:U42)</f>
        <v>0</v>
      </c>
      <c r="S42" s="50"/>
      <c r="T42" s="50"/>
      <c r="U42" s="51"/>
      <c r="V42" s="52">
        <f>SUM('I SEMESTRE'!V42:X42+'II SEMESTRE'!V42:X42)</f>
        <v>0</v>
      </c>
      <c r="W42" s="50"/>
      <c r="X42" s="51"/>
      <c r="Z42" s="52">
        <f>SUM('I SEMESTRE'!Z42:AA42+'II SEMESTRE'!Z42:AA42)</f>
        <v>0</v>
      </c>
      <c r="AA42" s="51"/>
      <c r="AB42" s="23">
        <f>SUM('I SEMESTRE'!AB42+'II SEMESTRE'!AB42)</f>
        <v>0</v>
      </c>
    </row>
    <row r="43" spans="1:28" ht="16.5">
      <c r="A43" s="59"/>
      <c r="B43" s="52" t="s">
        <v>34</v>
      </c>
      <c r="C43" s="50"/>
      <c r="D43" s="50"/>
      <c r="E43" s="50"/>
      <c r="F43" s="50"/>
      <c r="G43" s="51"/>
      <c r="H43" s="52">
        <f>SUM('I SEMESTRE'!H43:J43+'II SEMESTRE'!H43:J43)</f>
        <v>0</v>
      </c>
      <c r="I43" s="50"/>
      <c r="J43" s="51"/>
      <c r="K43" s="52">
        <f>SUM('I SEMESTRE'!K43:M43+'II SEMESTRE'!K43:M43)</f>
        <v>0</v>
      </c>
      <c r="L43" s="50"/>
      <c r="M43" s="51"/>
      <c r="N43" s="52">
        <f>SUM('I SEMESTRE'!N43:Q43+'II SEMESTRE'!N43:Q43)</f>
        <v>0</v>
      </c>
      <c r="O43" s="50"/>
      <c r="P43" s="50"/>
      <c r="Q43" s="51"/>
      <c r="R43" s="52">
        <f>SUM('I SEMESTRE'!R43:U43+'II SEMESTRE'!R43:U43)</f>
        <v>0</v>
      </c>
      <c r="S43" s="50"/>
      <c r="T43" s="50"/>
      <c r="U43" s="51"/>
      <c r="V43" s="52">
        <f>SUM('I SEMESTRE'!V43:X43+'II SEMESTRE'!V43:X43)</f>
        <v>0</v>
      </c>
      <c r="W43" s="50"/>
      <c r="X43" s="51"/>
      <c r="Z43" s="52">
        <f>SUM('I SEMESTRE'!Z43:AA43+'II SEMESTRE'!Z43:AA43)</f>
        <v>0</v>
      </c>
      <c r="AA43" s="51"/>
      <c r="AB43" s="23">
        <f>SUM('I SEMESTRE'!AB43+'II SEMESTRE'!AB43)</f>
        <v>0</v>
      </c>
    </row>
    <row r="44" spans="1:28" ht="16.5">
      <c r="A44" s="59"/>
      <c r="B44" s="52" t="s">
        <v>35</v>
      </c>
      <c r="C44" s="50"/>
      <c r="D44" s="50"/>
      <c r="E44" s="50"/>
      <c r="F44" s="50"/>
      <c r="G44" s="51"/>
      <c r="H44" s="52">
        <f>SUM('I SEMESTRE'!H44:J44+'II SEMESTRE'!H44:J44)</f>
        <v>0</v>
      </c>
      <c r="I44" s="50"/>
      <c r="J44" s="51"/>
      <c r="K44" s="52">
        <f>SUM('I SEMESTRE'!K44:M44+'II SEMESTRE'!K44:M44)</f>
        <v>0</v>
      </c>
      <c r="L44" s="50"/>
      <c r="M44" s="51"/>
      <c r="N44" s="52">
        <f>SUM('I SEMESTRE'!N44:Q44+'II SEMESTRE'!N44:Q44)</f>
        <v>0</v>
      </c>
      <c r="O44" s="50"/>
      <c r="P44" s="50"/>
      <c r="Q44" s="51"/>
      <c r="R44" s="52">
        <f>SUM('I SEMESTRE'!R44:U44+'II SEMESTRE'!R44:U44)</f>
        <v>0</v>
      </c>
      <c r="S44" s="50"/>
      <c r="T44" s="50"/>
      <c r="U44" s="51"/>
      <c r="V44" s="52">
        <f>SUM('I SEMESTRE'!V44:X44+'II SEMESTRE'!V44:X44)</f>
        <v>0</v>
      </c>
      <c r="W44" s="50"/>
      <c r="X44" s="51"/>
      <c r="Z44" s="52">
        <f>SUM('I SEMESTRE'!Z44:AA44+'II SEMESTRE'!Z44:AA44)</f>
        <v>0</v>
      </c>
      <c r="AA44" s="51"/>
      <c r="AB44" s="23">
        <f>SUM('I SEMESTRE'!AB44+'II SEMESTRE'!AB44)</f>
        <v>0</v>
      </c>
    </row>
    <row r="45" spans="1:28" ht="16.5">
      <c r="A45" s="60"/>
      <c r="B45" s="52" t="s">
        <v>36</v>
      </c>
      <c r="C45" s="50"/>
      <c r="D45" s="50"/>
      <c r="E45" s="50"/>
      <c r="F45" s="50"/>
      <c r="G45" s="51"/>
      <c r="H45" s="52">
        <f>SUM('I SEMESTRE'!H45:J45+'II SEMESTRE'!H45:J45)</f>
        <v>0</v>
      </c>
      <c r="I45" s="50"/>
      <c r="J45" s="51"/>
      <c r="K45" s="52">
        <f>SUM('I SEMESTRE'!K45:M45+'II SEMESTRE'!K45:M45)</f>
        <v>0</v>
      </c>
      <c r="L45" s="50"/>
      <c r="M45" s="51"/>
      <c r="N45" s="52">
        <f>SUM('I SEMESTRE'!N45:Q45+'II SEMESTRE'!N45:Q45)</f>
        <v>0</v>
      </c>
      <c r="O45" s="50"/>
      <c r="P45" s="50"/>
      <c r="Q45" s="51"/>
      <c r="R45" s="52">
        <f>SUM('I SEMESTRE'!R45:U45+'II SEMESTRE'!R45:U45)</f>
        <v>0</v>
      </c>
      <c r="S45" s="50"/>
      <c r="T45" s="50"/>
      <c r="U45" s="51"/>
      <c r="V45" s="52">
        <f>SUM('I SEMESTRE'!V45:X45+'II SEMESTRE'!V45:X45)</f>
        <v>0</v>
      </c>
      <c r="W45" s="50"/>
      <c r="X45" s="51"/>
      <c r="Z45" s="52">
        <f>SUM('I SEMESTRE'!Z45:AA45+'II SEMESTRE'!Z45:AA45)</f>
        <v>0</v>
      </c>
      <c r="AA45" s="51"/>
      <c r="AB45" s="23">
        <f>SUM('I SEMESTRE'!AB45+'II SEMESTRE'!AB45)</f>
        <v>0</v>
      </c>
    </row>
    <row r="46" spans="1:28" ht="35.25" customHeight="1"/>
    <row r="47" spans="1:28" ht="18" customHeight="1">
      <c r="A47" s="56" t="s">
        <v>39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8" ht="2.1" customHeight="1"/>
    <row r="49" spans="1:26" ht="16.5">
      <c r="A49" s="57" t="s">
        <v>2</v>
      </c>
      <c r="B49" s="50"/>
      <c r="C49" s="51"/>
      <c r="D49" s="22" t="s">
        <v>4</v>
      </c>
      <c r="E49" s="49" t="s">
        <v>23</v>
      </c>
      <c r="F49" s="51"/>
      <c r="G49" s="49" t="s">
        <v>6</v>
      </c>
      <c r="H49" s="50"/>
      <c r="I49" s="51"/>
      <c r="J49" s="49" t="s">
        <v>7</v>
      </c>
      <c r="K49" s="50"/>
      <c r="L49" s="51"/>
      <c r="M49" s="49" t="s">
        <v>24</v>
      </c>
      <c r="N49" s="50"/>
      <c r="O49" s="51"/>
      <c r="Q49" s="49" t="s">
        <v>25</v>
      </c>
      <c r="R49" s="50"/>
      <c r="S49" s="50"/>
      <c r="T49" s="51"/>
      <c r="U49" s="49" t="s">
        <v>26</v>
      </c>
      <c r="V49" s="51"/>
    </row>
    <row r="50" spans="1:26" ht="16.5">
      <c r="A50" s="52" t="s">
        <v>40</v>
      </c>
      <c r="B50" s="50"/>
      <c r="C50" s="51"/>
      <c r="D50" s="23">
        <f>SUM('I SEMESTRE'!D50+'II SEMESTRE'!D50)</f>
        <v>0</v>
      </c>
      <c r="E50" s="52">
        <f>SUM('I SEMESTRE'!E50:F50+'II SEMESTRE'!E50:F50)</f>
        <v>0</v>
      </c>
      <c r="F50" s="51"/>
      <c r="G50" s="52">
        <f>SUM('I SEMESTRE'!G50:I50+'II SEMESTRE'!G50:I50)</f>
        <v>0</v>
      </c>
      <c r="H50" s="50"/>
      <c r="I50" s="51"/>
      <c r="J50" s="52">
        <f>SUM('I SEMESTRE'!J50:L50+'II SEMESTRE'!J50:L50)</f>
        <v>0</v>
      </c>
      <c r="K50" s="50"/>
      <c r="L50" s="51"/>
      <c r="M50" s="52">
        <f>SUM('I SEMESTRE'!M50:O50+'II SEMESTRE'!M50:O50)</f>
        <v>0</v>
      </c>
      <c r="N50" s="50"/>
      <c r="O50" s="51"/>
      <c r="Q50" s="52">
        <f>SUM('I SEMESTRE'!Q50:T50+'II SEMESTRE'!Q50:T50)</f>
        <v>0</v>
      </c>
      <c r="R50" s="50"/>
      <c r="S50" s="50"/>
      <c r="T50" s="51"/>
      <c r="U50" s="52">
        <f>SUM('I SEMESTRE'!U50:V50+'II SEMESTRE'!U50:V50)</f>
        <v>0</v>
      </c>
      <c r="V50" s="51"/>
    </row>
    <row r="51" spans="1:26" ht="16.5">
      <c r="A51" s="52" t="s">
        <v>41</v>
      </c>
      <c r="B51" s="50"/>
      <c r="C51" s="51"/>
      <c r="D51" s="23">
        <f>SUM('I SEMESTRE'!D51+'II SEMESTRE'!D51)</f>
        <v>0</v>
      </c>
      <c r="E51" s="52">
        <f>SUM('I SEMESTRE'!E51:F51+'II SEMESTRE'!E51:F51)</f>
        <v>0</v>
      </c>
      <c r="F51" s="51"/>
      <c r="G51" s="52">
        <f>SUM('I SEMESTRE'!G51:I51+'II SEMESTRE'!G51:I51)</f>
        <v>0</v>
      </c>
      <c r="H51" s="50"/>
      <c r="I51" s="51"/>
      <c r="J51" s="52">
        <f>SUM('I SEMESTRE'!J51:L51+'II SEMESTRE'!J51:L51)</f>
        <v>0</v>
      </c>
      <c r="K51" s="50"/>
      <c r="L51" s="51"/>
      <c r="M51" s="52">
        <f>SUM('I SEMESTRE'!M51:O51+'II SEMESTRE'!M51:O51)</f>
        <v>0</v>
      </c>
      <c r="N51" s="50"/>
      <c r="O51" s="51"/>
      <c r="Q51" s="52">
        <f>SUM('I SEMESTRE'!Q51:T51+'II SEMESTRE'!Q51:T51)</f>
        <v>0</v>
      </c>
      <c r="R51" s="50"/>
      <c r="S51" s="50"/>
      <c r="T51" s="51"/>
      <c r="U51" s="52">
        <f>SUM('I SEMESTRE'!U51:V51+'II SEMESTRE'!U51:V51)</f>
        <v>0</v>
      </c>
      <c r="V51" s="51"/>
    </row>
    <row r="52" spans="1:26" ht="16.5">
      <c r="A52" s="52" t="s">
        <v>42</v>
      </c>
      <c r="B52" s="50"/>
      <c r="C52" s="51"/>
      <c r="D52" s="23">
        <f>SUM('I SEMESTRE'!D52+'II SEMESTRE'!D52)</f>
        <v>0</v>
      </c>
      <c r="E52" s="52">
        <f>SUM('I SEMESTRE'!E52:F52+'II SEMESTRE'!E52:F52)</f>
        <v>0</v>
      </c>
      <c r="F52" s="51"/>
      <c r="G52" s="52">
        <f>SUM('I SEMESTRE'!G52:I52+'II SEMESTRE'!G52:I52)</f>
        <v>0</v>
      </c>
      <c r="H52" s="50"/>
      <c r="I52" s="51"/>
      <c r="J52" s="52">
        <f>SUM('I SEMESTRE'!J52:L52+'II SEMESTRE'!J52:L52)</f>
        <v>0</v>
      </c>
      <c r="K52" s="50"/>
      <c r="L52" s="51"/>
      <c r="M52" s="52">
        <f>SUM('I SEMESTRE'!M52:O52+'II SEMESTRE'!M52:O52)</f>
        <v>0</v>
      </c>
      <c r="N52" s="50"/>
      <c r="O52" s="51"/>
      <c r="Q52" s="52">
        <f>SUM('I SEMESTRE'!Q52:T52+'II SEMESTRE'!Q52:T52)</f>
        <v>0</v>
      </c>
      <c r="R52" s="50"/>
      <c r="S52" s="50"/>
      <c r="T52" s="51"/>
      <c r="U52" s="52">
        <f>SUM('I SEMESTRE'!U52:V52+'II SEMESTRE'!U52:V52)</f>
        <v>0</v>
      </c>
      <c r="V52" s="51"/>
    </row>
    <row r="53" spans="1:26" ht="16.5">
      <c r="A53" s="52" t="s">
        <v>43</v>
      </c>
      <c r="B53" s="50"/>
      <c r="C53" s="51"/>
      <c r="D53" s="23">
        <f>SUM('I SEMESTRE'!D53+'II SEMESTRE'!D53)</f>
        <v>0</v>
      </c>
      <c r="E53" s="52">
        <f>SUM('I SEMESTRE'!E53:F53+'II SEMESTRE'!E53:F53)</f>
        <v>0</v>
      </c>
      <c r="F53" s="51"/>
      <c r="G53" s="52">
        <f>SUM('I SEMESTRE'!G53:I53+'II SEMESTRE'!G53:I53)</f>
        <v>0</v>
      </c>
      <c r="H53" s="50"/>
      <c r="I53" s="51"/>
      <c r="J53" s="52">
        <f>SUM('I SEMESTRE'!J53:L53+'II SEMESTRE'!J53:L53)</f>
        <v>0</v>
      </c>
      <c r="K53" s="50"/>
      <c r="L53" s="51"/>
      <c r="M53" s="52">
        <f>SUM('I SEMESTRE'!M53:O53+'II SEMESTRE'!M53:O53)</f>
        <v>0</v>
      </c>
      <c r="N53" s="50"/>
      <c r="O53" s="51"/>
      <c r="Q53" s="52">
        <f>SUM('I SEMESTRE'!Q53:T53+'II SEMESTRE'!Q53:T53)</f>
        <v>0</v>
      </c>
      <c r="R53" s="50"/>
      <c r="S53" s="50"/>
      <c r="T53" s="51"/>
      <c r="U53" s="52">
        <f>SUM('I SEMESTRE'!U53:V53+'II SEMESTRE'!U53:V53)</f>
        <v>0</v>
      </c>
      <c r="V53" s="51"/>
    </row>
    <row r="54" spans="1:26" ht="16.5">
      <c r="A54" s="52" t="s">
        <v>44</v>
      </c>
      <c r="B54" s="50"/>
      <c r="C54" s="51"/>
      <c r="D54" s="23">
        <f>SUM('I SEMESTRE'!D54+'II SEMESTRE'!D54)</f>
        <v>0</v>
      </c>
      <c r="E54" s="52">
        <f>SUM('I SEMESTRE'!E54:F54+'II SEMESTRE'!E54:F54)</f>
        <v>0</v>
      </c>
      <c r="F54" s="51"/>
      <c r="G54" s="52">
        <f>SUM('I SEMESTRE'!G54:I54+'II SEMESTRE'!G54:I54)</f>
        <v>0</v>
      </c>
      <c r="H54" s="50"/>
      <c r="I54" s="51"/>
      <c r="J54" s="52">
        <f>SUM('I SEMESTRE'!J54:L54+'II SEMESTRE'!J54:L54)</f>
        <v>0</v>
      </c>
      <c r="K54" s="50"/>
      <c r="L54" s="51"/>
      <c r="M54" s="52">
        <f>SUM('I SEMESTRE'!M54:O54+'II SEMESTRE'!M54:O54)</f>
        <v>0</v>
      </c>
      <c r="N54" s="50"/>
      <c r="O54" s="51"/>
      <c r="Q54" s="52">
        <f>SUM('I SEMESTRE'!Q54:T54+'II SEMESTRE'!Q54:T54)</f>
        <v>0</v>
      </c>
      <c r="R54" s="50"/>
      <c r="S54" s="50"/>
      <c r="T54" s="51"/>
      <c r="U54" s="52">
        <f>SUM('I SEMESTRE'!U54:V54+'II SEMESTRE'!U54:V54)</f>
        <v>0</v>
      </c>
      <c r="V54" s="51"/>
    </row>
    <row r="55" spans="1:26" ht="16.5">
      <c r="A55" s="52" t="s">
        <v>45</v>
      </c>
      <c r="B55" s="50"/>
      <c r="C55" s="51"/>
      <c r="D55" s="23">
        <f>SUM('I SEMESTRE'!D55+'II SEMESTRE'!D55)</f>
        <v>0</v>
      </c>
      <c r="E55" s="52">
        <f>SUM('I SEMESTRE'!E55:F55+'II SEMESTRE'!E55:F55)</f>
        <v>0</v>
      </c>
      <c r="F55" s="51"/>
      <c r="G55" s="52">
        <f>SUM('I SEMESTRE'!G55:I55+'II SEMESTRE'!G55:I55)</f>
        <v>0</v>
      </c>
      <c r="H55" s="50"/>
      <c r="I55" s="51"/>
      <c r="J55" s="52">
        <f>SUM('I SEMESTRE'!J55:L55+'II SEMESTRE'!J55:L55)</f>
        <v>0</v>
      </c>
      <c r="K55" s="50"/>
      <c r="L55" s="51"/>
      <c r="M55" s="52">
        <f>SUM('I SEMESTRE'!M55:O55+'II SEMESTRE'!M55:O55)</f>
        <v>0</v>
      </c>
      <c r="N55" s="50"/>
      <c r="O55" s="51"/>
      <c r="Q55" s="52">
        <f>SUM('I SEMESTRE'!Q55:T55+'II SEMESTRE'!Q55:T55)</f>
        <v>0</v>
      </c>
      <c r="R55" s="50"/>
      <c r="S55" s="50"/>
      <c r="T55" s="51"/>
      <c r="U55" s="52">
        <f>SUM('I SEMESTRE'!U55:V55+'II SEMESTRE'!U55:V55)</f>
        <v>0</v>
      </c>
      <c r="V55" s="51"/>
    </row>
    <row r="56" spans="1:26" ht="16.5">
      <c r="A56" s="52" t="s">
        <v>46</v>
      </c>
      <c r="B56" s="50"/>
      <c r="C56" s="51"/>
      <c r="D56" s="23">
        <f>SUM('I SEMESTRE'!D56+'II SEMESTRE'!D56)</f>
        <v>0</v>
      </c>
      <c r="E56" s="52">
        <f>SUM('I SEMESTRE'!E56:F56+'II SEMESTRE'!E56:F56)</f>
        <v>0</v>
      </c>
      <c r="F56" s="51"/>
      <c r="G56" s="52">
        <f>SUM('I SEMESTRE'!G56:I56+'II SEMESTRE'!G56:I56)</f>
        <v>0</v>
      </c>
      <c r="H56" s="50"/>
      <c r="I56" s="51"/>
      <c r="J56" s="52">
        <f>SUM('I SEMESTRE'!J56:L56+'II SEMESTRE'!J56:L56)</f>
        <v>0</v>
      </c>
      <c r="K56" s="50"/>
      <c r="L56" s="51"/>
      <c r="M56" s="52">
        <f>SUM('I SEMESTRE'!M56:O56+'II SEMESTRE'!M56:O56)</f>
        <v>0</v>
      </c>
      <c r="N56" s="50"/>
      <c r="O56" s="51"/>
      <c r="Q56" s="52">
        <f>SUM('I SEMESTRE'!Q56:T56+'II SEMESTRE'!Q56:T56)</f>
        <v>0</v>
      </c>
      <c r="R56" s="50"/>
      <c r="S56" s="50"/>
      <c r="T56" s="51"/>
      <c r="U56" s="52">
        <f>SUM('I SEMESTRE'!U56:V56+'II SEMESTRE'!U56:V56)</f>
        <v>0</v>
      </c>
      <c r="V56" s="51"/>
    </row>
    <row r="57" spans="1:26" ht="16.5">
      <c r="A57" s="52" t="s">
        <v>47</v>
      </c>
      <c r="B57" s="50"/>
      <c r="C57" s="51"/>
      <c r="D57" s="23">
        <f>SUM('I SEMESTRE'!D57+'II SEMESTRE'!D57)</f>
        <v>0</v>
      </c>
      <c r="E57" s="52">
        <f>SUM('I SEMESTRE'!E57:F57+'II SEMESTRE'!E57:F57)</f>
        <v>0</v>
      </c>
      <c r="F57" s="51"/>
      <c r="G57" s="52">
        <f>SUM('I SEMESTRE'!G57:I57+'II SEMESTRE'!G57:I57)</f>
        <v>0</v>
      </c>
      <c r="H57" s="50"/>
      <c r="I57" s="51"/>
      <c r="J57" s="52">
        <f>SUM('I SEMESTRE'!J57:L57+'II SEMESTRE'!J57:L57)</f>
        <v>0</v>
      </c>
      <c r="K57" s="50"/>
      <c r="L57" s="51"/>
      <c r="M57" s="52">
        <f>SUM('I SEMESTRE'!M57:O57+'II SEMESTRE'!M57:O57)</f>
        <v>0</v>
      </c>
      <c r="N57" s="50"/>
      <c r="O57" s="51"/>
      <c r="Q57" s="52">
        <f>SUM('I SEMESTRE'!Q57:T57+'II SEMESTRE'!Q57:T57)</f>
        <v>0</v>
      </c>
      <c r="R57" s="50"/>
      <c r="S57" s="50"/>
      <c r="T57" s="51"/>
      <c r="U57" s="52">
        <f>SUM('I SEMESTRE'!U57:V57+'II SEMESTRE'!U57:V57)</f>
        <v>0</v>
      </c>
      <c r="V57" s="51"/>
    </row>
    <row r="58" spans="1:26" ht="16.5">
      <c r="A58" s="52" t="s">
        <v>48</v>
      </c>
      <c r="B58" s="50"/>
      <c r="C58" s="51"/>
      <c r="D58" s="23">
        <f>SUM('I SEMESTRE'!D58+'II SEMESTRE'!D58)</f>
        <v>207</v>
      </c>
      <c r="E58" s="52">
        <f>SUM('I SEMESTRE'!E58:F58+'II SEMESTRE'!E58:F58)</f>
        <v>118</v>
      </c>
      <c r="F58" s="51"/>
      <c r="G58" s="52">
        <f>SUM('I SEMESTRE'!G58:I58+'II SEMESTRE'!G58:I58)</f>
        <v>70</v>
      </c>
      <c r="H58" s="50"/>
      <c r="I58" s="51"/>
      <c r="J58" s="52">
        <f>SUM('I SEMESTRE'!J58:L58+'II SEMESTRE'!J58:L58)</f>
        <v>19</v>
      </c>
      <c r="K58" s="50"/>
      <c r="L58" s="51"/>
      <c r="M58" s="52">
        <f>SUM('I SEMESTRE'!M58:O58+'II SEMESTRE'!M58:O58)</f>
        <v>0</v>
      </c>
      <c r="N58" s="50"/>
      <c r="O58" s="51"/>
      <c r="Q58" s="52">
        <f>SUM('I SEMESTRE'!Q58:T58+'II SEMESTRE'!Q58:T58)</f>
        <v>0</v>
      </c>
      <c r="R58" s="50"/>
      <c r="S58" s="50"/>
      <c r="T58" s="51"/>
      <c r="U58" s="52">
        <f>SUM('I SEMESTRE'!U58:V58+'II SEMESTRE'!U58:V58)</f>
        <v>0</v>
      </c>
      <c r="V58" s="51"/>
    </row>
    <row r="59" spans="1:26" ht="16.5">
      <c r="A59" s="52" t="s">
        <v>49</v>
      </c>
      <c r="B59" s="50"/>
      <c r="C59" s="51"/>
      <c r="D59" s="23">
        <f>SUM('I SEMESTRE'!D59+'II SEMESTRE'!D59)</f>
        <v>0</v>
      </c>
      <c r="E59" s="52">
        <f>SUM('I SEMESTRE'!E59:F59+'II SEMESTRE'!E59:F59)</f>
        <v>0</v>
      </c>
      <c r="F59" s="51"/>
      <c r="G59" s="52">
        <f>SUM('I SEMESTRE'!G59:I59+'II SEMESTRE'!G59:I59)</f>
        <v>0</v>
      </c>
      <c r="H59" s="50"/>
      <c r="I59" s="51"/>
      <c r="J59" s="52">
        <f>SUM('I SEMESTRE'!J59:L59+'II SEMESTRE'!J59:L59)</f>
        <v>0</v>
      </c>
      <c r="K59" s="50"/>
      <c r="L59" s="51"/>
      <c r="M59" s="52">
        <f>SUM('I SEMESTRE'!M59:O59+'II SEMESTRE'!M59:O59)</f>
        <v>0</v>
      </c>
      <c r="N59" s="50"/>
      <c r="O59" s="51"/>
      <c r="Q59" s="52">
        <f>SUM('I SEMESTRE'!Q59:T59+'II SEMESTRE'!Q59:T59)</f>
        <v>0</v>
      </c>
      <c r="R59" s="50"/>
      <c r="S59" s="50"/>
      <c r="T59" s="51"/>
      <c r="U59" s="52">
        <f>SUM('I SEMESTRE'!U59:V59+'II SEMESTRE'!U59:V59)</f>
        <v>0</v>
      </c>
      <c r="V59" s="51"/>
    </row>
    <row r="61" spans="1:26">
      <c r="A61" s="56" t="s">
        <v>50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3" spans="1:26" ht="16.5">
      <c r="A63" s="57" t="s">
        <v>2</v>
      </c>
      <c r="B63" s="50"/>
      <c r="C63" s="51"/>
      <c r="D63" s="22" t="s">
        <v>4</v>
      </c>
      <c r="E63" s="49" t="s">
        <v>51</v>
      </c>
      <c r="F63" s="51"/>
      <c r="G63" s="49" t="s">
        <v>7</v>
      </c>
      <c r="H63" s="50"/>
      <c r="I63" s="51"/>
      <c r="J63" s="49" t="s">
        <v>24</v>
      </c>
      <c r="K63" s="50"/>
      <c r="L63" s="51"/>
      <c r="M63" s="49" t="s">
        <v>52</v>
      </c>
      <c r="N63" s="50"/>
      <c r="O63" s="51"/>
    </row>
    <row r="64" spans="1:26" ht="16.5">
      <c r="A64" s="52" t="s">
        <v>53</v>
      </c>
      <c r="B64" s="50"/>
      <c r="C64" s="51"/>
      <c r="D64" s="23">
        <f>SUM('I SEMESTRE'!D64+'II SEMESTRE'!D64)</f>
        <v>0</v>
      </c>
      <c r="E64" s="52">
        <f>SUM('I SEMESTRE'!E64:F64+'II SEMESTRE'!E64:F64)</f>
        <v>0</v>
      </c>
      <c r="F64" s="51"/>
      <c r="G64" s="52">
        <f>SUM('I SEMESTRE'!G64:I64+'II SEMESTRE'!G64:I64)</f>
        <v>0</v>
      </c>
      <c r="H64" s="50"/>
      <c r="I64" s="51"/>
      <c r="J64" s="52">
        <f>SUM('I SEMESTRE'!J64:L64+'II SEMESTRE'!J64:L64)</f>
        <v>0</v>
      </c>
      <c r="K64" s="50"/>
      <c r="L64" s="51"/>
      <c r="M64" s="52">
        <f>SUM('I SEMESTRE'!M64:O64+'II SEMESTRE'!M64:O64)</f>
        <v>0</v>
      </c>
      <c r="N64" s="50"/>
      <c r="O64" s="51"/>
    </row>
    <row r="65" spans="1:26" ht="16.5">
      <c r="A65" s="52" t="s">
        <v>54</v>
      </c>
      <c r="B65" s="50"/>
      <c r="C65" s="51"/>
      <c r="D65" s="23">
        <f>SUM('I SEMESTRE'!D65+'II SEMESTRE'!D65)</f>
        <v>0</v>
      </c>
      <c r="E65" s="52">
        <f>SUM('I SEMESTRE'!E65:F65+'II SEMESTRE'!E65:F65)</f>
        <v>0</v>
      </c>
      <c r="F65" s="51"/>
      <c r="G65" s="52">
        <f>SUM('I SEMESTRE'!G65:I65+'II SEMESTRE'!G65:I65)</f>
        <v>0</v>
      </c>
      <c r="H65" s="50"/>
      <c r="I65" s="51"/>
      <c r="J65" s="52">
        <f>SUM('I SEMESTRE'!J65:L65+'II SEMESTRE'!J65:L65)</f>
        <v>0</v>
      </c>
      <c r="K65" s="50"/>
      <c r="L65" s="51"/>
      <c r="M65" s="52">
        <f>SUM('I SEMESTRE'!M65:O65+'II SEMESTRE'!M65:O65)</f>
        <v>0</v>
      </c>
      <c r="N65" s="50"/>
      <c r="O65" s="51"/>
    </row>
    <row r="66" spans="1:26" ht="16.5">
      <c r="A66" s="52" t="s">
        <v>55</v>
      </c>
      <c r="B66" s="50"/>
      <c r="C66" s="51"/>
      <c r="D66" s="23">
        <f>SUM('I SEMESTRE'!D66+'II SEMESTRE'!D66)</f>
        <v>0</v>
      </c>
      <c r="E66" s="52">
        <f>SUM('I SEMESTRE'!E66:F66+'II SEMESTRE'!E66:F66)</f>
        <v>0</v>
      </c>
      <c r="F66" s="51"/>
      <c r="G66" s="52">
        <f>SUM('I SEMESTRE'!G66:I66+'II SEMESTRE'!G66:I66)</f>
        <v>0</v>
      </c>
      <c r="H66" s="50"/>
      <c r="I66" s="51"/>
      <c r="J66" s="52">
        <f>SUM('I SEMESTRE'!J66:L66+'II SEMESTRE'!J66:L66)</f>
        <v>0</v>
      </c>
      <c r="K66" s="50"/>
      <c r="L66" s="51"/>
      <c r="M66" s="52">
        <f>SUM('I SEMESTRE'!M66:O66+'II SEMESTRE'!M66:O66)</f>
        <v>0</v>
      </c>
      <c r="N66" s="50"/>
      <c r="O66" s="51"/>
    </row>
    <row r="67" spans="1:26" ht="16.5">
      <c r="A67" s="52" t="s">
        <v>56</v>
      </c>
      <c r="B67" s="50"/>
      <c r="C67" s="51"/>
      <c r="D67" s="23">
        <f>SUM('I SEMESTRE'!D67+'II SEMESTRE'!D67)</f>
        <v>0</v>
      </c>
      <c r="E67" s="52">
        <f>SUM('I SEMESTRE'!E67:F67+'II SEMESTRE'!E67:F67)</f>
        <v>0</v>
      </c>
      <c r="F67" s="51"/>
      <c r="G67" s="52">
        <f>SUM('I SEMESTRE'!G67:I67+'II SEMESTRE'!G67:I67)</f>
        <v>0</v>
      </c>
      <c r="H67" s="50"/>
      <c r="I67" s="51"/>
      <c r="J67" s="52">
        <f>SUM('I SEMESTRE'!J67:L67+'II SEMESTRE'!J67:L67)</f>
        <v>0</v>
      </c>
      <c r="K67" s="50"/>
      <c r="L67" s="51"/>
      <c r="M67" s="52">
        <f>SUM('I SEMESTRE'!M67:O67+'II SEMESTRE'!M67:O67)</f>
        <v>0</v>
      </c>
      <c r="N67" s="50"/>
      <c r="O67" s="51"/>
    </row>
    <row r="69" spans="1:26">
      <c r="A69" s="56" t="s">
        <v>57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1" spans="1:26" ht="16.5">
      <c r="A71" s="57" t="s">
        <v>2</v>
      </c>
      <c r="B71" s="50"/>
      <c r="C71" s="51"/>
      <c r="D71" s="22" t="s">
        <v>4</v>
      </c>
      <c r="E71" s="49" t="s">
        <v>23</v>
      </c>
      <c r="F71" s="51"/>
      <c r="G71" s="49" t="s">
        <v>6</v>
      </c>
      <c r="H71" s="50"/>
      <c r="I71" s="51"/>
      <c r="J71" s="49" t="s">
        <v>7</v>
      </c>
      <c r="K71" s="50"/>
      <c r="L71" s="51"/>
      <c r="M71" s="49" t="s">
        <v>24</v>
      </c>
      <c r="N71" s="50"/>
      <c r="O71" s="51"/>
      <c r="Q71" s="49" t="s">
        <v>25</v>
      </c>
      <c r="R71" s="50"/>
      <c r="S71" s="50"/>
      <c r="T71" s="51"/>
      <c r="U71" s="49" t="s">
        <v>26</v>
      </c>
      <c r="V71" s="51"/>
    </row>
    <row r="72" spans="1:26" ht="16.5">
      <c r="A72" s="52" t="s">
        <v>58</v>
      </c>
      <c r="B72" s="50"/>
      <c r="C72" s="51"/>
      <c r="D72" s="23">
        <f>SUM('I SEMESTRE'!D72+'II SEMESTRE'!D72)</f>
        <v>0</v>
      </c>
      <c r="E72" s="52">
        <f>SUM('I SEMESTRE'!E72:F72+'II SEMESTRE'!E72:F72)</f>
        <v>0</v>
      </c>
      <c r="F72" s="51"/>
      <c r="G72" s="52">
        <f>SUM('I SEMESTRE'!G72:I72+'II SEMESTRE'!G72:I72)</f>
        <v>0</v>
      </c>
      <c r="H72" s="50"/>
      <c r="I72" s="51"/>
      <c r="J72" s="52">
        <f>SUM('I SEMESTRE'!J72:L72+'II SEMESTRE'!J72:L72)</f>
        <v>0</v>
      </c>
      <c r="K72" s="50"/>
      <c r="L72" s="51"/>
      <c r="M72" s="52">
        <f>SUM('I SEMESTRE'!M72:O72+'II SEMESTRE'!M72:O72)</f>
        <v>0</v>
      </c>
      <c r="N72" s="50"/>
      <c r="O72" s="51"/>
      <c r="Q72" s="52">
        <f>SUM('I SEMESTRE'!Q72:T72+'II SEMESTRE'!Q72:T72)</f>
        <v>0</v>
      </c>
      <c r="R72" s="50"/>
      <c r="S72" s="50"/>
      <c r="T72" s="51"/>
      <c r="U72" s="52">
        <f>SUM('I SEMESTRE'!U72:V72+'II SEMESTRE'!U72:V72)</f>
        <v>0</v>
      </c>
      <c r="V72" s="51"/>
    </row>
    <row r="73" spans="1:26" ht="16.5">
      <c r="A73" s="52" t="s">
        <v>59</v>
      </c>
      <c r="B73" s="50"/>
      <c r="C73" s="51"/>
      <c r="D73" s="23">
        <f>SUM('I SEMESTRE'!D73+'II SEMESTRE'!D73)</f>
        <v>0</v>
      </c>
      <c r="E73" s="52">
        <f>SUM('I SEMESTRE'!E73:F73+'II SEMESTRE'!E73:F73)</f>
        <v>0</v>
      </c>
      <c r="F73" s="51"/>
      <c r="G73" s="52">
        <f>SUM('I SEMESTRE'!G73:I73+'II SEMESTRE'!G73:I73)</f>
        <v>0</v>
      </c>
      <c r="H73" s="50"/>
      <c r="I73" s="51"/>
      <c r="J73" s="52">
        <f>SUM('I SEMESTRE'!J73:L73+'II SEMESTRE'!J73:L73)</f>
        <v>0</v>
      </c>
      <c r="K73" s="50"/>
      <c r="L73" s="51"/>
      <c r="M73" s="52">
        <f>SUM('I SEMESTRE'!M73:O73+'II SEMESTRE'!M73:O73)</f>
        <v>0</v>
      </c>
      <c r="N73" s="50"/>
      <c r="O73" s="51"/>
      <c r="Q73" s="52">
        <f>SUM('I SEMESTRE'!Q73:T73+'II SEMESTRE'!Q73:T73)</f>
        <v>0</v>
      </c>
      <c r="R73" s="50"/>
      <c r="S73" s="50"/>
      <c r="T73" s="51"/>
      <c r="U73" s="52">
        <f>SUM('I SEMESTRE'!U73:V73+'II SEMESTRE'!U73:V73)</f>
        <v>0</v>
      </c>
      <c r="V73" s="51"/>
    </row>
    <row r="74" spans="1:26" ht="16.5">
      <c r="A74" s="52" t="s">
        <v>60</v>
      </c>
      <c r="B74" s="50"/>
      <c r="C74" s="51"/>
      <c r="D74" s="23">
        <f>SUM('I SEMESTRE'!D74+'II SEMESTRE'!D74)</f>
        <v>0</v>
      </c>
      <c r="E74" s="52">
        <f>SUM('I SEMESTRE'!E74:F74+'II SEMESTRE'!E74:F74)</f>
        <v>0</v>
      </c>
      <c r="F74" s="51"/>
      <c r="G74" s="52">
        <f>SUM('I SEMESTRE'!G74:I74+'II SEMESTRE'!G74:I74)</f>
        <v>0</v>
      </c>
      <c r="H74" s="50"/>
      <c r="I74" s="51"/>
      <c r="J74" s="52">
        <f>SUM('I SEMESTRE'!J74:L74+'II SEMESTRE'!J74:L74)</f>
        <v>0</v>
      </c>
      <c r="K74" s="50"/>
      <c r="L74" s="51"/>
      <c r="M74" s="52">
        <f>SUM('I SEMESTRE'!M74:O74+'II SEMESTRE'!M74:O74)</f>
        <v>0</v>
      </c>
      <c r="N74" s="50"/>
      <c r="O74" s="51"/>
      <c r="Q74" s="52">
        <f>SUM('I SEMESTRE'!Q74:T74+'II SEMESTRE'!Q74:T74)</f>
        <v>0</v>
      </c>
      <c r="R74" s="50"/>
      <c r="S74" s="50"/>
      <c r="T74" s="51"/>
      <c r="U74" s="52">
        <f>SUM('I SEMESTRE'!U74:V74+'II SEMESTRE'!U74:V74)</f>
        <v>0</v>
      </c>
      <c r="V74" s="51"/>
    </row>
    <row r="75" spans="1:26" ht="16.5">
      <c r="A75" s="52" t="s">
        <v>61</v>
      </c>
      <c r="B75" s="50"/>
      <c r="C75" s="51"/>
      <c r="D75" s="23">
        <f>SUM('I SEMESTRE'!D75+'II SEMESTRE'!D75)</f>
        <v>0</v>
      </c>
      <c r="E75" s="52">
        <f>SUM('I SEMESTRE'!E75:F75+'II SEMESTRE'!E75:F75)</f>
        <v>0</v>
      </c>
      <c r="F75" s="51"/>
      <c r="G75" s="52">
        <f>SUM('I SEMESTRE'!G75:I75+'II SEMESTRE'!G75:I75)</f>
        <v>0</v>
      </c>
      <c r="H75" s="50"/>
      <c r="I75" s="51"/>
      <c r="J75" s="52">
        <f>SUM('I SEMESTRE'!J75:L75+'II SEMESTRE'!J75:L75)</f>
        <v>0</v>
      </c>
      <c r="K75" s="50"/>
      <c r="L75" s="51"/>
      <c r="M75" s="52">
        <f>SUM('I SEMESTRE'!M75:O75+'II SEMESTRE'!M75:O75)</f>
        <v>0</v>
      </c>
      <c r="N75" s="50"/>
      <c r="O75" s="51"/>
      <c r="Q75" s="52">
        <f>SUM('I SEMESTRE'!Q75:T75+'II SEMESTRE'!Q75:T75)</f>
        <v>0</v>
      </c>
      <c r="R75" s="50"/>
      <c r="S75" s="50"/>
      <c r="T75" s="51"/>
      <c r="U75" s="52">
        <f>SUM('I SEMESTRE'!U75:V75+'II SEMESTRE'!U75:V75)</f>
        <v>0</v>
      </c>
      <c r="V75" s="51"/>
    </row>
    <row r="76" spans="1:26" ht="16.5">
      <c r="A76" s="52" t="s">
        <v>62</v>
      </c>
      <c r="B76" s="50"/>
      <c r="C76" s="51"/>
      <c r="D76" s="23">
        <f>SUM('I SEMESTRE'!D76+'II SEMESTRE'!D76)</f>
        <v>0</v>
      </c>
      <c r="E76" s="52">
        <f>SUM('I SEMESTRE'!E76:F76+'II SEMESTRE'!E76:F76)</f>
        <v>0</v>
      </c>
      <c r="F76" s="51"/>
      <c r="G76" s="52">
        <f>SUM('I SEMESTRE'!G76:I76+'II SEMESTRE'!G76:I76)</f>
        <v>0</v>
      </c>
      <c r="H76" s="50"/>
      <c r="I76" s="51"/>
      <c r="J76" s="52">
        <f>SUM('I SEMESTRE'!J76:L76+'II SEMESTRE'!J76:L76)</f>
        <v>0</v>
      </c>
      <c r="K76" s="50"/>
      <c r="L76" s="51"/>
      <c r="M76" s="52">
        <f>SUM('I SEMESTRE'!M76:O76+'II SEMESTRE'!M76:O76)</f>
        <v>0</v>
      </c>
      <c r="N76" s="50"/>
      <c r="O76" s="51"/>
      <c r="Q76" s="52">
        <f>SUM('I SEMESTRE'!Q76:T76+'II SEMESTRE'!Q76:T76)</f>
        <v>0</v>
      </c>
      <c r="R76" s="50"/>
      <c r="S76" s="50"/>
      <c r="T76" s="51"/>
      <c r="U76" s="52">
        <f>SUM('I SEMESTRE'!U76:V76+'II SEMESTRE'!U76:V76)</f>
        <v>0</v>
      </c>
      <c r="V76" s="51"/>
    </row>
    <row r="77" spans="1:26" ht="16.5">
      <c r="A77" s="52" t="s">
        <v>63</v>
      </c>
      <c r="B77" s="50"/>
      <c r="C77" s="51"/>
      <c r="D77" s="23">
        <f>SUM('I SEMESTRE'!D77+'II SEMESTRE'!D77)</f>
        <v>0</v>
      </c>
      <c r="E77" s="52">
        <f>SUM('I SEMESTRE'!E77:F77+'II SEMESTRE'!E77:F77)</f>
        <v>0</v>
      </c>
      <c r="F77" s="51"/>
      <c r="G77" s="52">
        <f>SUM('I SEMESTRE'!G77:I77+'II SEMESTRE'!G77:I77)</f>
        <v>0</v>
      </c>
      <c r="H77" s="50"/>
      <c r="I77" s="51"/>
      <c r="J77" s="52">
        <f>SUM('I SEMESTRE'!J77:L77+'II SEMESTRE'!J77:L77)</f>
        <v>0</v>
      </c>
      <c r="K77" s="50"/>
      <c r="L77" s="51"/>
      <c r="M77" s="52">
        <f>SUM('I SEMESTRE'!M77:O77+'II SEMESTRE'!M77:O77)</f>
        <v>0</v>
      </c>
      <c r="N77" s="50"/>
      <c r="O77" s="51"/>
      <c r="Q77" s="52">
        <f>SUM('I SEMESTRE'!Q77:T77+'II SEMESTRE'!Q77:T77)</f>
        <v>0</v>
      </c>
      <c r="R77" s="50"/>
      <c r="S77" s="50"/>
      <c r="T77" s="51"/>
      <c r="U77" s="52">
        <f>SUM('I SEMESTRE'!U77:V77+'II SEMESTRE'!U77:V77)</f>
        <v>0</v>
      </c>
      <c r="V77" s="51"/>
    </row>
    <row r="78" spans="1:26" ht="16.5">
      <c r="A78" s="52" t="s">
        <v>64</v>
      </c>
      <c r="B78" s="50"/>
      <c r="C78" s="51"/>
      <c r="D78" s="23">
        <f>SUM('I SEMESTRE'!D78+'II SEMESTRE'!D78)</f>
        <v>0</v>
      </c>
      <c r="E78" s="52">
        <f>SUM('I SEMESTRE'!E78:F78+'II SEMESTRE'!E78:F78)</f>
        <v>0</v>
      </c>
      <c r="F78" s="51"/>
      <c r="G78" s="52">
        <f>SUM('I SEMESTRE'!G78:I78+'II SEMESTRE'!G78:I78)</f>
        <v>0</v>
      </c>
      <c r="H78" s="50"/>
      <c r="I78" s="51"/>
      <c r="J78" s="52">
        <f>SUM('I SEMESTRE'!J78:L78+'II SEMESTRE'!J78:L78)</f>
        <v>0</v>
      </c>
      <c r="K78" s="50"/>
      <c r="L78" s="51"/>
      <c r="M78" s="52">
        <f>SUM('I SEMESTRE'!M78:O78+'II SEMESTRE'!M78:O78)</f>
        <v>0</v>
      </c>
      <c r="N78" s="50"/>
      <c r="O78" s="51"/>
      <c r="Q78" s="52">
        <f>SUM('I SEMESTRE'!Q78:T78+'II SEMESTRE'!Q78:T78)</f>
        <v>0</v>
      </c>
      <c r="R78" s="50"/>
      <c r="S78" s="50"/>
      <c r="T78" s="51"/>
      <c r="U78" s="52">
        <f>SUM('I SEMESTRE'!U78:V78+'II SEMESTRE'!U78:V78)</f>
        <v>0</v>
      </c>
      <c r="V78" s="51"/>
    </row>
    <row r="79" spans="1:26" ht="16.5">
      <c r="A79" s="52" t="s">
        <v>65</v>
      </c>
      <c r="B79" s="50"/>
      <c r="C79" s="51"/>
      <c r="D79" s="23">
        <f>SUM('I SEMESTRE'!D79+'II SEMESTRE'!D79)</f>
        <v>0</v>
      </c>
      <c r="E79" s="52">
        <f>SUM('I SEMESTRE'!E79:F79+'II SEMESTRE'!E79:F79)</f>
        <v>0</v>
      </c>
      <c r="F79" s="51"/>
      <c r="G79" s="52">
        <f>SUM('I SEMESTRE'!G79:I79+'II SEMESTRE'!G79:I79)</f>
        <v>0</v>
      </c>
      <c r="H79" s="50"/>
      <c r="I79" s="51"/>
      <c r="J79" s="52">
        <f>SUM('I SEMESTRE'!J79:L79+'II SEMESTRE'!J79:L79)</f>
        <v>0</v>
      </c>
      <c r="K79" s="50"/>
      <c r="L79" s="51"/>
      <c r="M79" s="52">
        <f>SUM('I SEMESTRE'!M79:O79+'II SEMESTRE'!M79:O79)</f>
        <v>0</v>
      </c>
      <c r="N79" s="50"/>
      <c r="O79" s="51"/>
      <c r="Q79" s="52">
        <f>SUM('I SEMESTRE'!Q79:T79+'II SEMESTRE'!Q79:T79)</f>
        <v>0</v>
      </c>
      <c r="R79" s="50"/>
      <c r="S79" s="50"/>
      <c r="T79" s="51"/>
      <c r="U79" s="52">
        <f>SUM('I SEMESTRE'!U79:V79+'II SEMESTRE'!U79:V79)</f>
        <v>0</v>
      </c>
      <c r="V79" s="51"/>
    </row>
    <row r="80" spans="1:26" ht="16.5">
      <c r="A80" s="52" t="s">
        <v>66</v>
      </c>
      <c r="B80" s="50"/>
      <c r="C80" s="51"/>
      <c r="D80" s="23">
        <f>SUM('I SEMESTRE'!D80+'II SEMESTRE'!D80)</f>
        <v>0</v>
      </c>
      <c r="E80" s="52">
        <f>SUM('I SEMESTRE'!E80:F80+'II SEMESTRE'!E80:F80)</f>
        <v>0</v>
      </c>
      <c r="F80" s="51"/>
      <c r="G80" s="52">
        <f>SUM('I SEMESTRE'!G80:I80+'II SEMESTRE'!G80:I80)</f>
        <v>0</v>
      </c>
      <c r="H80" s="50"/>
      <c r="I80" s="51"/>
      <c r="J80" s="52">
        <f>SUM('I SEMESTRE'!J80:L80+'II SEMESTRE'!J80:L80)</f>
        <v>0</v>
      </c>
      <c r="K80" s="50"/>
      <c r="L80" s="51"/>
      <c r="M80" s="52">
        <f>SUM('I SEMESTRE'!M80:O80+'II SEMESTRE'!M80:O80)</f>
        <v>0</v>
      </c>
      <c r="N80" s="50"/>
      <c r="O80" s="51"/>
      <c r="Q80" s="52">
        <f>SUM('I SEMESTRE'!Q80:T80+'II SEMESTRE'!Q80:T80)</f>
        <v>0</v>
      </c>
      <c r="R80" s="50"/>
      <c r="S80" s="50"/>
      <c r="T80" s="51"/>
      <c r="U80" s="52">
        <f>SUM('I SEMESTRE'!U80:V80+'II SEMESTRE'!U80:V80)</f>
        <v>0</v>
      </c>
      <c r="V80" s="51"/>
    </row>
    <row r="81" spans="1:26" ht="16.5">
      <c r="A81" s="52" t="s">
        <v>67</v>
      </c>
      <c r="B81" s="50"/>
      <c r="C81" s="51"/>
      <c r="D81" s="23">
        <f>SUM('I SEMESTRE'!D81+'II SEMESTRE'!D81)</f>
        <v>0</v>
      </c>
      <c r="E81" s="52">
        <f>SUM('I SEMESTRE'!E81:F81+'II SEMESTRE'!E81:F81)</f>
        <v>0</v>
      </c>
      <c r="F81" s="51"/>
      <c r="G81" s="52">
        <f>SUM('I SEMESTRE'!G81:I81+'II SEMESTRE'!G81:I81)</f>
        <v>0</v>
      </c>
      <c r="H81" s="50"/>
      <c r="I81" s="51"/>
      <c r="J81" s="52">
        <f>SUM('I SEMESTRE'!J81:L81+'II SEMESTRE'!J81:L81)</f>
        <v>0</v>
      </c>
      <c r="K81" s="50"/>
      <c r="L81" s="51"/>
      <c r="M81" s="52">
        <f>SUM('I SEMESTRE'!M81:O81+'II SEMESTRE'!M81:O81)</f>
        <v>0</v>
      </c>
      <c r="N81" s="50"/>
      <c r="O81" s="51"/>
      <c r="Q81" s="52">
        <f>SUM('I SEMESTRE'!Q81:T81+'II SEMESTRE'!Q81:T81)</f>
        <v>0</v>
      </c>
      <c r="R81" s="50"/>
      <c r="S81" s="50"/>
      <c r="T81" s="51"/>
      <c r="U81" s="52">
        <f>SUM('I SEMESTRE'!U81:V81+'II SEMESTRE'!U81:V81)</f>
        <v>0</v>
      </c>
      <c r="V81" s="51"/>
    </row>
    <row r="82" spans="1:26" ht="16.5">
      <c r="A82" s="52" t="s">
        <v>68</v>
      </c>
      <c r="B82" s="50"/>
      <c r="C82" s="51"/>
      <c r="D82" s="23">
        <f>SUM('I SEMESTRE'!D82+'II SEMESTRE'!D82)</f>
        <v>0</v>
      </c>
      <c r="E82" s="52">
        <f>SUM('I SEMESTRE'!E82:F82+'II SEMESTRE'!E82:F82)</f>
        <v>0</v>
      </c>
      <c r="F82" s="51"/>
      <c r="G82" s="52">
        <f>SUM('I SEMESTRE'!G82:I82+'II SEMESTRE'!G82:I82)</f>
        <v>0</v>
      </c>
      <c r="H82" s="50"/>
      <c r="I82" s="51"/>
      <c r="J82" s="52">
        <f>SUM('I SEMESTRE'!J82:L82+'II SEMESTRE'!J82:L82)</f>
        <v>0</v>
      </c>
      <c r="K82" s="50"/>
      <c r="L82" s="51"/>
      <c r="M82" s="52">
        <f>SUM('I SEMESTRE'!M82:O82+'II SEMESTRE'!M82:O82)</f>
        <v>0</v>
      </c>
      <c r="N82" s="50"/>
      <c r="O82" s="51"/>
      <c r="Q82" s="52">
        <f>SUM('I SEMESTRE'!Q82:T82+'II SEMESTRE'!Q82:T82)</f>
        <v>0</v>
      </c>
      <c r="R82" s="50"/>
      <c r="S82" s="50"/>
      <c r="T82" s="51"/>
      <c r="U82" s="52">
        <f>SUM('I SEMESTRE'!U82:V82+'II SEMESTRE'!U82:V82)</f>
        <v>0</v>
      </c>
      <c r="V82" s="51"/>
    </row>
    <row r="83" spans="1:26" ht="16.5">
      <c r="A83" s="52" t="s">
        <v>69</v>
      </c>
      <c r="B83" s="50"/>
      <c r="C83" s="51"/>
      <c r="D83" s="23">
        <f>SUM('I SEMESTRE'!D83+'II SEMESTRE'!D83)</f>
        <v>0</v>
      </c>
      <c r="E83" s="52">
        <f>SUM('I SEMESTRE'!E83:F83+'II SEMESTRE'!E83:F83)</f>
        <v>0</v>
      </c>
      <c r="F83" s="51"/>
      <c r="G83" s="52">
        <f>SUM('I SEMESTRE'!G83:I83+'II SEMESTRE'!G83:I83)</f>
        <v>0</v>
      </c>
      <c r="H83" s="50"/>
      <c r="I83" s="51"/>
      <c r="J83" s="52">
        <f>SUM('I SEMESTRE'!J83:L83+'II SEMESTRE'!J83:L83)</f>
        <v>0</v>
      </c>
      <c r="K83" s="50"/>
      <c r="L83" s="51"/>
      <c r="M83" s="52">
        <f>SUM('I SEMESTRE'!M83:O83+'II SEMESTRE'!M83:O83)</f>
        <v>0</v>
      </c>
      <c r="N83" s="50"/>
      <c r="O83" s="51"/>
      <c r="Q83" s="52">
        <f>SUM('I SEMESTRE'!Q83:T83+'II SEMESTRE'!Q83:T83)</f>
        <v>0</v>
      </c>
      <c r="R83" s="50"/>
      <c r="S83" s="50"/>
      <c r="T83" s="51"/>
      <c r="U83" s="52">
        <f>SUM('I SEMESTRE'!U83:V83+'II SEMESTRE'!U83:V83)</f>
        <v>0</v>
      </c>
      <c r="V83" s="51"/>
    </row>
    <row r="85" spans="1:26">
      <c r="A85" s="56" t="s">
        <v>70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7" spans="1:26">
      <c r="A87" s="61" t="s">
        <v>71</v>
      </c>
      <c r="B87" s="62"/>
      <c r="C87" s="63"/>
      <c r="D87" s="67" t="s">
        <v>4</v>
      </c>
      <c r="E87" s="63"/>
      <c r="F87" s="68" t="s">
        <v>72</v>
      </c>
      <c r="G87" s="69"/>
      <c r="H87" s="69"/>
      <c r="I87" s="69"/>
      <c r="J87" s="69"/>
      <c r="K87" s="69"/>
      <c r="L87" s="69"/>
      <c r="M87" s="69"/>
      <c r="N87" s="70"/>
      <c r="O87" s="49" t="s">
        <v>73</v>
      </c>
      <c r="P87" s="50"/>
      <c r="Q87" s="50"/>
      <c r="R87" s="51"/>
    </row>
    <row r="88" spans="1:26" ht="16.5">
      <c r="A88" s="64"/>
      <c r="B88" s="65"/>
      <c r="C88" s="66"/>
      <c r="D88" s="64"/>
      <c r="E88" s="66"/>
      <c r="F88" s="49" t="s">
        <v>74</v>
      </c>
      <c r="G88" s="51"/>
      <c r="H88" s="22" t="s">
        <v>75</v>
      </c>
      <c r="I88" s="49" t="s">
        <v>76</v>
      </c>
      <c r="J88" s="50"/>
      <c r="K88" s="51"/>
      <c r="L88" s="49" t="s">
        <v>77</v>
      </c>
      <c r="M88" s="50"/>
      <c r="N88" s="51"/>
      <c r="O88" s="49" t="s">
        <v>10</v>
      </c>
      <c r="P88" s="50"/>
      <c r="Q88" s="50"/>
      <c r="R88" s="51"/>
    </row>
    <row r="89" spans="1:26" ht="16.5">
      <c r="A89" s="52" t="s">
        <v>78</v>
      </c>
      <c r="B89" s="50"/>
      <c r="C89" s="51"/>
      <c r="D89" s="52">
        <f>SUM('I SEMESTRE'!D89:E89+'II SEMESTRE'!D89:E89)</f>
        <v>0</v>
      </c>
      <c r="E89" s="51"/>
      <c r="F89" s="52">
        <f>SUM('I SEMESTRE'!F89:G89+'II SEMESTRE'!F89:G89)</f>
        <v>0</v>
      </c>
      <c r="G89" s="51"/>
      <c r="H89" s="23">
        <f>SUM('I SEMESTRE'!H89+'II SEMESTRE'!H89)</f>
        <v>0</v>
      </c>
      <c r="I89" s="52">
        <f>SUM('I SEMESTRE'!I89:K89+'II SEMESTRE'!I89:K89)</f>
        <v>0</v>
      </c>
      <c r="J89" s="50"/>
      <c r="K89" s="51"/>
      <c r="L89" s="52">
        <f>SUM('I SEMESTRE'!L89:N89+'II SEMESTRE'!L89:N89)</f>
        <v>0</v>
      </c>
      <c r="M89" s="50"/>
      <c r="N89" s="51"/>
      <c r="O89" s="52">
        <f>SUM('I SEMESTRE'!O89:R89+'II SEMESTRE'!O89:R89)</f>
        <v>0</v>
      </c>
      <c r="P89" s="50"/>
      <c r="Q89" s="50"/>
      <c r="R89" s="51"/>
    </row>
    <row r="90" spans="1:26" ht="16.5">
      <c r="A90" s="52" t="s">
        <v>79</v>
      </c>
      <c r="B90" s="50"/>
      <c r="C90" s="51"/>
      <c r="D90" s="52">
        <f>SUM('I SEMESTRE'!D90:E90+'II SEMESTRE'!D90:E90)</f>
        <v>0</v>
      </c>
      <c r="E90" s="51"/>
      <c r="F90" s="52">
        <f>SUM('I SEMESTRE'!F90:G90+'II SEMESTRE'!F90:G90)</f>
        <v>0</v>
      </c>
      <c r="G90" s="51"/>
      <c r="H90" s="23">
        <f>SUM('I SEMESTRE'!H90+'II SEMESTRE'!H90)</f>
        <v>0</v>
      </c>
      <c r="I90" s="52">
        <f>SUM('I SEMESTRE'!I90:K90+'II SEMESTRE'!I90:K90)</f>
        <v>0</v>
      </c>
      <c r="J90" s="50"/>
      <c r="K90" s="51"/>
      <c r="L90" s="52">
        <f>SUM('I SEMESTRE'!L90:N90+'II SEMESTRE'!L90:N90)</f>
        <v>0</v>
      </c>
      <c r="M90" s="50"/>
      <c r="N90" s="51"/>
      <c r="O90" s="52">
        <f>SUM('I SEMESTRE'!O90:R90+'II SEMESTRE'!O90:R90)</f>
        <v>0</v>
      </c>
      <c r="P90" s="50"/>
      <c r="Q90" s="50"/>
      <c r="R90" s="51"/>
    </row>
    <row r="91" spans="1:26" ht="16.5">
      <c r="A91" s="52" t="s">
        <v>80</v>
      </c>
      <c r="B91" s="50"/>
      <c r="C91" s="51"/>
      <c r="D91" s="52">
        <f>SUM('I SEMESTRE'!D91:E91+'II SEMESTRE'!D91:E91)</f>
        <v>2</v>
      </c>
      <c r="E91" s="51"/>
      <c r="F91" s="52">
        <f>SUM('I SEMESTRE'!F91:G91+'II SEMESTRE'!F91:G91)</f>
        <v>0</v>
      </c>
      <c r="G91" s="51"/>
      <c r="H91" s="23">
        <f>SUM('I SEMESTRE'!H91+'II SEMESTRE'!H91)</f>
        <v>0</v>
      </c>
      <c r="I91" s="52">
        <f>SUM('I SEMESTRE'!I91:K91+'II SEMESTRE'!I91:K91)</f>
        <v>0</v>
      </c>
      <c r="J91" s="50"/>
      <c r="K91" s="51"/>
      <c r="L91" s="52">
        <f>SUM('I SEMESTRE'!L91:N91+'II SEMESTRE'!L91:N91)</f>
        <v>0</v>
      </c>
      <c r="M91" s="50"/>
      <c r="N91" s="51"/>
      <c r="O91" s="52">
        <f>SUM('I SEMESTRE'!O91:R91+'II SEMESTRE'!O91:R91)</f>
        <v>0</v>
      </c>
      <c r="P91" s="50"/>
      <c r="Q91" s="50"/>
      <c r="R91" s="51"/>
    </row>
    <row r="92" spans="1:26" ht="16.5">
      <c r="A92" s="52" t="s">
        <v>81</v>
      </c>
      <c r="B92" s="50"/>
      <c r="C92" s="51"/>
      <c r="D92" s="52">
        <f>SUM('I SEMESTRE'!D92:E92+'II SEMESTRE'!D92:E92)</f>
        <v>0</v>
      </c>
      <c r="E92" s="51"/>
      <c r="F92" s="52">
        <f>SUM('I SEMESTRE'!F92:G92+'II SEMESTRE'!F92:G92)</f>
        <v>0</v>
      </c>
      <c r="G92" s="51"/>
      <c r="H92" s="23">
        <f>SUM('I SEMESTRE'!H92+'II SEMESTRE'!H92)</f>
        <v>0</v>
      </c>
      <c r="I92" s="52">
        <f>SUM('I SEMESTRE'!I92:K92+'II SEMESTRE'!I92:K92)</f>
        <v>0</v>
      </c>
      <c r="J92" s="50"/>
      <c r="K92" s="51"/>
      <c r="L92" s="52">
        <f>SUM('I SEMESTRE'!L92:N92+'II SEMESTRE'!L92:N92)</f>
        <v>0</v>
      </c>
      <c r="M92" s="50"/>
      <c r="N92" s="51"/>
      <c r="O92" s="52">
        <f>SUM('I SEMESTRE'!O92:R92+'II SEMESTRE'!O92:R92)</f>
        <v>0</v>
      </c>
      <c r="P92" s="50"/>
      <c r="Q92" s="50"/>
      <c r="R92" s="51"/>
    </row>
    <row r="93" spans="1:26" ht="16.5">
      <c r="A93" s="52" t="s">
        <v>82</v>
      </c>
      <c r="B93" s="50"/>
      <c r="C93" s="51"/>
      <c r="D93" s="52">
        <f>SUM('I SEMESTRE'!D93:E93+'II SEMESTRE'!D93:E93)</f>
        <v>0</v>
      </c>
      <c r="E93" s="51"/>
      <c r="F93" s="52">
        <f>SUM('I SEMESTRE'!F93:G93+'II SEMESTRE'!F93:G93)</f>
        <v>0</v>
      </c>
      <c r="G93" s="51"/>
      <c r="H93" s="23">
        <f>SUM('I SEMESTRE'!H93+'II SEMESTRE'!H93)</f>
        <v>0</v>
      </c>
      <c r="I93" s="52">
        <f>SUM('I SEMESTRE'!I93:K93+'II SEMESTRE'!I93:K93)</f>
        <v>0</v>
      </c>
      <c r="J93" s="50"/>
      <c r="K93" s="51"/>
      <c r="L93" s="52">
        <f>SUM('I SEMESTRE'!L93:N93+'II SEMESTRE'!L93:N93)</f>
        <v>0</v>
      </c>
      <c r="M93" s="50"/>
      <c r="N93" s="51"/>
      <c r="O93" s="52">
        <f>SUM('I SEMESTRE'!O93:R93+'II SEMESTRE'!O93:R93)</f>
        <v>0</v>
      </c>
      <c r="P93" s="50"/>
      <c r="Q93" s="50"/>
      <c r="R93" s="51"/>
    </row>
    <row r="94" spans="1:26" ht="16.5">
      <c r="A94" s="52" t="s">
        <v>83</v>
      </c>
      <c r="B94" s="50"/>
      <c r="C94" s="51"/>
      <c r="D94" s="52">
        <f>SUM('I SEMESTRE'!D94:E94+'II SEMESTRE'!D94:E94)</f>
        <v>0</v>
      </c>
      <c r="E94" s="51"/>
      <c r="F94" s="52">
        <f>SUM('I SEMESTRE'!F94:G94+'II SEMESTRE'!F94:G94)</f>
        <v>0</v>
      </c>
      <c r="G94" s="51"/>
      <c r="H94" s="23">
        <f>SUM('I SEMESTRE'!H94+'II SEMESTRE'!H94)</f>
        <v>0</v>
      </c>
      <c r="I94" s="52">
        <f>SUM('I SEMESTRE'!I94:K94+'II SEMESTRE'!I94:K94)</f>
        <v>0</v>
      </c>
      <c r="J94" s="50"/>
      <c r="K94" s="51"/>
      <c r="L94" s="52">
        <f>SUM('I SEMESTRE'!L94:N94+'II SEMESTRE'!L94:N94)</f>
        <v>0</v>
      </c>
      <c r="M94" s="50"/>
      <c r="N94" s="51"/>
      <c r="O94" s="52">
        <f>SUM('I SEMESTRE'!O94:R94+'II SEMESTRE'!O94:R94)</f>
        <v>0</v>
      </c>
      <c r="P94" s="50"/>
      <c r="Q94" s="50"/>
      <c r="R94" s="51"/>
    </row>
    <row r="95" spans="1:26" ht="16.5">
      <c r="A95" s="52" t="s">
        <v>84</v>
      </c>
      <c r="B95" s="50"/>
      <c r="C95" s="51"/>
      <c r="D95" s="52">
        <f>SUM('I SEMESTRE'!D95:E95+'II SEMESTRE'!D95:E95)</f>
        <v>0</v>
      </c>
      <c r="E95" s="51"/>
      <c r="F95" s="52">
        <f>SUM('I SEMESTRE'!F95:G95+'II SEMESTRE'!F95:G95)</f>
        <v>0</v>
      </c>
      <c r="G95" s="51"/>
      <c r="H95" s="23">
        <f>SUM('I SEMESTRE'!H95+'II SEMESTRE'!H95)</f>
        <v>0</v>
      </c>
      <c r="I95" s="52">
        <f>SUM('I SEMESTRE'!I95:K95+'II SEMESTRE'!I95:K95)</f>
        <v>0</v>
      </c>
      <c r="J95" s="50"/>
      <c r="K95" s="51"/>
      <c r="L95" s="52">
        <f>SUM('I SEMESTRE'!L95:N95+'II SEMESTRE'!L95:N95)</f>
        <v>0</v>
      </c>
      <c r="M95" s="50"/>
      <c r="N95" s="51"/>
      <c r="O95" s="52">
        <f>SUM('I SEMESTRE'!O95:R95+'II SEMESTRE'!O95:R95)</f>
        <v>0</v>
      </c>
      <c r="P95" s="50"/>
      <c r="Q95" s="50"/>
      <c r="R95" s="51"/>
    </row>
    <row r="96" spans="1:26" ht="16.5">
      <c r="A96" s="52" t="s">
        <v>85</v>
      </c>
      <c r="B96" s="50"/>
      <c r="C96" s="51"/>
      <c r="D96" s="52">
        <f>SUM('I SEMESTRE'!D96:E96+'II SEMESTRE'!D96:E96)</f>
        <v>0</v>
      </c>
      <c r="E96" s="51"/>
      <c r="F96" s="52">
        <f>SUM('I SEMESTRE'!F96:G96+'II SEMESTRE'!F96:G96)</f>
        <v>0</v>
      </c>
      <c r="G96" s="51"/>
      <c r="H96" s="23">
        <f>SUM('I SEMESTRE'!H96+'II SEMESTRE'!H96)</f>
        <v>0</v>
      </c>
      <c r="I96" s="52">
        <f>SUM('I SEMESTRE'!I96:K96+'II SEMESTRE'!I96:K96)</f>
        <v>0</v>
      </c>
      <c r="J96" s="50"/>
      <c r="K96" s="51"/>
      <c r="L96" s="52">
        <f>SUM('I SEMESTRE'!L96:N96+'II SEMESTRE'!L96:N96)</f>
        <v>0</v>
      </c>
      <c r="M96" s="50"/>
      <c r="N96" s="51"/>
      <c r="O96" s="52">
        <f>SUM('I SEMESTRE'!O96:R96+'II SEMESTRE'!O96:R96)</f>
        <v>0</v>
      </c>
      <c r="P96" s="50"/>
      <c r="Q96" s="50"/>
      <c r="R96" s="51"/>
    </row>
    <row r="97" spans="1:26" ht="16.5">
      <c r="A97" s="52" t="s">
        <v>86</v>
      </c>
      <c r="B97" s="50"/>
      <c r="C97" s="51"/>
      <c r="D97" s="52">
        <f>SUM('I SEMESTRE'!D97:E97+'II SEMESTRE'!D97:E97)</f>
        <v>0</v>
      </c>
      <c r="E97" s="51"/>
      <c r="F97" s="52">
        <f>SUM('I SEMESTRE'!F97:G97+'II SEMESTRE'!F97:G97)</f>
        <v>0</v>
      </c>
      <c r="G97" s="51"/>
      <c r="H97" s="23">
        <f>SUM('I SEMESTRE'!H97+'II SEMESTRE'!H97)</f>
        <v>0</v>
      </c>
      <c r="I97" s="52">
        <f>SUM('I SEMESTRE'!I97:K97+'II SEMESTRE'!I97:K97)</f>
        <v>0</v>
      </c>
      <c r="J97" s="50"/>
      <c r="K97" s="51"/>
      <c r="L97" s="52">
        <f>SUM('I SEMESTRE'!L97:N97+'II SEMESTRE'!L97:N97)</f>
        <v>0</v>
      </c>
      <c r="M97" s="50"/>
      <c r="N97" s="51"/>
      <c r="O97" s="52">
        <f>SUM('I SEMESTRE'!O97:R97+'II SEMESTRE'!O97:R97)</f>
        <v>0</v>
      </c>
      <c r="P97" s="50"/>
      <c r="Q97" s="50"/>
      <c r="R97" s="51"/>
    </row>
    <row r="98" spans="1:26" ht="16.5">
      <c r="A98" s="52" t="s">
        <v>87</v>
      </c>
      <c r="B98" s="50"/>
      <c r="C98" s="51"/>
      <c r="D98" s="52">
        <f>SUM('I SEMESTRE'!D98:E98+'II SEMESTRE'!D98:E98)</f>
        <v>0</v>
      </c>
      <c r="E98" s="51"/>
      <c r="F98" s="52">
        <f>SUM('I SEMESTRE'!F98:G98+'II SEMESTRE'!F98:G98)</f>
        <v>0</v>
      </c>
      <c r="G98" s="51"/>
      <c r="H98" s="23">
        <f>SUM('I SEMESTRE'!H98+'II SEMESTRE'!H98)</f>
        <v>0</v>
      </c>
      <c r="I98" s="52">
        <f>SUM('I SEMESTRE'!I98:K98+'II SEMESTRE'!I98:K98)</f>
        <v>0</v>
      </c>
      <c r="J98" s="50"/>
      <c r="K98" s="51"/>
      <c r="L98" s="52">
        <f>SUM('I SEMESTRE'!L98:N98+'II SEMESTRE'!L98:N98)</f>
        <v>0</v>
      </c>
      <c r="M98" s="50"/>
      <c r="N98" s="51"/>
      <c r="O98" s="52">
        <f>SUM('I SEMESTRE'!O98:R98+'II SEMESTRE'!O98:R98)</f>
        <v>0</v>
      </c>
      <c r="P98" s="50"/>
      <c r="Q98" s="50"/>
      <c r="R98" s="51"/>
    </row>
    <row r="100" spans="1:26">
      <c r="A100" s="56" t="s">
        <v>88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2" spans="1:26" ht="16.5">
      <c r="A102" s="57" t="s">
        <v>2</v>
      </c>
      <c r="B102" s="50"/>
      <c r="C102" s="51"/>
      <c r="D102" s="22" t="s">
        <v>4</v>
      </c>
      <c r="E102" s="49" t="s">
        <v>23</v>
      </c>
      <c r="F102" s="51"/>
      <c r="G102" s="49" t="s">
        <v>6</v>
      </c>
      <c r="H102" s="50"/>
      <c r="I102" s="51"/>
      <c r="J102" s="49" t="s">
        <v>7</v>
      </c>
      <c r="K102" s="50"/>
      <c r="L102" s="51"/>
      <c r="M102" s="49" t="s">
        <v>24</v>
      </c>
      <c r="N102" s="50"/>
      <c r="O102" s="51"/>
      <c r="Q102" s="49" t="s">
        <v>25</v>
      </c>
      <c r="R102" s="50"/>
      <c r="S102" s="50"/>
      <c r="T102" s="51"/>
      <c r="U102" s="49" t="s">
        <v>26</v>
      </c>
      <c r="V102" s="51"/>
    </row>
    <row r="103" spans="1:26" ht="16.5">
      <c r="A103" s="52" t="s">
        <v>89</v>
      </c>
      <c r="B103" s="50"/>
      <c r="C103" s="51"/>
      <c r="D103" s="23">
        <f>SUM('I SEMESTRE'!D103+'II SEMESTRE'!D103)</f>
        <v>544</v>
      </c>
      <c r="E103" s="52">
        <f>SUM('I SEMESTRE'!E103:F103+'II SEMESTRE'!E103:F103)</f>
        <v>191</v>
      </c>
      <c r="F103" s="51"/>
      <c r="G103" s="52">
        <f>SUM('I SEMESTRE'!G103:I103+'II SEMESTRE'!G103:I103)</f>
        <v>178</v>
      </c>
      <c r="H103" s="50"/>
      <c r="I103" s="51"/>
      <c r="J103" s="52">
        <f>SUM('I SEMESTRE'!J103:L103+'II SEMESTRE'!J103:L103)</f>
        <v>102</v>
      </c>
      <c r="K103" s="50"/>
      <c r="L103" s="51"/>
      <c r="M103" s="52">
        <f>SUM('I SEMESTRE'!M103:O103+'II SEMESTRE'!M103:O103)</f>
        <v>42</v>
      </c>
      <c r="N103" s="50"/>
      <c r="O103" s="51"/>
      <c r="Q103" s="52">
        <f>SUM('I SEMESTRE'!Q103:T103+'II SEMESTRE'!Q103:T103)</f>
        <v>25</v>
      </c>
      <c r="R103" s="50"/>
      <c r="S103" s="50"/>
      <c r="T103" s="51"/>
      <c r="U103" s="52">
        <f>SUM('I SEMESTRE'!U103:V103+'II SEMESTRE'!U103:V103)</f>
        <v>6</v>
      </c>
      <c r="V103" s="51"/>
    </row>
    <row r="104" spans="1:26" ht="16.5">
      <c r="A104" s="52" t="s">
        <v>90</v>
      </c>
      <c r="B104" s="50"/>
      <c r="C104" s="51"/>
      <c r="D104" s="23">
        <f>SUM('I SEMESTRE'!D104+'II SEMESTRE'!D104)</f>
        <v>111</v>
      </c>
      <c r="E104" s="52">
        <f>SUM('I SEMESTRE'!E104:F104+'II SEMESTRE'!E104:F104)</f>
        <v>36</v>
      </c>
      <c r="F104" s="51"/>
      <c r="G104" s="52">
        <f>SUM('I SEMESTRE'!G104:I104+'II SEMESTRE'!G104:I104)</f>
        <v>31</v>
      </c>
      <c r="H104" s="50"/>
      <c r="I104" s="51"/>
      <c r="J104" s="52">
        <f>SUM('I SEMESTRE'!J104:L104+'II SEMESTRE'!J104:L104)</f>
        <v>20</v>
      </c>
      <c r="K104" s="50"/>
      <c r="L104" s="51"/>
      <c r="M104" s="52">
        <f>SUM('I SEMESTRE'!M104:O104+'II SEMESTRE'!M104:O104)</f>
        <v>19</v>
      </c>
      <c r="N104" s="50"/>
      <c r="O104" s="51"/>
      <c r="Q104" s="52">
        <f>SUM('I SEMESTRE'!Q104:T104+'II SEMESTRE'!Q104:T104)</f>
        <v>5</v>
      </c>
      <c r="R104" s="50"/>
      <c r="S104" s="50"/>
      <c r="T104" s="51"/>
      <c r="U104" s="52">
        <f>SUM('I SEMESTRE'!U104:V104+'II SEMESTRE'!U104:V104)</f>
        <v>0</v>
      </c>
      <c r="V104" s="51"/>
    </row>
    <row r="105" spans="1:26" ht="16.5">
      <c r="A105" s="52" t="s">
        <v>91</v>
      </c>
      <c r="B105" s="50"/>
      <c r="C105" s="51"/>
      <c r="D105" s="23">
        <f>SUM('I SEMESTRE'!D105+'II SEMESTRE'!D105)</f>
        <v>0</v>
      </c>
      <c r="E105" s="52">
        <f>SUM('I SEMESTRE'!E105:F105+'II SEMESTRE'!E105:F105)</f>
        <v>0</v>
      </c>
      <c r="F105" s="51"/>
      <c r="G105" s="52">
        <f>SUM('I SEMESTRE'!G105:I105+'II SEMESTRE'!G105:I105)</f>
        <v>0</v>
      </c>
      <c r="H105" s="50"/>
      <c r="I105" s="51"/>
      <c r="J105" s="52">
        <f>SUM('I SEMESTRE'!J105:L105+'II SEMESTRE'!J105:L105)</f>
        <v>0</v>
      </c>
      <c r="K105" s="50"/>
      <c r="L105" s="51"/>
      <c r="M105" s="52">
        <f>SUM('I SEMESTRE'!M105:O105+'II SEMESTRE'!M105:O105)</f>
        <v>0</v>
      </c>
      <c r="N105" s="50"/>
      <c r="O105" s="51"/>
      <c r="Q105" s="52">
        <f>SUM('I SEMESTRE'!Q105:T105+'II SEMESTRE'!Q105:T105)</f>
        <v>0</v>
      </c>
      <c r="R105" s="50"/>
      <c r="S105" s="50"/>
      <c r="T105" s="51"/>
      <c r="U105" s="52">
        <f>SUM('I SEMESTRE'!U105:V105+'II SEMESTRE'!U105:V105)</f>
        <v>0</v>
      </c>
      <c r="V105" s="51"/>
    </row>
    <row r="106" spans="1:26" ht="16.5">
      <c r="A106" s="52" t="s">
        <v>92</v>
      </c>
      <c r="B106" s="50"/>
      <c r="C106" s="51"/>
      <c r="D106" s="23">
        <f>SUM('I SEMESTRE'!D106+'II SEMESTRE'!D106)</f>
        <v>0</v>
      </c>
      <c r="E106" s="52">
        <f>SUM('I SEMESTRE'!E106:F106+'II SEMESTRE'!E106:F106)</f>
        <v>0</v>
      </c>
      <c r="F106" s="51"/>
      <c r="G106" s="52">
        <f>SUM('I SEMESTRE'!G106:I106+'II SEMESTRE'!G106:I106)</f>
        <v>0</v>
      </c>
      <c r="H106" s="50"/>
      <c r="I106" s="51"/>
      <c r="J106" s="52">
        <f>SUM('I SEMESTRE'!J106:L106+'II SEMESTRE'!J106:L106)</f>
        <v>0</v>
      </c>
      <c r="K106" s="50"/>
      <c r="L106" s="51"/>
      <c r="M106" s="52">
        <f>SUM('I SEMESTRE'!M106:O106+'II SEMESTRE'!M106:O106)</f>
        <v>0</v>
      </c>
      <c r="N106" s="50"/>
      <c r="O106" s="51"/>
      <c r="Q106" s="52">
        <f>SUM('I SEMESTRE'!Q106:T106+'II SEMESTRE'!Q106:T106)</f>
        <v>0</v>
      </c>
      <c r="R106" s="50"/>
      <c r="S106" s="50"/>
      <c r="T106" s="51"/>
      <c r="U106" s="52">
        <f>SUM('I SEMESTRE'!U106:V106+'II SEMESTRE'!U106:V106)</f>
        <v>0</v>
      </c>
      <c r="V106" s="51"/>
    </row>
    <row r="108" spans="1:26">
      <c r="A108" s="56" t="s">
        <v>93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10" spans="1:26" ht="16.5">
      <c r="A110" s="57" t="s">
        <v>2</v>
      </c>
      <c r="B110" s="50"/>
      <c r="C110" s="51"/>
      <c r="D110" s="22" t="s">
        <v>4</v>
      </c>
      <c r="E110" s="49" t="s">
        <v>94</v>
      </c>
      <c r="F110" s="51"/>
      <c r="G110" s="49" t="s">
        <v>6</v>
      </c>
      <c r="H110" s="50"/>
      <c r="I110" s="51"/>
      <c r="J110" s="49" t="s">
        <v>7</v>
      </c>
      <c r="K110" s="50"/>
      <c r="L110" s="51"/>
      <c r="M110" s="49" t="s">
        <v>24</v>
      </c>
      <c r="N110" s="50"/>
      <c r="O110" s="51"/>
      <c r="Q110" s="49" t="s">
        <v>25</v>
      </c>
      <c r="R110" s="50"/>
      <c r="S110" s="50"/>
      <c r="T110" s="51"/>
      <c r="U110" s="49" t="s">
        <v>95</v>
      </c>
      <c r="V110" s="51"/>
    </row>
    <row r="111" spans="1:26" ht="16.5">
      <c r="A111" s="52" t="s">
        <v>96</v>
      </c>
      <c r="B111" s="50"/>
      <c r="C111" s="51"/>
      <c r="D111" s="23">
        <f>SUM('I SEMESTRE'!D111+'II SEMESTRE'!D111)</f>
        <v>0</v>
      </c>
      <c r="E111" s="52">
        <f>SUM('I SEMESTRE'!E111:F111+'II SEMESTRE'!E111:F111)</f>
        <v>0</v>
      </c>
      <c r="F111" s="51"/>
      <c r="G111" s="52">
        <f>SUM('I SEMESTRE'!G111:I111+'II SEMESTRE'!G111:I111)</f>
        <v>0</v>
      </c>
      <c r="H111" s="50"/>
      <c r="I111" s="51"/>
      <c r="J111" s="52">
        <f>SUM('I SEMESTRE'!J111:L111+'II SEMESTRE'!J111:L111)</f>
        <v>0</v>
      </c>
      <c r="K111" s="50"/>
      <c r="L111" s="51"/>
      <c r="M111" s="52">
        <f>SUM('I SEMESTRE'!M111:O111+'II SEMESTRE'!M111:O111)</f>
        <v>0</v>
      </c>
      <c r="N111" s="50"/>
      <c r="O111" s="51"/>
      <c r="Q111" s="52">
        <f>SUM('I SEMESTRE'!Q111:T111+'II SEMESTRE'!Q111:T111)</f>
        <v>0</v>
      </c>
      <c r="R111" s="50"/>
      <c r="S111" s="50"/>
      <c r="T111" s="51"/>
      <c r="U111" s="52">
        <f>SUM('I SEMESTRE'!U111:V111+'II SEMESTRE'!U111:V111)</f>
        <v>0</v>
      </c>
      <c r="V111" s="51"/>
    </row>
    <row r="112" spans="1:26" ht="16.5">
      <c r="A112" s="52" t="s">
        <v>97</v>
      </c>
      <c r="B112" s="50"/>
      <c r="C112" s="51"/>
      <c r="D112" s="23">
        <f>SUM('I SEMESTRE'!D112+'II SEMESTRE'!D112)</f>
        <v>0</v>
      </c>
      <c r="E112" s="52">
        <f>SUM('I SEMESTRE'!E112:F112+'II SEMESTRE'!E112:F112)</f>
        <v>0</v>
      </c>
      <c r="F112" s="51"/>
      <c r="G112" s="52">
        <f>SUM('I SEMESTRE'!G112:I112+'II SEMESTRE'!G112:I112)</f>
        <v>0</v>
      </c>
      <c r="H112" s="50"/>
      <c r="I112" s="51"/>
      <c r="J112" s="52">
        <f>SUM('I SEMESTRE'!J112:L112+'II SEMESTRE'!J112:L112)</f>
        <v>0</v>
      </c>
      <c r="K112" s="50"/>
      <c r="L112" s="51"/>
      <c r="M112" s="52">
        <f>SUM('I SEMESTRE'!M112:O112+'II SEMESTRE'!M112:O112)</f>
        <v>0</v>
      </c>
      <c r="N112" s="50"/>
      <c r="O112" s="51"/>
      <c r="Q112" s="52">
        <f>SUM('I SEMESTRE'!Q112:T112+'II SEMESTRE'!Q112:T112)</f>
        <v>0</v>
      </c>
      <c r="R112" s="50"/>
      <c r="S112" s="50"/>
      <c r="T112" s="51"/>
      <c r="U112" s="52">
        <f>SUM('I SEMESTRE'!U112:V112+'II SEMESTRE'!U112:V112)</f>
        <v>0</v>
      </c>
      <c r="V112" s="51"/>
    </row>
  </sheetData>
  <mergeCells count="546"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B18:G18"/>
    <mergeCell ref="H18:J18"/>
    <mergeCell ref="K18:M18"/>
    <mergeCell ref="N18:Q18"/>
    <mergeCell ref="R18:U18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opLeftCell="A97" workbookViewId="0">
      <selection activeCell="A6" sqref="A6:Z6"/>
    </sheetView>
  </sheetViews>
  <sheetFormatPr baseColWidth="10" defaultRowHeight="15"/>
  <cols>
    <col min="1" max="1" width="39.5703125" style="10" customWidth="1"/>
    <col min="2" max="2" width="17.42578125" style="10" customWidth="1"/>
    <col min="3" max="3" width="19.28515625" style="10" customWidth="1"/>
    <col min="4" max="4" width="9.28515625" style="10" customWidth="1"/>
    <col min="5" max="5" width="4.42578125" style="10" customWidth="1"/>
    <col min="6" max="6" width="5.7109375" style="10" customWidth="1"/>
    <col min="7" max="7" width="1.42578125" style="10" customWidth="1"/>
    <col min="8" max="8" width="7.5703125" style="10" customWidth="1"/>
    <col min="9" max="9" width="1.140625" style="10" customWidth="1"/>
    <col min="10" max="10" width="0.5703125" style="10" customWidth="1"/>
    <col min="11" max="11" width="5.28515625" style="10" customWidth="1"/>
    <col min="12" max="12" width="4.28515625" style="10" customWidth="1"/>
    <col min="13" max="13" width="0.5703125" style="10" customWidth="1"/>
    <col min="14" max="14" width="2.85546875" style="10" customWidth="1"/>
    <col min="15" max="15" width="6.7109375" style="10" customWidth="1"/>
    <col min="16" max="16" width="0" style="10" hidden="1" customWidth="1"/>
    <col min="17" max="17" width="0.5703125" style="10" customWidth="1"/>
    <col min="18" max="18" width="2.85546875" style="10" customWidth="1"/>
    <col min="19" max="19" width="0" style="10" hidden="1" customWidth="1"/>
    <col min="20" max="20" width="6.7109375" style="10" customWidth="1"/>
    <col min="21" max="21" width="0.5703125" style="10" customWidth="1"/>
    <col min="22" max="22" width="9.5703125" style="10" customWidth="1"/>
    <col min="23" max="23" width="0" style="10" hidden="1" customWidth="1"/>
    <col min="24" max="24" width="0.5703125" style="10" customWidth="1"/>
    <col min="25" max="25" width="0" style="10" hidden="1" customWidth="1"/>
    <col min="26" max="26" width="2.85546875" style="10" customWidth="1"/>
    <col min="27" max="27" width="7.28515625" style="10" customWidth="1"/>
    <col min="28" max="28" width="10.140625" style="10" customWidth="1"/>
    <col min="29" max="29" width="0" style="10" hidden="1" customWidth="1"/>
    <col min="30" max="16384" width="11.42578125" style="10"/>
  </cols>
  <sheetData>
    <row r="1" spans="1:26" ht="35.65" customHeight="1">
      <c r="A1" s="27"/>
      <c r="B1" s="27"/>
    </row>
    <row r="2" spans="1:26" ht="27.4" customHeight="1"/>
    <row r="3" spans="1:26" ht="42.7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5.0999999999999996" customHeight="1"/>
    <row r="5" spans="1:26" ht="18" customHeight="1">
      <c r="A5" s="29" t="s">
        <v>102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8" customHeight="1">
      <c r="A6" s="29" t="s">
        <v>101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7.7" customHeight="1"/>
    <row r="8" spans="1:26" ht="22.15" customHeight="1"/>
    <row r="9" spans="1:26" ht="18" customHeight="1">
      <c r="A9" s="30" t="s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3" customHeight="1"/>
    <row r="11" spans="1:26" ht="16.5">
      <c r="A11" s="11" t="s">
        <v>2</v>
      </c>
      <c r="B11" s="35" t="s">
        <v>3</v>
      </c>
      <c r="C11" s="32"/>
      <c r="D11" s="32"/>
      <c r="E11" s="32"/>
      <c r="F11" s="32"/>
      <c r="G11" s="33"/>
      <c r="H11" s="31" t="s">
        <v>4</v>
      </c>
      <c r="I11" s="32"/>
      <c r="J11" s="33"/>
      <c r="K11" s="31" t="s">
        <v>5</v>
      </c>
      <c r="L11" s="32"/>
      <c r="M11" s="33"/>
      <c r="N11" s="31" t="s">
        <v>6</v>
      </c>
      <c r="O11" s="32"/>
      <c r="P11" s="32"/>
      <c r="Q11" s="33"/>
      <c r="R11" s="31" t="s">
        <v>7</v>
      </c>
      <c r="S11" s="32"/>
      <c r="T11" s="32"/>
      <c r="U11" s="33"/>
      <c r="V11" s="31" t="s">
        <v>8</v>
      </c>
      <c r="W11" s="32"/>
      <c r="X11" s="33"/>
    </row>
    <row r="12" spans="1:26" ht="16.5">
      <c r="A12" s="13" t="s">
        <v>9</v>
      </c>
      <c r="B12" s="34" t="s">
        <v>10</v>
      </c>
      <c r="C12" s="32"/>
      <c r="D12" s="32"/>
      <c r="E12" s="32"/>
      <c r="F12" s="32"/>
      <c r="G12" s="33"/>
      <c r="H12" s="34">
        <v>31</v>
      </c>
      <c r="I12" s="32"/>
      <c r="J12" s="33"/>
      <c r="K12" s="34">
        <v>7</v>
      </c>
      <c r="L12" s="32"/>
      <c r="M12" s="33"/>
      <c r="N12" s="34">
        <v>9</v>
      </c>
      <c r="O12" s="32"/>
      <c r="P12" s="32"/>
      <c r="Q12" s="33"/>
      <c r="R12" s="34">
        <v>8</v>
      </c>
      <c r="S12" s="32"/>
      <c r="T12" s="32"/>
      <c r="U12" s="33"/>
      <c r="V12" s="34">
        <v>7</v>
      </c>
      <c r="W12" s="32"/>
      <c r="X12" s="33"/>
    </row>
    <row r="13" spans="1:26" ht="16.5">
      <c r="A13" s="36" t="s">
        <v>11</v>
      </c>
      <c r="B13" s="34" t="s">
        <v>12</v>
      </c>
      <c r="C13" s="32"/>
      <c r="D13" s="32"/>
      <c r="E13" s="32"/>
      <c r="F13" s="32"/>
      <c r="G13" s="33"/>
      <c r="H13" s="34">
        <v>4</v>
      </c>
      <c r="I13" s="32"/>
      <c r="J13" s="33"/>
      <c r="K13" s="34">
        <v>2</v>
      </c>
      <c r="L13" s="32"/>
      <c r="M13" s="33"/>
      <c r="N13" s="34">
        <v>1</v>
      </c>
      <c r="O13" s="32"/>
      <c r="P13" s="32"/>
      <c r="Q13" s="33"/>
      <c r="R13" s="34">
        <v>1</v>
      </c>
      <c r="S13" s="32"/>
      <c r="T13" s="32"/>
      <c r="U13" s="33"/>
      <c r="V13" s="34"/>
      <c r="W13" s="32"/>
      <c r="X13" s="33"/>
    </row>
    <row r="14" spans="1:26" ht="16.5">
      <c r="A14" s="37"/>
      <c r="B14" s="34" t="s">
        <v>13</v>
      </c>
      <c r="C14" s="32"/>
      <c r="D14" s="32"/>
      <c r="E14" s="32"/>
      <c r="F14" s="32"/>
      <c r="G14" s="33"/>
      <c r="H14" s="34"/>
      <c r="I14" s="32"/>
      <c r="J14" s="33"/>
      <c r="K14" s="34"/>
      <c r="L14" s="32"/>
      <c r="M14" s="33"/>
      <c r="N14" s="34"/>
      <c r="O14" s="32"/>
      <c r="P14" s="32"/>
      <c r="Q14" s="33"/>
      <c r="R14" s="34"/>
      <c r="S14" s="32"/>
      <c r="T14" s="32"/>
      <c r="U14" s="33"/>
      <c r="V14" s="34"/>
      <c r="W14" s="32"/>
      <c r="X14" s="33"/>
    </row>
    <row r="15" spans="1:26" ht="16.5">
      <c r="A15" s="37"/>
      <c r="B15" s="34" t="s">
        <v>14</v>
      </c>
      <c r="C15" s="32"/>
      <c r="D15" s="32"/>
      <c r="E15" s="32"/>
      <c r="F15" s="32"/>
      <c r="G15" s="33"/>
      <c r="H15" s="34"/>
      <c r="I15" s="32"/>
      <c r="J15" s="33"/>
      <c r="K15" s="34"/>
      <c r="L15" s="32"/>
      <c r="M15" s="33"/>
      <c r="N15" s="34"/>
      <c r="O15" s="32"/>
      <c r="P15" s="32"/>
      <c r="Q15" s="33"/>
      <c r="R15" s="34"/>
      <c r="S15" s="32"/>
      <c r="T15" s="32"/>
      <c r="U15" s="33"/>
      <c r="V15" s="34"/>
      <c r="W15" s="32"/>
      <c r="X15" s="33"/>
    </row>
    <row r="16" spans="1:26" ht="16.5">
      <c r="A16" s="37"/>
      <c r="B16" s="34" t="s">
        <v>15</v>
      </c>
      <c r="C16" s="32"/>
      <c r="D16" s="32"/>
      <c r="E16" s="32"/>
      <c r="F16" s="32"/>
      <c r="G16" s="33"/>
      <c r="H16" s="34"/>
      <c r="I16" s="32"/>
      <c r="J16" s="33"/>
      <c r="K16" s="34"/>
      <c r="L16" s="32"/>
      <c r="M16" s="33"/>
      <c r="N16" s="34"/>
      <c r="O16" s="32"/>
      <c r="P16" s="32"/>
      <c r="Q16" s="33"/>
      <c r="R16" s="34"/>
      <c r="S16" s="32"/>
      <c r="T16" s="32"/>
      <c r="U16" s="33"/>
      <c r="V16" s="34"/>
      <c r="W16" s="32"/>
      <c r="X16" s="33"/>
    </row>
    <row r="17" spans="1:28" ht="16.5">
      <c r="A17" s="37"/>
      <c r="B17" s="34" t="s">
        <v>16</v>
      </c>
      <c r="C17" s="32"/>
      <c r="D17" s="32"/>
      <c r="E17" s="32"/>
      <c r="F17" s="32"/>
      <c r="G17" s="33"/>
      <c r="H17" s="34"/>
      <c r="I17" s="32"/>
      <c r="J17" s="33"/>
      <c r="K17" s="34"/>
      <c r="L17" s="32"/>
      <c r="M17" s="33"/>
      <c r="N17" s="34"/>
      <c r="O17" s="32"/>
      <c r="P17" s="32"/>
      <c r="Q17" s="33"/>
      <c r="R17" s="34"/>
      <c r="S17" s="32"/>
      <c r="T17" s="32"/>
      <c r="U17" s="33"/>
      <c r="V17" s="34"/>
      <c r="W17" s="32"/>
      <c r="X17" s="33"/>
    </row>
    <row r="18" spans="1:28" ht="16.5">
      <c r="A18" s="38"/>
      <c r="B18" s="34" t="s">
        <v>17</v>
      </c>
      <c r="C18" s="32"/>
      <c r="D18" s="32"/>
      <c r="E18" s="32"/>
      <c r="F18" s="32"/>
      <c r="G18" s="33"/>
      <c r="H18" s="34"/>
      <c r="I18" s="32"/>
      <c r="J18" s="33"/>
      <c r="K18" s="34"/>
      <c r="L18" s="32"/>
      <c r="M18" s="33"/>
      <c r="N18" s="34"/>
      <c r="O18" s="32"/>
      <c r="P18" s="32"/>
      <c r="Q18" s="33"/>
      <c r="R18" s="34"/>
      <c r="S18" s="32"/>
      <c r="T18" s="32"/>
      <c r="U18" s="33"/>
      <c r="V18" s="34"/>
      <c r="W18" s="32"/>
      <c r="X18" s="33"/>
    </row>
    <row r="19" spans="1:28" ht="16.5">
      <c r="A19" s="36" t="s">
        <v>18</v>
      </c>
      <c r="B19" s="34" t="s">
        <v>12</v>
      </c>
      <c r="C19" s="32"/>
      <c r="D19" s="32"/>
      <c r="E19" s="32"/>
      <c r="F19" s="32"/>
      <c r="G19" s="33"/>
      <c r="H19" s="34">
        <v>18</v>
      </c>
      <c r="I19" s="32"/>
      <c r="J19" s="33"/>
      <c r="K19" s="34"/>
      <c r="L19" s="32"/>
      <c r="M19" s="33"/>
      <c r="N19" s="34">
        <v>10</v>
      </c>
      <c r="O19" s="32"/>
      <c r="P19" s="32"/>
      <c r="Q19" s="33"/>
      <c r="R19" s="34">
        <v>8</v>
      </c>
      <c r="S19" s="32"/>
      <c r="T19" s="32"/>
      <c r="U19" s="33"/>
      <c r="V19" s="34"/>
      <c r="W19" s="32"/>
      <c r="X19" s="33"/>
    </row>
    <row r="20" spans="1:28" ht="16.5">
      <c r="A20" s="38"/>
      <c r="B20" s="34" t="s">
        <v>19</v>
      </c>
      <c r="C20" s="32"/>
      <c r="D20" s="32"/>
      <c r="E20" s="32"/>
      <c r="F20" s="32"/>
      <c r="G20" s="33"/>
      <c r="H20" s="34">
        <v>1</v>
      </c>
      <c r="I20" s="32"/>
      <c r="J20" s="33"/>
      <c r="K20" s="34"/>
      <c r="L20" s="32"/>
      <c r="M20" s="33"/>
      <c r="N20" s="34"/>
      <c r="O20" s="32"/>
      <c r="P20" s="32"/>
      <c r="Q20" s="33"/>
      <c r="R20" s="34">
        <v>1</v>
      </c>
      <c r="S20" s="32"/>
      <c r="T20" s="32"/>
      <c r="U20" s="33"/>
      <c r="V20" s="34"/>
      <c r="W20" s="32"/>
      <c r="X20" s="33"/>
    </row>
    <row r="21" spans="1:28" ht="16.5">
      <c r="A21" s="36" t="s">
        <v>20</v>
      </c>
      <c r="B21" s="34" t="s">
        <v>21</v>
      </c>
      <c r="C21" s="32"/>
      <c r="D21" s="32"/>
      <c r="E21" s="32"/>
      <c r="F21" s="32"/>
      <c r="G21" s="33"/>
      <c r="H21" s="34"/>
      <c r="I21" s="32"/>
      <c r="J21" s="33"/>
      <c r="K21" s="34"/>
      <c r="L21" s="32"/>
      <c r="M21" s="33"/>
      <c r="N21" s="34"/>
      <c r="O21" s="32"/>
      <c r="P21" s="32"/>
      <c r="Q21" s="33"/>
      <c r="R21" s="34"/>
      <c r="S21" s="32"/>
      <c r="T21" s="32"/>
      <c r="U21" s="33"/>
      <c r="V21" s="34"/>
      <c r="W21" s="32"/>
      <c r="X21" s="33"/>
    </row>
    <row r="22" spans="1:28" ht="16.5">
      <c r="A22" s="37"/>
      <c r="B22" s="34" t="s">
        <v>12</v>
      </c>
      <c r="C22" s="32"/>
      <c r="D22" s="32"/>
      <c r="E22" s="32"/>
      <c r="F22" s="32"/>
      <c r="G22" s="33"/>
      <c r="H22" s="34"/>
      <c r="I22" s="32"/>
      <c r="J22" s="33"/>
      <c r="K22" s="34"/>
      <c r="L22" s="32"/>
      <c r="M22" s="33"/>
      <c r="N22" s="34"/>
      <c r="O22" s="32"/>
      <c r="P22" s="32"/>
      <c r="Q22" s="33"/>
      <c r="R22" s="34"/>
      <c r="S22" s="32"/>
      <c r="T22" s="32"/>
      <c r="U22" s="33"/>
      <c r="V22" s="34"/>
      <c r="W22" s="32"/>
      <c r="X22" s="33"/>
    </row>
    <row r="23" spans="1:28" ht="16.5">
      <c r="A23" s="38"/>
      <c r="B23" s="34" t="s">
        <v>19</v>
      </c>
      <c r="C23" s="32"/>
      <c r="D23" s="32"/>
      <c r="E23" s="32"/>
      <c r="F23" s="32"/>
      <c r="G23" s="33"/>
      <c r="H23" s="34"/>
      <c r="I23" s="32"/>
      <c r="J23" s="33"/>
      <c r="K23" s="34"/>
      <c r="L23" s="32"/>
      <c r="M23" s="33"/>
      <c r="N23" s="34"/>
      <c r="O23" s="32"/>
      <c r="P23" s="32"/>
      <c r="Q23" s="33"/>
      <c r="R23" s="34"/>
      <c r="S23" s="32"/>
      <c r="T23" s="32"/>
      <c r="U23" s="33"/>
      <c r="V23" s="34"/>
      <c r="W23" s="32"/>
      <c r="X23" s="33"/>
    </row>
    <row r="24" spans="1:28" ht="32.450000000000003" customHeight="1"/>
    <row r="25" spans="1:28" ht="18" customHeight="1">
      <c r="A25" s="30" t="s">
        <v>22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8" ht="3" customHeight="1"/>
    <row r="27" spans="1:28" ht="16.5">
      <c r="A27" s="11" t="s">
        <v>2</v>
      </c>
      <c r="B27" s="35" t="s">
        <v>3</v>
      </c>
      <c r="C27" s="32"/>
      <c r="D27" s="32"/>
      <c r="E27" s="32"/>
      <c r="F27" s="32"/>
      <c r="G27" s="33"/>
      <c r="H27" s="31" t="s">
        <v>4</v>
      </c>
      <c r="I27" s="32"/>
      <c r="J27" s="33"/>
      <c r="K27" s="31" t="s">
        <v>23</v>
      </c>
      <c r="L27" s="32"/>
      <c r="M27" s="33"/>
      <c r="N27" s="31" t="s">
        <v>6</v>
      </c>
      <c r="O27" s="32"/>
      <c r="P27" s="32"/>
      <c r="Q27" s="33"/>
      <c r="R27" s="31" t="s">
        <v>7</v>
      </c>
      <c r="S27" s="32"/>
      <c r="T27" s="32"/>
      <c r="U27" s="33"/>
      <c r="V27" s="31" t="s">
        <v>24</v>
      </c>
      <c r="W27" s="32"/>
      <c r="X27" s="33"/>
      <c r="Z27" s="31" t="s">
        <v>25</v>
      </c>
      <c r="AA27" s="33"/>
      <c r="AB27" s="15" t="s">
        <v>26</v>
      </c>
    </row>
    <row r="28" spans="1:28" ht="16.5">
      <c r="A28" s="36" t="s">
        <v>27</v>
      </c>
      <c r="B28" s="34" t="s">
        <v>12</v>
      </c>
      <c r="C28" s="32"/>
      <c r="D28" s="32"/>
      <c r="E28" s="32"/>
      <c r="F28" s="32"/>
      <c r="G28" s="33"/>
      <c r="H28" s="34">
        <v>37</v>
      </c>
      <c r="I28" s="32"/>
      <c r="J28" s="33"/>
      <c r="K28" s="34"/>
      <c r="L28" s="32"/>
      <c r="M28" s="33"/>
      <c r="N28" s="34"/>
      <c r="O28" s="32"/>
      <c r="P28" s="32"/>
      <c r="Q28" s="33"/>
      <c r="R28" s="34">
        <v>30</v>
      </c>
      <c r="S28" s="32"/>
      <c r="T28" s="32"/>
      <c r="U28" s="33"/>
      <c r="V28" s="34">
        <v>5</v>
      </c>
      <c r="W28" s="32"/>
      <c r="X28" s="33"/>
      <c r="Z28" s="34">
        <v>2</v>
      </c>
      <c r="AA28" s="33"/>
      <c r="AB28" s="16"/>
    </row>
    <row r="29" spans="1:28" ht="16.5">
      <c r="A29" s="38"/>
      <c r="B29" s="34" t="s">
        <v>19</v>
      </c>
      <c r="C29" s="32"/>
      <c r="D29" s="32"/>
      <c r="E29" s="32"/>
      <c r="F29" s="32"/>
      <c r="G29" s="33"/>
      <c r="H29" s="34">
        <v>1</v>
      </c>
      <c r="I29" s="32"/>
      <c r="J29" s="33"/>
      <c r="K29" s="34"/>
      <c r="L29" s="32"/>
      <c r="M29" s="33"/>
      <c r="N29" s="34"/>
      <c r="O29" s="32"/>
      <c r="P29" s="32"/>
      <c r="Q29" s="33"/>
      <c r="R29" s="34">
        <v>1</v>
      </c>
      <c r="S29" s="32"/>
      <c r="T29" s="32"/>
      <c r="U29" s="33"/>
      <c r="V29" s="34"/>
      <c r="W29" s="32"/>
      <c r="X29" s="33"/>
      <c r="Z29" s="34"/>
      <c r="AA29" s="33"/>
      <c r="AB29" s="16"/>
    </row>
    <row r="30" spans="1:28" ht="16.5">
      <c r="A30" s="36" t="s">
        <v>28</v>
      </c>
      <c r="B30" s="34" t="s">
        <v>29</v>
      </c>
      <c r="C30" s="32"/>
      <c r="D30" s="32"/>
      <c r="E30" s="32"/>
      <c r="F30" s="32"/>
      <c r="G30" s="33"/>
      <c r="H30" s="34"/>
      <c r="I30" s="32"/>
      <c r="J30" s="33"/>
      <c r="K30" s="34"/>
      <c r="L30" s="32"/>
      <c r="M30" s="33"/>
      <c r="N30" s="34"/>
      <c r="O30" s="32"/>
      <c r="P30" s="32"/>
      <c r="Q30" s="33"/>
      <c r="R30" s="34"/>
      <c r="S30" s="32"/>
      <c r="T30" s="32"/>
      <c r="U30" s="33"/>
      <c r="V30" s="34"/>
      <c r="W30" s="32"/>
      <c r="X30" s="33"/>
      <c r="Z30" s="34"/>
      <c r="AA30" s="33"/>
      <c r="AB30" s="16"/>
    </row>
    <row r="31" spans="1:28" ht="16.5">
      <c r="A31" s="37"/>
      <c r="B31" s="34" t="s">
        <v>30</v>
      </c>
      <c r="C31" s="32"/>
      <c r="D31" s="32"/>
      <c r="E31" s="32"/>
      <c r="F31" s="32"/>
      <c r="G31" s="33"/>
      <c r="H31" s="34"/>
      <c r="I31" s="32"/>
      <c r="J31" s="33"/>
      <c r="K31" s="34"/>
      <c r="L31" s="32"/>
      <c r="M31" s="33"/>
      <c r="N31" s="34"/>
      <c r="O31" s="32"/>
      <c r="P31" s="32"/>
      <c r="Q31" s="33"/>
      <c r="R31" s="34"/>
      <c r="S31" s="32"/>
      <c r="T31" s="32"/>
      <c r="U31" s="33"/>
      <c r="V31" s="34"/>
      <c r="W31" s="32"/>
      <c r="X31" s="33"/>
      <c r="Z31" s="34"/>
      <c r="AA31" s="33"/>
      <c r="AB31" s="16"/>
    </row>
    <row r="32" spans="1:28" ht="16.5">
      <c r="A32" s="37"/>
      <c r="B32" s="34" t="s">
        <v>31</v>
      </c>
      <c r="C32" s="32"/>
      <c r="D32" s="32"/>
      <c r="E32" s="32"/>
      <c r="F32" s="32"/>
      <c r="G32" s="33"/>
      <c r="H32" s="34"/>
      <c r="I32" s="32"/>
      <c r="J32" s="33"/>
      <c r="K32" s="34"/>
      <c r="L32" s="32"/>
      <c r="M32" s="33"/>
      <c r="N32" s="34"/>
      <c r="O32" s="32"/>
      <c r="P32" s="32"/>
      <c r="Q32" s="33"/>
      <c r="R32" s="34"/>
      <c r="S32" s="32"/>
      <c r="T32" s="32"/>
      <c r="U32" s="33"/>
      <c r="V32" s="34"/>
      <c r="W32" s="32"/>
      <c r="X32" s="33"/>
      <c r="Z32" s="34"/>
      <c r="AA32" s="33"/>
      <c r="AB32" s="16"/>
    </row>
    <row r="33" spans="1:28" ht="16.5">
      <c r="A33" s="37"/>
      <c r="B33" s="34" t="s">
        <v>32</v>
      </c>
      <c r="C33" s="32"/>
      <c r="D33" s="32"/>
      <c r="E33" s="32"/>
      <c r="F33" s="32"/>
      <c r="G33" s="33"/>
      <c r="H33" s="34"/>
      <c r="I33" s="32"/>
      <c r="J33" s="33"/>
      <c r="K33" s="34"/>
      <c r="L33" s="32"/>
      <c r="M33" s="33"/>
      <c r="N33" s="34"/>
      <c r="O33" s="32"/>
      <c r="P33" s="32"/>
      <c r="Q33" s="33"/>
      <c r="R33" s="34"/>
      <c r="S33" s="32"/>
      <c r="T33" s="32"/>
      <c r="U33" s="33"/>
      <c r="V33" s="34"/>
      <c r="W33" s="32"/>
      <c r="X33" s="33"/>
      <c r="Z33" s="34"/>
      <c r="AA33" s="33"/>
      <c r="AB33" s="16"/>
    </row>
    <row r="34" spans="1:28" ht="16.5">
      <c r="A34" s="37"/>
      <c r="B34" s="34" t="s">
        <v>33</v>
      </c>
      <c r="C34" s="32"/>
      <c r="D34" s="32"/>
      <c r="E34" s="32"/>
      <c r="F34" s="32"/>
      <c r="G34" s="33"/>
      <c r="H34" s="34"/>
      <c r="I34" s="32"/>
      <c r="J34" s="33"/>
      <c r="K34" s="34"/>
      <c r="L34" s="32"/>
      <c r="M34" s="33"/>
      <c r="N34" s="34"/>
      <c r="O34" s="32"/>
      <c r="P34" s="32"/>
      <c r="Q34" s="33"/>
      <c r="R34" s="34"/>
      <c r="S34" s="32"/>
      <c r="T34" s="32"/>
      <c r="U34" s="33"/>
      <c r="V34" s="34"/>
      <c r="W34" s="32"/>
      <c r="X34" s="33"/>
      <c r="Z34" s="34"/>
      <c r="AA34" s="33"/>
      <c r="AB34" s="16"/>
    </row>
    <row r="35" spans="1:28" ht="16.5">
      <c r="A35" s="37"/>
      <c r="B35" s="34" t="s">
        <v>34</v>
      </c>
      <c r="C35" s="32"/>
      <c r="D35" s="32"/>
      <c r="E35" s="32"/>
      <c r="F35" s="32"/>
      <c r="G35" s="33"/>
      <c r="H35" s="34"/>
      <c r="I35" s="32"/>
      <c r="J35" s="33"/>
      <c r="K35" s="34"/>
      <c r="L35" s="32"/>
      <c r="M35" s="33"/>
      <c r="N35" s="34"/>
      <c r="O35" s="32"/>
      <c r="P35" s="32"/>
      <c r="Q35" s="33"/>
      <c r="R35" s="34"/>
      <c r="S35" s="32"/>
      <c r="T35" s="32"/>
      <c r="U35" s="33"/>
      <c r="V35" s="34"/>
      <c r="W35" s="32"/>
      <c r="X35" s="33"/>
      <c r="Z35" s="34"/>
      <c r="AA35" s="33"/>
      <c r="AB35" s="16"/>
    </row>
    <row r="36" spans="1:28" ht="16.5">
      <c r="A36" s="37"/>
      <c r="B36" s="34" t="s">
        <v>35</v>
      </c>
      <c r="C36" s="32"/>
      <c r="D36" s="32"/>
      <c r="E36" s="32"/>
      <c r="F36" s="32"/>
      <c r="G36" s="33"/>
      <c r="H36" s="34"/>
      <c r="I36" s="32"/>
      <c r="J36" s="33"/>
      <c r="K36" s="34"/>
      <c r="L36" s="32"/>
      <c r="M36" s="33"/>
      <c r="N36" s="34"/>
      <c r="O36" s="32"/>
      <c r="P36" s="32"/>
      <c r="Q36" s="33"/>
      <c r="R36" s="34"/>
      <c r="S36" s="32"/>
      <c r="T36" s="32"/>
      <c r="U36" s="33"/>
      <c r="V36" s="34"/>
      <c r="W36" s="32"/>
      <c r="X36" s="33"/>
      <c r="Z36" s="34"/>
      <c r="AA36" s="33"/>
      <c r="AB36" s="16"/>
    </row>
    <row r="37" spans="1:28" ht="16.5">
      <c r="A37" s="38"/>
      <c r="B37" s="34" t="s">
        <v>36</v>
      </c>
      <c r="C37" s="32"/>
      <c r="D37" s="32"/>
      <c r="E37" s="32"/>
      <c r="F37" s="32"/>
      <c r="G37" s="33"/>
      <c r="H37" s="34"/>
      <c r="I37" s="32"/>
      <c r="J37" s="33"/>
      <c r="K37" s="34"/>
      <c r="L37" s="32"/>
      <c r="M37" s="33"/>
      <c r="N37" s="34"/>
      <c r="O37" s="32"/>
      <c r="P37" s="32"/>
      <c r="Q37" s="33"/>
      <c r="R37" s="34"/>
      <c r="S37" s="32"/>
      <c r="T37" s="32"/>
      <c r="U37" s="33"/>
      <c r="V37" s="34"/>
      <c r="W37" s="32"/>
      <c r="X37" s="33"/>
      <c r="Z37" s="34"/>
      <c r="AA37" s="33"/>
      <c r="AB37" s="16"/>
    </row>
    <row r="38" spans="1:28" ht="16.5">
      <c r="A38" s="36" t="s">
        <v>37</v>
      </c>
      <c r="B38" s="34" t="s">
        <v>38</v>
      </c>
      <c r="C38" s="32"/>
      <c r="D38" s="32"/>
      <c r="E38" s="32"/>
      <c r="F38" s="32"/>
      <c r="G38" s="33"/>
      <c r="H38" s="34"/>
      <c r="I38" s="32"/>
      <c r="J38" s="33"/>
      <c r="K38" s="34"/>
      <c r="L38" s="32"/>
      <c r="M38" s="33"/>
      <c r="N38" s="34"/>
      <c r="O38" s="32"/>
      <c r="P38" s="32"/>
      <c r="Q38" s="33"/>
      <c r="R38" s="34"/>
      <c r="S38" s="32"/>
      <c r="T38" s="32"/>
      <c r="U38" s="33"/>
      <c r="V38" s="34"/>
      <c r="W38" s="32"/>
      <c r="X38" s="33"/>
      <c r="Z38" s="34"/>
      <c r="AA38" s="33"/>
      <c r="AB38" s="16"/>
    </row>
    <row r="39" spans="1:28" ht="16.5">
      <c r="A39" s="37"/>
      <c r="B39" s="34" t="s">
        <v>30</v>
      </c>
      <c r="C39" s="32"/>
      <c r="D39" s="32"/>
      <c r="E39" s="32"/>
      <c r="F39" s="32"/>
      <c r="G39" s="33"/>
      <c r="H39" s="34"/>
      <c r="I39" s="32"/>
      <c r="J39" s="33"/>
      <c r="K39" s="34"/>
      <c r="L39" s="32"/>
      <c r="M39" s="33"/>
      <c r="N39" s="34"/>
      <c r="O39" s="32"/>
      <c r="P39" s="32"/>
      <c r="Q39" s="33"/>
      <c r="R39" s="34"/>
      <c r="S39" s="32"/>
      <c r="T39" s="32"/>
      <c r="U39" s="33"/>
      <c r="V39" s="34"/>
      <c r="W39" s="32"/>
      <c r="X39" s="33"/>
      <c r="Z39" s="34"/>
      <c r="AA39" s="33"/>
      <c r="AB39" s="16"/>
    </row>
    <row r="40" spans="1:28" ht="16.5">
      <c r="A40" s="37"/>
      <c r="B40" s="34" t="s">
        <v>31</v>
      </c>
      <c r="C40" s="32"/>
      <c r="D40" s="32"/>
      <c r="E40" s="32"/>
      <c r="F40" s="32"/>
      <c r="G40" s="33"/>
      <c r="H40" s="34"/>
      <c r="I40" s="32"/>
      <c r="J40" s="33"/>
      <c r="K40" s="34"/>
      <c r="L40" s="32"/>
      <c r="M40" s="33"/>
      <c r="N40" s="34"/>
      <c r="O40" s="32"/>
      <c r="P40" s="32"/>
      <c r="Q40" s="33"/>
      <c r="R40" s="34"/>
      <c r="S40" s="32"/>
      <c r="T40" s="32"/>
      <c r="U40" s="33"/>
      <c r="V40" s="34"/>
      <c r="W40" s="32"/>
      <c r="X40" s="33"/>
      <c r="Z40" s="34"/>
      <c r="AA40" s="33"/>
      <c r="AB40" s="16"/>
    </row>
    <row r="41" spans="1:28" ht="16.5">
      <c r="A41" s="37"/>
      <c r="B41" s="34" t="s">
        <v>32</v>
      </c>
      <c r="C41" s="32"/>
      <c r="D41" s="32"/>
      <c r="E41" s="32"/>
      <c r="F41" s="32"/>
      <c r="G41" s="33"/>
      <c r="H41" s="34"/>
      <c r="I41" s="32"/>
      <c r="J41" s="33"/>
      <c r="K41" s="34"/>
      <c r="L41" s="32"/>
      <c r="M41" s="33"/>
      <c r="N41" s="34"/>
      <c r="O41" s="32"/>
      <c r="P41" s="32"/>
      <c r="Q41" s="33"/>
      <c r="R41" s="34"/>
      <c r="S41" s="32"/>
      <c r="T41" s="32"/>
      <c r="U41" s="33"/>
      <c r="V41" s="34"/>
      <c r="W41" s="32"/>
      <c r="X41" s="33"/>
      <c r="Z41" s="34"/>
      <c r="AA41" s="33"/>
      <c r="AB41" s="16"/>
    </row>
    <row r="42" spans="1:28" ht="16.5">
      <c r="A42" s="37"/>
      <c r="B42" s="34" t="s">
        <v>33</v>
      </c>
      <c r="C42" s="32"/>
      <c r="D42" s="32"/>
      <c r="E42" s="32"/>
      <c r="F42" s="32"/>
      <c r="G42" s="33"/>
      <c r="H42" s="34"/>
      <c r="I42" s="32"/>
      <c r="J42" s="33"/>
      <c r="K42" s="34"/>
      <c r="L42" s="32"/>
      <c r="M42" s="33"/>
      <c r="N42" s="34"/>
      <c r="O42" s="32"/>
      <c r="P42" s="32"/>
      <c r="Q42" s="33"/>
      <c r="R42" s="34"/>
      <c r="S42" s="32"/>
      <c r="T42" s="32"/>
      <c r="U42" s="33"/>
      <c r="V42" s="34"/>
      <c r="W42" s="32"/>
      <c r="X42" s="33"/>
      <c r="Z42" s="34"/>
      <c r="AA42" s="33"/>
      <c r="AB42" s="16"/>
    </row>
    <row r="43" spans="1:28" ht="16.5">
      <c r="A43" s="37"/>
      <c r="B43" s="34" t="s">
        <v>34</v>
      </c>
      <c r="C43" s="32"/>
      <c r="D43" s="32"/>
      <c r="E43" s="32"/>
      <c r="F43" s="32"/>
      <c r="G43" s="33"/>
      <c r="H43" s="34"/>
      <c r="I43" s="32"/>
      <c r="J43" s="33"/>
      <c r="K43" s="34"/>
      <c r="L43" s="32"/>
      <c r="M43" s="33"/>
      <c r="N43" s="34"/>
      <c r="O43" s="32"/>
      <c r="P43" s="32"/>
      <c r="Q43" s="33"/>
      <c r="R43" s="34"/>
      <c r="S43" s="32"/>
      <c r="T43" s="32"/>
      <c r="U43" s="33"/>
      <c r="V43" s="34"/>
      <c r="W43" s="32"/>
      <c r="X43" s="33"/>
      <c r="Z43" s="34"/>
      <c r="AA43" s="33"/>
      <c r="AB43" s="16"/>
    </row>
    <row r="44" spans="1:28" ht="16.5">
      <c r="A44" s="37"/>
      <c r="B44" s="34" t="s">
        <v>35</v>
      </c>
      <c r="C44" s="32"/>
      <c r="D44" s="32"/>
      <c r="E44" s="32"/>
      <c r="F44" s="32"/>
      <c r="G44" s="33"/>
      <c r="H44" s="34"/>
      <c r="I44" s="32"/>
      <c r="J44" s="33"/>
      <c r="K44" s="34"/>
      <c r="L44" s="32"/>
      <c r="M44" s="33"/>
      <c r="N44" s="34"/>
      <c r="O44" s="32"/>
      <c r="P44" s="32"/>
      <c r="Q44" s="33"/>
      <c r="R44" s="34"/>
      <c r="S44" s="32"/>
      <c r="T44" s="32"/>
      <c r="U44" s="33"/>
      <c r="V44" s="34"/>
      <c r="W44" s="32"/>
      <c r="X44" s="33"/>
      <c r="Z44" s="34"/>
      <c r="AA44" s="33"/>
      <c r="AB44" s="16"/>
    </row>
    <row r="45" spans="1:28" ht="16.5">
      <c r="A45" s="38"/>
      <c r="B45" s="34" t="s">
        <v>36</v>
      </c>
      <c r="C45" s="32"/>
      <c r="D45" s="32"/>
      <c r="E45" s="32"/>
      <c r="F45" s="32"/>
      <c r="G45" s="33"/>
      <c r="H45" s="34"/>
      <c r="I45" s="32"/>
      <c r="J45" s="33"/>
      <c r="K45" s="34"/>
      <c r="L45" s="32"/>
      <c r="M45" s="33"/>
      <c r="N45" s="34"/>
      <c r="O45" s="32"/>
      <c r="P45" s="32"/>
      <c r="Q45" s="33"/>
      <c r="R45" s="34"/>
      <c r="S45" s="32"/>
      <c r="T45" s="32"/>
      <c r="U45" s="33"/>
      <c r="V45" s="34"/>
      <c r="W45" s="32"/>
      <c r="X45" s="33"/>
      <c r="Z45" s="34"/>
      <c r="AA45" s="33"/>
      <c r="AB45" s="16"/>
    </row>
    <row r="46" spans="1:28" ht="35.25" customHeight="1"/>
    <row r="47" spans="1:28" ht="18" customHeight="1">
      <c r="A47" s="30" t="s">
        <v>39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8" ht="2.1" customHeight="1"/>
    <row r="49" spans="1:26" ht="16.5">
      <c r="A49" s="35" t="s">
        <v>2</v>
      </c>
      <c r="B49" s="32"/>
      <c r="C49" s="33"/>
      <c r="D49" s="15" t="s">
        <v>4</v>
      </c>
      <c r="E49" s="31" t="s">
        <v>23</v>
      </c>
      <c r="F49" s="33"/>
      <c r="G49" s="31" t="s">
        <v>6</v>
      </c>
      <c r="H49" s="32"/>
      <c r="I49" s="33"/>
      <c r="J49" s="31" t="s">
        <v>7</v>
      </c>
      <c r="K49" s="32"/>
      <c r="L49" s="33"/>
      <c r="M49" s="31" t="s">
        <v>24</v>
      </c>
      <c r="N49" s="32"/>
      <c r="O49" s="33"/>
      <c r="Q49" s="31" t="s">
        <v>25</v>
      </c>
      <c r="R49" s="32"/>
      <c r="S49" s="32"/>
      <c r="T49" s="33"/>
      <c r="U49" s="31" t="s">
        <v>26</v>
      </c>
      <c r="V49" s="33"/>
    </row>
    <row r="50" spans="1:26" ht="16.5">
      <c r="A50" s="34" t="s">
        <v>40</v>
      </c>
      <c r="B50" s="32"/>
      <c r="C50" s="33"/>
      <c r="D50" s="16"/>
      <c r="E50" s="34"/>
      <c r="F50" s="33"/>
      <c r="G50" s="34"/>
      <c r="H50" s="32"/>
      <c r="I50" s="33"/>
      <c r="J50" s="34"/>
      <c r="K50" s="32"/>
      <c r="L50" s="33"/>
      <c r="M50" s="34"/>
      <c r="N50" s="32"/>
      <c r="O50" s="33"/>
      <c r="Q50" s="34"/>
      <c r="R50" s="32"/>
      <c r="S50" s="32"/>
      <c r="T50" s="33"/>
      <c r="U50" s="34"/>
      <c r="V50" s="33"/>
    </row>
    <row r="51" spans="1:26" ht="16.5">
      <c r="A51" s="34" t="s">
        <v>41</v>
      </c>
      <c r="B51" s="32"/>
      <c r="C51" s="33"/>
      <c r="D51" s="16"/>
      <c r="E51" s="34"/>
      <c r="F51" s="33"/>
      <c r="G51" s="34"/>
      <c r="H51" s="32"/>
      <c r="I51" s="33"/>
      <c r="J51" s="34"/>
      <c r="K51" s="32"/>
      <c r="L51" s="33"/>
      <c r="M51" s="34"/>
      <c r="N51" s="32"/>
      <c r="O51" s="33"/>
      <c r="Q51" s="34"/>
      <c r="R51" s="32"/>
      <c r="S51" s="32"/>
      <c r="T51" s="33"/>
      <c r="U51" s="34"/>
      <c r="V51" s="33"/>
    </row>
    <row r="52" spans="1:26" ht="16.5">
      <c r="A52" s="34" t="s">
        <v>42</v>
      </c>
      <c r="B52" s="32"/>
      <c r="C52" s="33"/>
      <c r="D52" s="16"/>
      <c r="E52" s="34"/>
      <c r="F52" s="33"/>
      <c r="G52" s="34"/>
      <c r="H52" s="32"/>
      <c r="I52" s="33"/>
      <c r="J52" s="34"/>
      <c r="K52" s="32"/>
      <c r="L52" s="33"/>
      <c r="M52" s="34"/>
      <c r="N52" s="32"/>
      <c r="O52" s="33"/>
      <c r="Q52" s="34"/>
      <c r="R52" s="32"/>
      <c r="S52" s="32"/>
      <c r="T52" s="33"/>
      <c r="U52" s="34"/>
      <c r="V52" s="33"/>
    </row>
    <row r="53" spans="1:26" ht="16.5">
      <c r="A53" s="34" t="s">
        <v>43</v>
      </c>
      <c r="B53" s="32"/>
      <c r="C53" s="33"/>
      <c r="D53" s="16"/>
      <c r="E53" s="34"/>
      <c r="F53" s="33"/>
      <c r="G53" s="34"/>
      <c r="H53" s="32"/>
      <c r="I53" s="33"/>
      <c r="J53" s="34"/>
      <c r="K53" s="32"/>
      <c r="L53" s="33"/>
      <c r="M53" s="34"/>
      <c r="N53" s="32"/>
      <c r="O53" s="33"/>
      <c r="Q53" s="34"/>
      <c r="R53" s="32"/>
      <c r="S53" s="32"/>
      <c r="T53" s="33"/>
      <c r="U53" s="34"/>
      <c r="V53" s="33"/>
    </row>
    <row r="54" spans="1:26" ht="16.5">
      <c r="A54" s="34" t="s">
        <v>44</v>
      </c>
      <c r="B54" s="32"/>
      <c r="C54" s="33"/>
      <c r="D54" s="16"/>
      <c r="E54" s="34"/>
      <c r="F54" s="33"/>
      <c r="G54" s="34"/>
      <c r="H54" s="32"/>
      <c r="I54" s="33"/>
      <c r="J54" s="34"/>
      <c r="K54" s="32"/>
      <c r="L54" s="33"/>
      <c r="M54" s="34"/>
      <c r="N54" s="32"/>
      <c r="O54" s="33"/>
      <c r="Q54" s="34"/>
      <c r="R54" s="32"/>
      <c r="S54" s="32"/>
      <c r="T54" s="33"/>
      <c r="U54" s="34"/>
      <c r="V54" s="33"/>
    </row>
    <row r="55" spans="1:26" ht="16.5">
      <c r="A55" s="34" t="s">
        <v>45</v>
      </c>
      <c r="B55" s="32"/>
      <c r="C55" s="33"/>
      <c r="D55" s="16"/>
      <c r="E55" s="34"/>
      <c r="F55" s="33"/>
      <c r="G55" s="34"/>
      <c r="H55" s="32"/>
      <c r="I55" s="33"/>
      <c r="J55" s="34"/>
      <c r="K55" s="32"/>
      <c r="L55" s="33"/>
      <c r="M55" s="34"/>
      <c r="N55" s="32"/>
      <c r="O55" s="33"/>
      <c r="Q55" s="34"/>
      <c r="R55" s="32"/>
      <c r="S55" s="32"/>
      <c r="T55" s="33"/>
      <c r="U55" s="34"/>
      <c r="V55" s="33"/>
    </row>
    <row r="56" spans="1:26" ht="16.5">
      <c r="A56" s="34" t="s">
        <v>46</v>
      </c>
      <c r="B56" s="32"/>
      <c r="C56" s="33"/>
      <c r="D56" s="16"/>
      <c r="E56" s="34"/>
      <c r="F56" s="33"/>
      <c r="G56" s="34"/>
      <c r="H56" s="32"/>
      <c r="I56" s="33"/>
      <c r="J56" s="34"/>
      <c r="K56" s="32"/>
      <c r="L56" s="33"/>
      <c r="M56" s="34"/>
      <c r="N56" s="32"/>
      <c r="O56" s="33"/>
      <c r="Q56" s="34"/>
      <c r="R56" s="32"/>
      <c r="S56" s="32"/>
      <c r="T56" s="33"/>
      <c r="U56" s="34"/>
      <c r="V56" s="33"/>
    </row>
    <row r="57" spans="1:26" ht="16.5">
      <c r="A57" s="34" t="s">
        <v>47</v>
      </c>
      <c r="B57" s="32"/>
      <c r="C57" s="33"/>
      <c r="D57" s="16"/>
      <c r="E57" s="34"/>
      <c r="F57" s="33"/>
      <c r="G57" s="34"/>
      <c r="H57" s="32"/>
      <c r="I57" s="33"/>
      <c r="J57" s="34"/>
      <c r="K57" s="32"/>
      <c r="L57" s="33"/>
      <c r="M57" s="34"/>
      <c r="N57" s="32"/>
      <c r="O57" s="33"/>
      <c r="Q57" s="34"/>
      <c r="R57" s="32"/>
      <c r="S57" s="32"/>
      <c r="T57" s="33"/>
      <c r="U57" s="34"/>
      <c r="V57" s="33"/>
    </row>
    <row r="58" spans="1:26" ht="16.5">
      <c r="A58" s="34" t="s">
        <v>48</v>
      </c>
      <c r="B58" s="32"/>
      <c r="C58" s="33"/>
      <c r="D58" s="16">
        <v>50</v>
      </c>
      <c r="E58" s="34">
        <v>20</v>
      </c>
      <c r="F58" s="33"/>
      <c r="G58" s="34">
        <v>22</v>
      </c>
      <c r="H58" s="32"/>
      <c r="I58" s="33"/>
      <c r="J58" s="34">
        <v>8</v>
      </c>
      <c r="K58" s="32"/>
      <c r="L58" s="33"/>
      <c r="M58" s="34"/>
      <c r="N58" s="32"/>
      <c r="O58" s="33"/>
      <c r="Q58" s="34"/>
      <c r="R58" s="32"/>
      <c r="S58" s="32"/>
      <c r="T58" s="33"/>
      <c r="U58" s="34"/>
      <c r="V58" s="33"/>
    </row>
    <row r="59" spans="1:26" ht="16.5">
      <c r="A59" s="34" t="s">
        <v>49</v>
      </c>
      <c r="B59" s="32"/>
      <c r="C59" s="33"/>
      <c r="D59" s="16"/>
      <c r="E59" s="34"/>
      <c r="F59" s="33"/>
      <c r="G59" s="34"/>
      <c r="H59" s="32"/>
      <c r="I59" s="33"/>
      <c r="J59" s="34"/>
      <c r="K59" s="32"/>
      <c r="L59" s="33"/>
      <c r="M59" s="34"/>
      <c r="N59" s="32"/>
      <c r="O59" s="33"/>
      <c r="Q59" s="34"/>
      <c r="R59" s="32"/>
      <c r="S59" s="32"/>
      <c r="T59" s="33"/>
      <c r="U59" s="34"/>
      <c r="V59" s="33"/>
    </row>
    <row r="60" spans="1:26" ht="36.75" customHeight="1"/>
    <row r="61" spans="1:26" ht="18" customHeight="1">
      <c r="A61" s="30" t="s">
        <v>50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3" customHeight="1"/>
    <row r="63" spans="1:26" ht="16.5">
      <c r="A63" s="35" t="s">
        <v>2</v>
      </c>
      <c r="B63" s="32"/>
      <c r="C63" s="33"/>
      <c r="D63" s="15" t="s">
        <v>4</v>
      </c>
      <c r="E63" s="31" t="s">
        <v>51</v>
      </c>
      <c r="F63" s="33"/>
      <c r="G63" s="31" t="s">
        <v>7</v>
      </c>
      <c r="H63" s="32"/>
      <c r="I63" s="33"/>
      <c r="J63" s="31" t="s">
        <v>24</v>
      </c>
      <c r="K63" s="32"/>
      <c r="L63" s="33"/>
      <c r="M63" s="31" t="s">
        <v>52</v>
      </c>
      <c r="N63" s="32"/>
      <c r="O63" s="33"/>
    </row>
    <row r="64" spans="1:26" ht="16.5">
      <c r="A64" s="34" t="s">
        <v>53</v>
      </c>
      <c r="B64" s="32"/>
      <c r="C64" s="33"/>
      <c r="D64" s="16"/>
      <c r="E64" s="34"/>
      <c r="F64" s="33"/>
      <c r="G64" s="34"/>
      <c r="H64" s="32"/>
      <c r="I64" s="33"/>
      <c r="J64" s="34"/>
      <c r="K64" s="32"/>
      <c r="L64" s="33"/>
      <c r="M64" s="34"/>
      <c r="N64" s="32"/>
      <c r="O64" s="33"/>
    </row>
    <row r="65" spans="1:26" ht="16.5">
      <c r="A65" s="34" t="s">
        <v>54</v>
      </c>
      <c r="B65" s="32"/>
      <c r="C65" s="33"/>
      <c r="D65" s="16"/>
      <c r="E65" s="34"/>
      <c r="F65" s="33"/>
      <c r="G65" s="34"/>
      <c r="H65" s="32"/>
      <c r="I65" s="33"/>
      <c r="J65" s="34"/>
      <c r="K65" s="32"/>
      <c r="L65" s="33"/>
      <c r="M65" s="34"/>
      <c r="N65" s="32"/>
      <c r="O65" s="33"/>
    </row>
    <row r="66" spans="1:26" ht="16.5">
      <c r="A66" s="34" t="s">
        <v>55</v>
      </c>
      <c r="B66" s="32"/>
      <c r="C66" s="33"/>
      <c r="D66" s="16"/>
      <c r="E66" s="34"/>
      <c r="F66" s="33"/>
      <c r="G66" s="34"/>
      <c r="H66" s="32"/>
      <c r="I66" s="33"/>
      <c r="J66" s="34"/>
      <c r="K66" s="32"/>
      <c r="L66" s="33"/>
      <c r="M66" s="34"/>
      <c r="N66" s="32"/>
      <c r="O66" s="33"/>
    </row>
    <row r="67" spans="1:26" ht="16.5">
      <c r="A67" s="34" t="s">
        <v>56</v>
      </c>
      <c r="B67" s="32"/>
      <c r="C67" s="33"/>
      <c r="D67" s="16"/>
      <c r="E67" s="34"/>
      <c r="F67" s="33"/>
      <c r="G67" s="34"/>
      <c r="H67" s="32"/>
      <c r="I67" s="33"/>
      <c r="J67" s="34"/>
      <c r="K67" s="32"/>
      <c r="L67" s="33"/>
      <c r="M67" s="34"/>
      <c r="N67" s="32"/>
      <c r="O67" s="33"/>
    </row>
    <row r="68" spans="1:26" ht="34.15" customHeight="1"/>
    <row r="69" spans="1:26" ht="18" customHeight="1">
      <c r="A69" s="30" t="s">
        <v>57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3" customHeight="1"/>
    <row r="71" spans="1:26" ht="16.5">
      <c r="A71" s="35" t="s">
        <v>2</v>
      </c>
      <c r="B71" s="32"/>
      <c r="C71" s="33"/>
      <c r="D71" s="15" t="s">
        <v>4</v>
      </c>
      <c r="E71" s="31" t="s">
        <v>23</v>
      </c>
      <c r="F71" s="33"/>
      <c r="G71" s="31" t="s">
        <v>6</v>
      </c>
      <c r="H71" s="32"/>
      <c r="I71" s="33"/>
      <c r="J71" s="31" t="s">
        <v>7</v>
      </c>
      <c r="K71" s="32"/>
      <c r="L71" s="33"/>
      <c r="M71" s="31" t="s">
        <v>24</v>
      </c>
      <c r="N71" s="32"/>
      <c r="O71" s="33"/>
      <c r="Q71" s="31" t="s">
        <v>25</v>
      </c>
      <c r="R71" s="32"/>
      <c r="S71" s="32"/>
      <c r="T71" s="33"/>
      <c r="U71" s="31" t="s">
        <v>26</v>
      </c>
      <c r="V71" s="33"/>
    </row>
    <row r="72" spans="1:26" ht="16.5">
      <c r="A72" s="34" t="s">
        <v>58</v>
      </c>
      <c r="B72" s="32"/>
      <c r="C72" s="33"/>
      <c r="D72" s="16"/>
      <c r="E72" s="34"/>
      <c r="F72" s="33"/>
      <c r="G72" s="34"/>
      <c r="H72" s="32"/>
      <c r="I72" s="33"/>
      <c r="J72" s="34"/>
      <c r="K72" s="32"/>
      <c r="L72" s="33"/>
      <c r="M72" s="34"/>
      <c r="N72" s="32"/>
      <c r="O72" s="33"/>
      <c r="Q72" s="34"/>
      <c r="R72" s="32"/>
      <c r="S72" s="32"/>
      <c r="T72" s="33"/>
      <c r="U72" s="34"/>
      <c r="V72" s="33"/>
    </row>
    <row r="73" spans="1:26" ht="16.5">
      <c r="A73" s="34" t="s">
        <v>59</v>
      </c>
      <c r="B73" s="32"/>
      <c r="C73" s="33"/>
      <c r="D73" s="16"/>
      <c r="E73" s="34"/>
      <c r="F73" s="33"/>
      <c r="G73" s="34"/>
      <c r="H73" s="32"/>
      <c r="I73" s="33"/>
      <c r="J73" s="34"/>
      <c r="K73" s="32"/>
      <c r="L73" s="33"/>
      <c r="M73" s="34"/>
      <c r="N73" s="32"/>
      <c r="O73" s="33"/>
      <c r="Q73" s="34"/>
      <c r="R73" s="32"/>
      <c r="S73" s="32"/>
      <c r="T73" s="33"/>
      <c r="U73" s="34"/>
      <c r="V73" s="33"/>
    </row>
    <row r="74" spans="1:26" ht="16.5">
      <c r="A74" s="34" t="s">
        <v>60</v>
      </c>
      <c r="B74" s="32"/>
      <c r="C74" s="33"/>
      <c r="D74" s="16"/>
      <c r="E74" s="34"/>
      <c r="F74" s="33"/>
      <c r="G74" s="34"/>
      <c r="H74" s="32"/>
      <c r="I74" s="33"/>
      <c r="J74" s="34"/>
      <c r="K74" s="32"/>
      <c r="L74" s="33"/>
      <c r="M74" s="34"/>
      <c r="N74" s="32"/>
      <c r="O74" s="33"/>
      <c r="Q74" s="34"/>
      <c r="R74" s="32"/>
      <c r="S74" s="32"/>
      <c r="T74" s="33"/>
      <c r="U74" s="34"/>
      <c r="V74" s="33"/>
    </row>
    <row r="75" spans="1:26" ht="16.5">
      <c r="A75" s="34" t="s">
        <v>61</v>
      </c>
      <c r="B75" s="32"/>
      <c r="C75" s="33"/>
      <c r="D75" s="16"/>
      <c r="E75" s="34"/>
      <c r="F75" s="33"/>
      <c r="G75" s="34"/>
      <c r="H75" s="32"/>
      <c r="I75" s="33"/>
      <c r="J75" s="34"/>
      <c r="K75" s="32"/>
      <c r="L75" s="33"/>
      <c r="M75" s="34"/>
      <c r="N75" s="32"/>
      <c r="O75" s="33"/>
      <c r="Q75" s="34"/>
      <c r="R75" s="32"/>
      <c r="S75" s="32"/>
      <c r="T75" s="33"/>
      <c r="U75" s="34"/>
      <c r="V75" s="33"/>
    </row>
    <row r="76" spans="1:26" ht="16.5">
      <c r="A76" s="34" t="s">
        <v>62</v>
      </c>
      <c r="B76" s="32"/>
      <c r="C76" s="33"/>
      <c r="D76" s="16"/>
      <c r="E76" s="34"/>
      <c r="F76" s="33"/>
      <c r="G76" s="34"/>
      <c r="H76" s="32"/>
      <c r="I76" s="33"/>
      <c r="J76" s="34"/>
      <c r="K76" s="32"/>
      <c r="L76" s="33"/>
      <c r="M76" s="34"/>
      <c r="N76" s="32"/>
      <c r="O76" s="33"/>
      <c r="Q76" s="34"/>
      <c r="R76" s="32"/>
      <c r="S76" s="32"/>
      <c r="T76" s="33"/>
      <c r="U76" s="34"/>
      <c r="V76" s="33"/>
    </row>
    <row r="77" spans="1:26" ht="16.5">
      <c r="A77" s="34" t="s">
        <v>63</v>
      </c>
      <c r="B77" s="32"/>
      <c r="C77" s="33"/>
      <c r="D77" s="16"/>
      <c r="E77" s="34"/>
      <c r="F77" s="33"/>
      <c r="G77" s="34"/>
      <c r="H77" s="32"/>
      <c r="I77" s="33"/>
      <c r="J77" s="34"/>
      <c r="K77" s="32"/>
      <c r="L77" s="33"/>
      <c r="M77" s="34"/>
      <c r="N77" s="32"/>
      <c r="O77" s="33"/>
      <c r="Q77" s="34"/>
      <c r="R77" s="32"/>
      <c r="S77" s="32"/>
      <c r="T77" s="33"/>
      <c r="U77" s="34"/>
      <c r="V77" s="33"/>
    </row>
    <row r="78" spans="1:26" ht="16.5">
      <c r="A78" s="34" t="s">
        <v>64</v>
      </c>
      <c r="B78" s="32"/>
      <c r="C78" s="33"/>
      <c r="D78" s="16"/>
      <c r="E78" s="34"/>
      <c r="F78" s="33"/>
      <c r="G78" s="34"/>
      <c r="H78" s="32"/>
      <c r="I78" s="33"/>
      <c r="J78" s="34"/>
      <c r="K78" s="32"/>
      <c r="L78" s="33"/>
      <c r="M78" s="34"/>
      <c r="N78" s="32"/>
      <c r="O78" s="33"/>
      <c r="Q78" s="34"/>
      <c r="R78" s="32"/>
      <c r="S78" s="32"/>
      <c r="T78" s="33"/>
      <c r="U78" s="34"/>
      <c r="V78" s="33"/>
    </row>
    <row r="79" spans="1:26" ht="16.5">
      <c r="A79" s="34" t="s">
        <v>65</v>
      </c>
      <c r="B79" s="32"/>
      <c r="C79" s="33"/>
      <c r="D79" s="16"/>
      <c r="E79" s="34"/>
      <c r="F79" s="33"/>
      <c r="G79" s="34"/>
      <c r="H79" s="32"/>
      <c r="I79" s="33"/>
      <c r="J79" s="34"/>
      <c r="K79" s="32"/>
      <c r="L79" s="33"/>
      <c r="M79" s="34"/>
      <c r="N79" s="32"/>
      <c r="O79" s="33"/>
      <c r="Q79" s="34"/>
      <c r="R79" s="32"/>
      <c r="S79" s="32"/>
      <c r="T79" s="33"/>
      <c r="U79" s="34"/>
      <c r="V79" s="33"/>
    </row>
    <row r="80" spans="1:26" ht="16.5">
      <c r="A80" s="34" t="s">
        <v>66</v>
      </c>
      <c r="B80" s="32"/>
      <c r="C80" s="33"/>
      <c r="D80" s="16"/>
      <c r="E80" s="34"/>
      <c r="F80" s="33"/>
      <c r="G80" s="34"/>
      <c r="H80" s="32"/>
      <c r="I80" s="33"/>
      <c r="J80" s="34"/>
      <c r="K80" s="32"/>
      <c r="L80" s="33"/>
      <c r="M80" s="34"/>
      <c r="N80" s="32"/>
      <c r="O80" s="33"/>
      <c r="Q80" s="34"/>
      <c r="R80" s="32"/>
      <c r="S80" s="32"/>
      <c r="T80" s="33"/>
      <c r="U80" s="34"/>
      <c r="V80" s="33"/>
    </row>
    <row r="81" spans="1:26" ht="16.5">
      <c r="A81" s="34" t="s">
        <v>67</v>
      </c>
      <c r="B81" s="32"/>
      <c r="C81" s="33"/>
      <c r="D81" s="16"/>
      <c r="E81" s="34"/>
      <c r="F81" s="33"/>
      <c r="G81" s="34"/>
      <c r="H81" s="32"/>
      <c r="I81" s="33"/>
      <c r="J81" s="34"/>
      <c r="K81" s="32"/>
      <c r="L81" s="33"/>
      <c r="M81" s="34"/>
      <c r="N81" s="32"/>
      <c r="O81" s="33"/>
      <c r="Q81" s="34"/>
      <c r="R81" s="32"/>
      <c r="S81" s="32"/>
      <c r="T81" s="33"/>
      <c r="U81" s="34"/>
      <c r="V81" s="33"/>
    </row>
    <row r="82" spans="1:26" ht="16.5">
      <c r="A82" s="34" t="s">
        <v>68</v>
      </c>
      <c r="B82" s="32"/>
      <c r="C82" s="33"/>
      <c r="D82" s="16"/>
      <c r="E82" s="34"/>
      <c r="F82" s="33"/>
      <c r="G82" s="34"/>
      <c r="H82" s="32"/>
      <c r="I82" s="33"/>
      <c r="J82" s="34"/>
      <c r="K82" s="32"/>
      <c r="L82" s="33"/>
      <c r="M82" s="34"/>
      <c r="N82" s="32"/>
      <c r="O82" s="33"/>
      <c r="Q82" s="34"/>
      <c r="R82" s="32"/>
      <c r="S82" s="32"/>
      <c r="T82" s="33"/>
      <c r="U82" s="34"/>
      <c r="V82" s="33"/>
    </row>
    <row r="83" spans="1:26" ht="16.5">
      <c r="A83" s="34" t="s">
        <v>69</v>
      </c>
      <c r="B83" s="32"/>
      <c r="C83" s="33"/>
      <c r="D83" s="16"/>
      <c r="E83" s="34"/>
      <c r="F83" s="33"/>
      <c r="G83" s="34"/>
      <c r="H83" s="32"/>
      <c r="I83" s="33"/>
      <c r="J83" s="34"/>
      <c r="K83" s="32"/>
      <c r="L83" s="33"/>
      <c r="M83" s="34"/>
      <c r="N83" s="32"/>
      <c r="O83" s="33"/>
      <c r="Q83" s="34"/>
      <c r="R83" s="32"/>
      <c r="S83" s="32"/>
      <c r="T83" s="33"/>
      <c r="U83" s="34"/>
      <c r="V83" s="33"/>
    </row>
    <row r="85" spans="1:26" ht="15" customHeight="1">
      <c r="A85" s="30" t="s">
        <v>70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7" spans="1:26">
      <c r="A87" s="39" t="s">
        <v>71</v>
      </c>
      <c r="B87" s="40"/>
      <c r="C87" s="41"/>
      <c r="D87" s="45" t="s">
        <v>4</v>
      </c>
      <c r="E87" s="41"/>
      <c r="F87" s="46" t="s">
        <v>72</v>
      </c>
      <c r="G87" s="47"/>
      <c r="H87" s="47"/>
      <c r="I87" s="47"/>
      <c r="J87" s="47"/>
      <c r="K87" s="47"/>
      <c r="L87" s="47"/>
      <c r="M87" s="47"/>
      <c r="N87" s="48"/>
      <c r="O87" s="31" t="s">
        <v>73</v>
      </c>
      <c r="P87" s="32"/>
      <c r="Q87" s="32"/>
      <c r="R87" s="33"/>
    </row>
    <row r="88" spans="1:26" ht="16.5">
      <c r="A88" s="42"/>
      <c r="B88" s="43"/>
      <c r="C88" s="44"/>
      <c r="D88" s="42"/>
      <c r="E88" s="44"/>
      <c r="F88" s="31" t="s">
        <v>74</v>
      </c>
      <c r="G88" s="33"/>
      <c r="H88" s="15" t="s">
        <v>75</v>
      </c>
      <c r="I88" s="31" t="s">
        <v>76</v>
      </c>
      <c r="J88" s="32"/>
      <c r="K88" s="33"/>
      <c r="L88" s="31" t="s">
        <v>77</v>
      </c>
      <c r="M88" s="32"/>
      <c r="N88" s="33"/>
      <c r="O88" s="31" t="s">
        <v>10</v>
      </c>
      <c r="P88" s="32"/>
      <c r="Q88" s="32"/>
      <c r="R88" s="33"/>
    </row>
    <row r="89" spans="1:26" ht="16.5">
      <c r="A89" s="34" t="s">
        <v>78</v>
      </c>
      <c r="B89" s="32"/>
      <c r="C89" s="33"/>
      <c r="D89" s="34"/>
      <c r="E89" s="33"/>
      <c r="F89" s="34"/>
      <c r="G89" s="33"/>
      <c r="H89" s="16"/>
      <c r="I89" s="34"/>
      <c r="J89" s="32"/>
      <c r="K89" s="33"/>
      <c r="L89" s="34"/>
      <c r="M89" s="32"/>
      <c r="N89" s="33"/>
      <c r="O89" s="34"/>
      <c r="P89" s="32"/>
      <c r="Q89" s="32"/>
      <c r="R89" s="33"/>
    </row>
    <row r="90" spans="1:26" ht="16.5">
      <c r="A90" s="34" t="s">
        <v>79</v>
      </c>
      <c r="B90" s="32"/>
      <c r="C90" s="33"/>
      <c r="D90" s="34"/>
      <c r="E90" s="33"/>
      <c r="F90" s="34"/>
      <c r="G90" s="33"/>
      <c r="H90" s="16"/>
      <c r="I90" s="34"/>
      <c r="J90" s="32"/>
      <c r="K90" s="33"/>
      <c r="L90" s="34"/>
      <c r="M90" s="32"/>
      <c r="N90" s="33"/>
      <c r="O90" s="34"/>
      <c r="P90" s="32"/>
      <c r="Q90" s="32"/>
      <c r="R90" s="33"/>
    </row>
    <row r="91" spans="1:26" ht="16.5">
      <c r="A91" s="34" t="s">
        <v>80</v>
      </c>
      <c r="B91" s="32"/>
      <c r="C91" s="33"/>
      <c r="D91" s="34"/>
      <c r="E91" s="33"/>
      <c r="F91" s="34"/>
      <c r="G91" s="33"/>
      <c r="H91" s="16"/>
      <c r="I91" s="34"/>
      <c r="J91" s="32"/>
      <c r="K91" s="33"/>
      <c r="L91" s="34"/>
      <c r="M91" s="32"/>
      <c r="N91" s="33"/>
      <c r="O91" s="34"/>
      <c r="P91" s="32"/>
      <c r="Q91" s="32"/>
      <c r="R91" s="33"/>
    </row>
    <row r="92" spans="1:26" ht="16.5">
      <c r="A92" s="34" t="s">
        <v>81</v>
      </c>
      <c r="B92" s="32"/>
      <c r="C92" s="33"/>
      <c r="D92" s="34"/>
      <c r="E92" s="33"/>
      <c r="F92" s="34"/>
      <c r="G92" s="33"/>
      <c r="H92" s="16"/>
      <c r="I92" s="34"/>
      <c r="J92" s="32"/>
      <c r="K92" s="33"/>
      <c r="L92" s="34"/>
      <c r="M92" s="32"/>
      <c r="N92" s="33"/>
      <c r="O92" s="34"/>
      <c r="P92" s="32"/>
      <c r="Q92" s="32"/>
      <c r="R92" s="33"/>
    </row>
    <row r="93" spans="1:26" ht="16.5">
      <c r="A93" s="34" t="s">
        <v>82</v>
      </c>
      <c r="B93" s="32"/>
      <c r="C93" s="33"/>
      <c r="D93" s="34"/>
      <c r="E93" s="33"/>
      <c r="F93" s="34"/>
      <c r="G93" s="33"/>
      <c r="H93" s="16"/>
      <c r="I93" s="34"/>
      <c r="J93" s="32"/>
      <c r="K93" s="33"/>
      <c r="L93" s="34"/>
      <c r="M93" s="32"/>
      <c r="N93" s="33"/>
      <c r="O93" s="34"/>
      <c r="P93" s="32"/>
      <c r="Q93" s="32"/>
      <c r="R93" s="33"/>
    </row>
    <row r="94" spans="1:26" ht="16.5">
      <c r="A94" s="34" t="s">
        <v>83</v>
      </c>
      <c r="B94" s="32"/>
      <c r="C94" s="33"/>
      <c r="D94" s="34"/>
      <c r="E94" s="33"/>
      <c r="F94" s="34"/>
      <c r="G94" s="33"/>
      <c r="H94" s="16"/>
      <c r="I94" s="34"/>
      <c r="J94" s="32"/>
      <c r="K94" s="33"/>
      <c r="L94" s="34"/>
      <c r="M94" s="32"/>
      <c r="N94" s="33"/>
      <c r="O94" s="34"/>
      <c r="P94" s="32"/>
      <c r="Q94" s="32"/>
      <c r="R94" s="33"/>
    </row>
    <row r="95" spans="1:26" ht="16.5">
      <c r="A95" s="34" t="s">
        <v>84</v>
      </c>
      <c r="B95" s="32"/>
      <c r="C95" s="33"/>
      <c r="D95" s="34"/>
      <c r="E95" s="33"/>
      <c r="F95" s="34"/>
      <c r="G95" s="33"/>
      <c r="H95" s="16"/>
      <c r="I95" s="34"/>
      <c r="J95" s="32"/>
      <c r="K95" s="33"/>
      <c r="L95" s="34"/>
      <c r="M95" s="32"/>
      <c r="N95" s="33"/>
      <c r="O95" s="34"/>
      <c r="P95" s="32"/>
      <c r="Q95" s="32"/>
      <c r="R95" s="33"/>
    </row>
    <row r="96" spans="1:26" ht="16.5">
      <c r="A96" s="34" t="s">
        <v>85</v>
      </c>
      <c r="B96" s="32"/>
      <c r="C96" s="33"/>
      <c r="D96" s="34"/>
      <c r="E96" s="33"/>
      <c r="F96" s="34"/>
      <c r="G96" s="33"/>
      <c r="H96" s="16"/>
      <c r="I96" s="34"/>
      <c r="J96" s="32"/>
      <c r="K96" s="33"/>
      <c r="L96" s="34"/>
      <c r="M96" s="32"/>
      <c r="N96" s="33"/>
      <c r="O96" s="34"/>
      <c r="P96" s="32"/>
      <c r="Q96" s="32"/>
      <c r="R96" s="33"/>
    </row>
    <row r="97" spans="1:26" ht="16.5">
      <c r="A97" s="34" t="s">
        <v>86</v>
      </c>
      <c r="B97" s="32"/>
      <c r="C97" s="33"/>
      <c r="D97" s="34"/>
      <c r="E97" s="33"/>
      <c r="F97" s="34"/>
      <c r="G97" s="33"/>
      <c r="H97" s="16"/>
      <c r="I97" s="34"/>
      <c r="J97" s="32"/>
      <c r="K97" s="33"/>
      <c r="L97" s="34"/>
      <c r="M97" s="32"/>
      <c r="N97" s="33"/>
      <c r="O97" s="34"/>
      <c r="P97" s="32"/>
      <c r="Q97" s="32"/>
      <c r="R97" s="33"/>
    </row>
    <row r="98" spans="1:26" ht="16.5">
      <c r="A98" s="34" t="s">
        <v>87</v>
      </c>
      <c r="B98" s="32"/>
      <c r="C98" s="33"/>
      <c r="D98" s="34"/>
      <c r="E98" s="33"/>
      <c r="F98" s="34"/>
      <c r="G98" s="33"/>
      <c r="H98" s="16"/>
      <c r="I98" s="34"/>
      <c r="J98" s="32"/>
      <c r="K98" s="33"/>
      <c r="L98" s="34"/>
      <c r="M98" s="32"/>
      <c r="N98" s="33"/>
      <c r="O98" s="34"/>
      <c r="P98" s="32"/>
      <c r="Q98" s="32"/>
      <c r="R98" s="33"/>
    </row>
    <row r="100" spans="1:26" ht="15" customHeight="1">
      <c r="A100" s="30" t="s">
        <v>88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2" spans="1:26" ht="16.5">
      <c r="A102" s="35" t="s">
        <v>2</v>
      </c>
      <c r="B102" s="32"/>
      <c r="C102" s="33"/>
      <c r="D102" s="15" t="s">
        <v>4</v>
      </c>
      <c r="E102" s="31" t="s">
        <v>23</v>
      </c>
      <c r="F102" s="33"/>
      <c r="G102" s="31" t="s">
        <v>6</v>
      </c>
      <c r="H102" s="32"/>
      <c r="I102" s="33"/>
      <c r="J102" s="31" t="s">
        <v>7</v>
      </c>
      <c r="K102" s="32"/>
      <c r="L102" s="33"/>
      <c r="M102" s="31" t="s">
        <v>24</v>
      </c>
      <c r="N102" s="32"/>
      <c r="O102" s="33"/>
      <c r="Q102" s="31" t="s">
        <v>25</v>
      </c>
      <c r="R102" s="32"/>
      <c r="S102" s="32"/>
      <c r="T102" s="33"/>
      <c r="U102" s="31" t="s">
        <v>26</v>
      </c>
      <c r="V102" s="33"/>
    </row>
    <row r="103" spans="1:26" ht="16.5">
      <c r="A103" s="34" t="s">
        <v>89</v>
      </c>
      <c r="B103" s="32"/>
      <c r="C103" s="33"/>
      <c r="D103" s="16">
        <v>171</v>
      </c>
      <c r="E103" s="34">
        <v>57</v>
      </c>
      <c r="F103" s="33"/>
      <c r="G103" s="34">
        <v>65</v>
      </c>
      <c r="H103" s="32"/>
      <c r="I103" s="33"/>
      <c r="J103" s="34">
        <v>31</v>
      </c>
      <c r="K103" s="32"/>
      <c r="L103" s="33"/>
      <c r="M103" s="34">
        <v>9</v>
      </c>
      <c r="N103" s="32"/>
      <c r="O103" s="33"/>
      <c r="Q103" s="34">
        <v>7</v>
      </c>
      <c r="R103" s="32"/>
      <c r="S103" s="32"/>
      <c r="T103" s="33"/>
      <c r="U103" s="34">
        <v>2</v>
      </c>
      <c r="V103" s="33"/>
    </row>
    <row r="104" spans="1:26" ht="16.5">
      <c r="A104" s="34" t="s">
        <v>90</v>
      </c>
      <c r="B104" s="32"/>
      <c r="C104" s="33"/>
      <c r="D104" s="16">
        <v>3</v>
      </c>
      <c r="E104" s="34">
        <v>1</v>
      </c>
      <c r="F104" s="33"/>
      <c r="G104" s="34"/>
      <c r="H104" s="32"/>
      <c r="I104" s="33"/>
      <c r="J104" s="34">
        <v>1</v>
      </c>
      <c r="K104" s="32"/>
      <c r="L104" s="33"/>
      <c r="M104" s="34">
        <v>1</v>
      </c>
      <c r="N104" s="32"/>
      <c r="O104" s="33"/>
      <c r="Q104" s="34"/>
      <c r="R104" s="32"/>
      <c r="S104" s="32"/>
      <c r="T104" s="33"/>
      <c r="U104" s="34"/>
      <c r="V104" s="33"/>
    </row>
    <row r="105" spans="1:26" ht="16.5">
      <c r="A105" s="34" t="s">
        <v>91</v>
      </c>
      <c r="B105" s="32"/>
      <c r="C105" s="33"/>
      <c r="D105" s="16"/>
      <c r="E105" s="34"/>
      <c r="F105" s="33"/>
      <c r="G105" s="34"/>
      <c r="H105" s="32"/>
      <c r="I105" s="33"/>
      <c r="J105" s="34"/>
      <c r="K105" s="32"/>
      <c r="L105" s="33"/>
      <c r="M105" s="34"/>
      <c r="N105" s="32"/>
      <c r="O105" s="33"/>
      <c r="Q105" s="34"/>
      <c r="R105" s="32"/>
      <c r="S105" s="32"/>
      <c r="T105" s="33"/>
      <c r="U105" s="34"/>
      <c r="V105" s="33"/>
    </row>
    <row r="106" spans="1:26" ht="16.5">
      <c r="A106" s="34" t="s">
        <v>92</v>
      </c>
      <c r="B106" s="32"/>
      <c r="C106" s="33"/>
      <c r="D106" s="16"/>
      <c r="E106" s="34"/>
      <c r="F106" s="33"/>
      <c r="G106" s="34"/>
      <c r="H106" s="32"/>
      <c r="I106" s="33"/>
      <c r="J106" s="34"/>
      <c r="K106" s="32"/>
      <c r="L106" s="33"/>
      <c r="M106" s="34"/>
      <c r="N106" s="32"/>
      <c r="O106" s="33"/>
      <c r="Q106" s="34"/>
      <c r="R106" s="32"/>
      <c r="S106" s="32"/>
      <c r="T106" s="33"/>
      <c r="U106" s="34"/>
      <c r="V106" s="33"/>
    </row>
    <row r="108" spans="1:26" ht="15" customHeight="1">
      <c r="A108" s="30" t="s">
        <v>93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10" spans="1:26" ht="16.5">
      <c r="A110" s="35" t="s">
        <v>2</v>
      </c>
      <c r="B110" s="32"/>
      <c r="C110" s="33"/>
      <c r="D110" s="15" t="s">
        <v>4</v>
      </c>
      <c r="E110" s="31" t="s">
        <v>94</v>
      </c>
      <c r="F110" s="33"/>
      <c r="G110" s="31" t="s">
        <v>6</v>
      </c>
      <c r="H110" s="32"/>
      <c r="I110" s="33"/>
      <c r="J110" s="31" t="s">
        <v>7</v>
      </c>
      <c r="K110" s="32"/>
      <c r="L110" s="33"/>
      <c r="M110" s="31" t="s">
        <v>24</v>
      </c>
      <c r="N110" s="32"/>
      <c r="O110" s="33"/>
      <c r="Q110" s="31" t="s">
        <v>25</v>
      </c>
      <c r="R110" s="32"/>
      <c r="S110" s="32"/>
      <c r="T110" s="33"/>
      <c r="U110" s="31" t="s">
        <v>95</v>
      </c>
      <c r="V110" s="33"/>
    </row>
    <row r="111" spans="1:26" ht="16.5">
      <c r="A111" s="34" t="s">
        <v>96</v>
      </c>
      <c r="B111" s="32"/>
      <c r="C111" s="33"/>
      <c r="D111" s="16"/>
      <c r="E111" s="34"/>
      <c r="F111" s="33"/>
      <c r="G111" s="34"/>
      <c r="H111" s="32"/>
      <c r="I111" s="33"/>
      <c r="J111" s="34"/>
      <c r="K111" s="32"/>
      <c r="L111" s="33"/>
      <c r="M111" s="34"/>
      <c r="N111" s="32"/>
      <c r="O111" s="33"/>
      <c r="Q111" s="34"/>
      <c r="R111" s="32"/>
      <c r="S111" s="32"/>
      <c r="T111" s="33"/>
      <c r="U111" s="34"/>
      <c r="V111" s="33"/>
    </row>
    <row r="112" spans="1:26" ht="16.5">
      <c r="A112" s="34" t="s">
        <v>97</v>
      </c>
      <c r="B112" s="32"/>
      <c r="C112" s="33"/>
      <c r="D112" s="16"/>
      <c r="E112" s="34"/>
      <c r="F112" s="33"/>
      <c r="G112" s="34"/>
      <c r="H112" s="32"/>
      <c r="I112" s="33"/>
      <c r="J112" s="34"/>
      <c r="K112" s="32"/>
      <c r="L112" s="33"/>
      <c r="M112" s="34"/>
      <c r="N112" s="32"/>
      <c r="O112" s="33"/>
      <c r="Q112" s="34"/>
      <c r="R112" s="32"/>
      <c r="S112" s="32"/>
      <c r="T112" s="33"/>
      <c r="U112" s="34"/>
      <c r="V112" s="3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opLeftCell="A94" workbookViewId="0">
      <selection activeCell="O8" sqref="O8"/>
    </sheetView>
  </sheetViews>
  <sheetFormatPr baseColWidth="10" defaultRowHeight="15"/>
  <cols>
    <col min="1" max="1" width="39.5703125" style="10" customWidth="1"/>
    <col min="2" max="2" width="17.42578125" style="10" customWidth="1"/>
    <col min="3" max="3" width="19.28515625" style="10" customWidth="1"/>
    <col min="4" max="4" width="9.28515625" style="10" customWidth="1"/>
    <col min="5" max="5" width="4.42578125" style="10" customWidth="1"/>
    <col min="6" max="6" width="5.7109375" style="10" customWidth="1"/>
    <col min="7" max="7" width="1.42578125" style="10" customWidth="1"/>
    <col min="8" max="8" width="7.5703125" style="10" customWidth="1"/>
    <col min="9" max="9" width="1.140625" style="10" customWidth="1"/>
    <col min="10" max="10" width="0.5703125" style="10" customWidth="1"/>
    <col min="11" max="11" width="5.28515625" style="10" customWidth="1"/>
    <col min="12" max="12" width="4.28515625" style="10" customWidth="1"/>
    <col min="13" max="13" width="0.5703125" style="10" customWidth="1"/>
    <col min="14" max="14" width="2.85546875" style="10" customWidth="1"/>
    <col min="15" max="15" width="6.7109375" style="10" customWidth="1"/>
    <col min="16" max="16" width="0" style="10" hidden="1" customWidth="1"/>
    <col min="17" max="17" width="0.5703125" style="10" customWidth="1"/>
    <col min="18" max="18" width="2.85546875" style="10" customWidth="1"/>
    <col min="19" max="19" width="0" style="10" hidden="1" customWidth="1"/>
    <col min="20" max="20" width="6.7109375" style="10" customWidth="1"/>
    <col min="21" max="21" width="0.5703125" style="10" customWidth="1"/>
    <col min="22" max="22" width="9.5703125" style="10" customWidth="1"/>
    <col min="23" max="23" width="0" style="10" hidden="1" customWidth="1"/>
    <col min="24" max="24" width="0.5703125" style="10" customWidth="1"/>
    <col min="25" max="25" width="0" style="10" hidden="1" customWidth="1"/>
    <col min="26" max="26" width="2.85546875" style="10" customWidth="1"/>
    <col min="27" max="27" width="7.28515625" style="10" customWidth="1"/>
    <col min="28" max="28" width="10.140625" style="10" customWidth="1"/>
    <col min="29" max="29" width="0" style="10" hidden="1" customWidth="1"/>
    <col min="30" max="16384" width="11.42578125" style="10"/>
  </cols>
  <sheetData>
    <row r="1" spans="1:26" ht="35.65" customHeight="1">
      <c r="A1" s="27"/>
      <c r="B1" s="27"/>
    </row>
    <row r="2" spans="1:26" ht="27.4" customHeight="1"/>
    <row r="3" spans="1:26" ht="42.7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5.0999999999999996" customHeight="1"/>
    <row r="5" spans="1:26" ht="18" customHeight="1">
      <c r="A5" s="29" t="s">
        <v>103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8" customHeight="1">
      <c r="A6" s="29" t="s">
        <v>101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7.7" customHeight="1"/>
    <row r="8" spans="1:26" ht="22.15" customHeight="1"/>
    <row r="9" spans="1:26" ht="18" customHeight="1">
      <c r="A9" s="30" t="s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3" customHeight="1"/>
    <row r="11" spans="1:26" ht="16.5">
      <c r="A11" s="11" t="s">
        <v>2</v>
      </c>
      <c r="B11" s="35" t="s">
        <v>3</v>
      </c>
      <c r="C11" s="32"/>
      <c r="D11" s="32"/>
      <c r="E11" s="32"/>
      <c r="F11" s="32"/>
      <c r="G11" s="33"/>
      <c r="H11" s="31" t="s">
        <v>4</v>
      </c>
      <c r="I11" s="32"/>
      <c r="J11" s="33"/>
      <c r="K11" s="31" t="s">
        <v>5</v>
      </c>
      <c r="L11" s="32"/>
      <c r="M11" s="33"/>
      <c r="N11" s="31" t="s">
        <v>6</v>
      </c>
      <c r="O11" s="32"/>
      <c r="P11" s="32"/>
      <c r="Q11" s="33"/>
      <c r="R11" s="31" t="s">
        <v>7</v>
      </c>
      <c r="S11" s="32"/>
      <c r="T11" s="32"/>
      <c r="U11" s="33"/>
      <c r="V11" s="31" t="s">
        <v>8</v>
      </c>
      <c r="W11" s="32"/>
      <c r="X11" s="33"/>
    </row>
    <row r="12" spans="1:26" ht="16.5">
      <c r="A12" s="13" t="s">
        <v>9</v>
      </c>
      <c r="B12" s="34" t="s">
        <v>10</v>
      </c>
      <c r="C12" s="32"/>
      <c r="D12" s="32"/>
      <c r="E12" s="32"/>
      <c r="F12" s="32"/>
      <c r="G12" s="33"/>
      <c r="H12" s="34">
        <v>22</v>
      </c>
      <c r="I12" s="32"/>
      <c r="J12" s="33"/>
      <c r="K12" s="34">
        <v>4</v>
      </c>
      <c r="L12" s="32"/>
      <c r="M12" s="33"/>
      <c r="N12" s="34">
        <v>6</v>
      </c>
      <c r="O12" s="32"/>
      <c r="P12" s="32"/>
      <c r="Q12" s="33"/>
      <c r="R12" s="34">
        <v>7</v>
      </c>
      <c r="S12" s="32"/>
      <c r="T12" s="32"/>
      <c r="U12" s="33"/>
      <c r="V12" s="34">
        <v>5</v>
      </c>
      <c r="W12" s="32"/>
      <c r="X12" s="33"/>
    </row>
    <row r="13" spans="1:26">
      <c r="A13" s="36" t="s">
        <v>11</v>
      </c>
      <c r="B13" s="34" t="s">
        <v>12</v>
      </c>
      <c r="C13" s="32"/>
      <c r="D13" s="32"/>
      <c r="E13" s="32"/>
      <c r="F13" s="32"/>
      <c r="G13" s="33"/>
      <c r="H13" s="34">
        <v>18</v>
      </c>
      <c r="I13" s="32"/>
      <c r="J13" s="33"/>
      <c r="K13" s="34">
        <v>4</v>
      </c>
      <c r="L13" s="32"/>
      <c r="M13" s="33"/>
      <c r="N13" s="34">
        <v>3</v>
      </c>
      <c r="O13" s="32"/>
      <c r="P13" s="32"/>
      <c r="Q13" s="33"/>
      <c r="R13" s="34">
        <v>4</v>
      </c>
      <c r="S13" s="32"/>
      <c r="T13" s="32"/>
      <c r="U13" s="33"/>
      <c r="V13" s="34">
        <v>7</v>
      </c>
      <c r="W13" s="32"/>
      <c r="X13" s="33"/>
    </row>
    <row r="14" spans="1:26" ht="16.5">
      <c r="A14" s="37"/>
      <c r="B14" s="34" t="s">
        <v>13</v>
      </c>
      <c r="C14" s="32"/>
      <c r="D14" s="32"/>
      <c r="E14" s="32"/>
      <c r="F14" s="32"/>
      <c r="G14" s="33"/>
      <c r="H14" s="34"/>
      <c r="I14" s="32"/>
      <c r="J14" s="33"/>
      <c r="K14" s="34"/>
      <c r="L14" s="32"/>
      <c r="M14" s="33"/>
      <c r="N14" s="34"/>
      <c r="O14" s="32"/>
      <c r="P14" s="32"/>
      <c r="Q14" s="33"/>
      <c r="R14" s="34"/>
      <c r="S14" s="32"/>
      <c r="T14" s="32"/>
      <c r="U14" s="33"/>
      <c r="V14" s="34"/>
      <c r="W14" s="32"/>
      <c r="X14" s="33"/>
    </row>
    <row r="15" spans="1:26" ht="16.5">
      <c r="A15" s="37"/>
      <c r="B15" s="34" t="s">
        <v>14</v>
      </c>
      <c r="C15" s="32"/>
      <c r="D15" s="32"/>
      <c r="E15" s="32"/>
      <c r="F15" s="32"/>
      <c r="G15" s="33"/>
      <c r="H15" s="34"/>
      <c r="I15" s="32"/>
      <c r="J15" s="33"/>
      <c r="K15" s="34"/>
      <c r="L15" s="32"/>
      <c r="M15" s="33"/>
      <c r="N15" s="34"/>
      <c r="O15" s="32"/>
      <c r="P15" s="32"/>
      <c r="Q15" s="33"/>
      <c r="R15" s="34"/>
      <c r="S15" s="32"/>
      <c r="T15" s="32"/>
      <c r="U15" s="33"/>
      <c r="V15" s="34"/>
      <c r="W15" s="32"/>
      <c r="X15" s="33"/>
    </row>
    <row r="16" spans="1:26" ht="16.5">
      <c r="A16" s="37"/>
      <c r="B16" s="34" t="s">
        <v>15</v>
      </c>
      <c r="C16" s="32"/>
      <c r="D16" s="32"/>
      <c r="E16" s="32"/>
      <c r="F16" s="32"/>
      <c r="G16" s="33"/>
      <c r="H16" s="34"/>
      <c r="I16" s="32"/>
      <c r="J16" s="33"/>
      <c r="K16" s="34"/>
      <c r="L16" s="32"/>
      <c r="M16" s="33"/>
      <c r="N16" s="34"/>
      <c r="O16" s="32"/>
      <c r="P16" s="32"/>
      <c r="Q16" s="33"/>
      <c r="R16" s="34"/>
      <c r="S16" s="32"/>
      <c r="T16" s="32"/>
      <c r="U16" s="33"/>
      <c r="V16" s="34"/>
      <c r="W16" s="32"/>
      <c r="X16" s="33"/>
    </row>
    <row r="17" spans="1:28" ht="16.5">
      <c r="A17" s="37"/>
      <c r="B17" s="34" t="s">
        <v>16</v>
      </c>
      <c r="C17" s="32"/>
      <c r="D17" s="32"/>
      <c r="E17" s="32"/>
      <c r="F17" s="32"/>
      <c r="G17" s="33"/>
      <c r="H17" s="34"/>
      <c r="I17" s="32"/>
      <c r="J17" s="33"/>
      <c r="K17" s="34"/>
      <c r="L17" s="32"/>
      <c r="M17" s="33"/>
      <c r="N17" s="34"/>
      <c r="O17" s="32"/>
      <c r="P17" s="32"/>
      <c r="Q17" s="33"/>
      <c r="R17" s="34"/>
      <c r="S17" s="32"/>
      <c r="T17" s="32"/>
      <c r="U17" s="33"/>
      <c r="V17" s="34"/>
      <c r="W17" s="32"/>
      <c r="X17" s="33"/>
    </row>
    <row r="18" spans="1:28" ht="16.5">
      <c r="A18" s="38"/>
      <c r="B18" s="34" t="s">
        <v>17</v>
      </c>
      <c r="C18" s="32"/>
      <c r="D18" s="32"/>
      <c r="E18" s="32"/>
      <c r="F18" s="32"/>
      <c r="G18" s="33"/>
      <c r="H18" s="34"/>
      <c r="I18" s="32"/>
      <c r="J18" s="33"/>
      <c r="K18" s="34"/>
      <c r="L18" s="32"/>
      <c r="M18" s="33"/>
      <c r="N18" s="34"/>
      <c r="O18" s="32"/>
      <c r="P18" s="32"/>
      <c r="Q18" s="33"/>
      <c r="R18" s="34"/>
      <c r="S18" s="32"/>
      <c r="T18" s="32"/>
      <c r="U18" s="33"/>
      <c r="V18" s="34"/>
      <c r="W18" s="32"/>
      <c r="X18" s="33"/>
    </row>
    <row r="19" spans="1:28" ht="16.5">
      <c r="A19" s="36" t="s">
        <v>18</v>
      </c>
      <c r="B19" s="34" t="s">
        <v>12</v>
      </c>
      <c r="C19" s="32"/>
      <c r="D19" s="32"/>
      <c r="E19" s="32"/>
      <c r="F19" s="32"/>
      <c r="G19" s="33"/>
      <c r="H19" s="34">
        <v>9</v>
      </c>
      <c r="I19" s="32"/>
      <c r="J19" s="33"/>
      <c r="K19" s="34"/>
      <c r="L19" s="32"/>
      <c r="M19" s="33"/>
      <c r="N19" s="34">
        <v>4</v>
      </c>
      <c r="O19" s="32"/>
      <c r="P19" s="32"/>
      <c r="Q19" s="33"/>
      <c r="R19" s="34">
        <v>5</v>
      </c>
      <c r="S19" s="32"/>
      <c r="T19" s="32"/>
      <c r="U19" s="33"/>
      <c r="V19" s="34"/>
      <c r="W19" s="32"/>
      <c r="X19" s="33"/>
    </row>
    <row r="20" spans="1:28" ht="16.5">
      <c r="A20" s="38"/>
      <c r="B20" s="34" t="s">
        <v>19</v>
      </c>
      <c r="C20" s="32"/>
      <c r="D20" s="32"/>
      <c r="E20" s="32"/>
      <c r="F20" s="32"/>
      <c r="G20" s="33"/>
      <c r="H20" s="34"/>
      <c r="I20" s="32"/>
      <c r="J20" s="33"/>
      <c r="K20" s="34"/>
      <c r="L20" s="32"/>
      <c r="M20" s="33"/>
      <c r="N20" s="34"/>
      <c r="O20" s="32"/>
      <c r="P20" s="32"/>
      <c r="Q20" s="33"/>
      <c r="R20" s="34"/>
      <c r="S20" s="32"/>
      <c r="T20" s="32"/>
      <c r="U20" s="33"/>
      <c r="V20" s="34"/>
      <c r="W20" s="32"/>
      <c r="X20" s="33"/>
    </row>
    <row r="21" spans="1:28" ht="16.5">
      <c r="A21" s="36" t="s">
        <v>20</v>
      </c>
      <c r="B21" s="34" t="s">
        <v>21</v>
      </c>
      <c r="C21" s="32"/>
      <c r="D21" s="32"/>
      <c r="E21" s="32"/>
      <c r="F21" s="32"/>
      <c r="G21" s="33"/>
      <c r="H21" s="34"/>
      <c r="I21" s="32"/>
      <c r="J21" s="33"/>
      <c r="K21" s="34"/>
      <c r="L21" s="32"/>
      <c r="M21" s="33"/>
      <c r="N21" s="34"/>
      <c r="O21" s="32"/>
      <c r="P21" s="32"/>
      <c r="Q21" s="33"/>
      <c r="R21" s="34"/>
      <c r="S21" s="32"/>
      <c r="T21" s="32"/>
      <c r="U21" s="33"/>
      <c r="V21" s="34"/>
      <c r="W21" s="32"/>
      <c r="X21" s="33"/>
    </row>
    <row r="22" spans="1:28" ht="16.5">
      <c r="A22" s="37"/>
      <c r="B22" s="34" t="s">
        <v>12</v>
      </c>
      <c r="C22" s="32"/>
      <c r="D22" s="32"/>
      <c r="E22" s="32"/>
      <c r="F22" s="32"/>
      <c r="G22" s="33"/>
      <c r="H22" s="34"/>
      <c r="I22" s="32"/>
      <c r="J22" s="33"/>
      <c r="K22" s="34"/>
      <c r="L22" s="32"/>
      <c r="M22" s="33"/>
      <c r="N22" s="34"/>
      <c r="O22" s="32"/>
      <c r="P22" s="32"/>
      <c r="Q22" s="33"/>
      <c r="R22" s="34"/>
      <c r="S22" s="32"/>
      <c r="T22" s="32"/>
      <c r="U22" s="33"/>
      <c r="V22" s="34"/>
      <c r="W22" s="32"/>
      <c r="X22" s="33"/>
    </row>
    <row r="23" spans="1:28" ht="16.5">
      <c r="A23" s="38"/>
      <c r="B23" s="34" t="s">
        <v>19</v>
      </c>
      <c r="C23" s="32"/>
      <c r="D23" s="32"/>
      <c r="E23" s="32"/>
      <c r="F23" s="32"/>
      <c r="G23" s="33"/>
      <c r="H23" s="34"/>
      <c r="I23" s="32"/>
      <c r="J23" s="33"/>
      <c r="K23" s="34"/>
      <c r="L23" s="32"/>
      <c r="M23" s="33"/>
      <c r="N23" s="34"/>
      <c r="O23" s="32"/>
      <c r="P23" s="32"/>
      <c r="Q23" s="33"/>
      <c r="R23" s="34"/>
      <c r="S23" s="32"/>
      <c r="T23" s="32"/>
      <c r="U23" s="33"/>
      <c r="V23" s="34"/>
      <c r="W23" s="32"/>
      <c r="X23" s="33"/>
    </row>
    <row r="24" spans="1:28" ht="32.450000000000003" customHeight="1"/>
    <row r="25" spans="1:28" ht="18" customHeight="1">
      <c r="A25" s="30" t="s">
        <v>22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8" ht="3" customHeight="1"/>
    <row r="27" spans="1:28" ht="16.5">
      <c r="A27" s="11" t="s">
        <v>2</v>
      </c>
      <c r="B27" s="35" t="s">
        <v>3</v>
      </c>
      <c r="C27" s="32"/>
      <c r="D27" s="32"/>
      <c r="E27" s="32"/>
      <c r="F27" s="32"/>
      <c r="G27" s="33"/>
      <c r="H27" s="31" t="s">
        <v>4</v>
      </c>
      <c r="I27" s="32"/>
      <c r="J27" s="33"/>
      <c r="K27" s="31" t="s">
        <v>23</v>
      </c>
      <c r="L27" s="32"/>
      <c r="M27" s="33"/>
      <c r="N27" s="31" t="s">
        <v>6</v>
      </c>
      <c r="O27" s="32"/>
      <c r="P27" s="32"/>
      <c r="Q27" s="33"/>
      <c r="R27" s="31" t="s">
        <v>7</v>
      </c>
      <c r="S27" s="32"/>
      <c r="T27" s="32"/>
      <c r="U27" s="33"/>
      <c r="V27" s="31" t="s">
        <v>24</v>
      </c>
      <c r="W27" s="32"/>
      <c r="X27" s="33"/>
      <c r="Z27" s="31" t="s">
        <v>25</v>
      </c>
      <c r="AA27" s="33"/>
      <c r="AB27" s="15" t="s">
        <v>26</v>
      </c>
    </row>
    <row r="28" spans="1:28" ht="16.5">
      <c r="A28" s="36" t="s">
        <v>27</v>
      </c>
      <c r="B28" s="34" t="s">
        <v>12</v>
      </c>
      <c r="C28" s="32"/>
      <c r="D28" s="32"/>
      <c r="E28" s="32"/>
      <c r="F28" s="32"/>
      <c r="G28" s="33"/>
      <c r="H28" s="34">
        <v>20</v>
      </c>
      <c r="I28" s="32"/>
      <c r="J28" s="33"/>
      <c r="K28" s="34"/>
      <c r="L28" s="32"/>
      <c r="M28" s="33"/>
      <c r="N28" s="34"/>
      <c r="O28" s="32"/>
      <c r="P28" s="32"/>
      <c r="Q28" s="33"/>
      <c r="R28" s="34">
        <v>16</v>
      </c>
      <c r="S28" s="32"/>
      <c r="T28" s="32"/>
      <c r="U28" s="33"/>
      <c r="V28" s="34">
        <v>3</v>
      </c>
      <c r="W28" s="32"/>
      <c r="X28" s="33"/>
      <c r="Z28" s="34">
        <v>1</v>
      </c>
      <c r="AA28" s="33"/>
      <c r="AB28" s="16"/>
    </row>
    <row r="29" spans="1:28" ht="16.5">
      <c r="A29" s="38"/>
      <c r="B29" s="34" t="s">
        <v>19</v>
      </c>
      <c r="C29" s="32"/>
      <c r="D29" s="32"/>
      <c r="E29" s="32"/>
      <c r="F29" s="32"/>
      <c r="G29" s="33"/>
      <c r="H29" s="34"/>
      <c r="I29" s="32"/>
      <c r="J29" s="33"/>
      <c r="K29" s="34"/>
      <c r="L29" s="32"/>
      <c r="M29" s="33"/>
      <c r="N29" s="34"/>
      <c r="O29" s="32"/>
      <c r="P29" s="32"/>
      <c r="Q29" s="33"/>
      <c r="R29" s="34"/>
      <c r="S29" s="32"/>
      <c r="T29" s="32"/>
      <c r="U29" s="33"/>
      <c r="V29" s="34"/>
      <c r="W29" s="32"/>
      <c r="X29" s="33"/>
      <c r="Z29" s="34"/>
      <c r="AA29" s="33"/>
      <c r="AB29" s="16"/>
    </row>
    <row r="30" spans="1:28" ht="16.5">
      <c r="A30" s="36" t="s">
        <v>28</v>
      </c>
      <c r="B30" s="34" t="s">
        <v>29</v>
      </c>
      <c r="C30" s="32"/>
      <c r="D30" s="32"/>
      <c r="E30" s="32"/>
      <c r="F30" s="32"/>
      <c r="G30" s="33"/>
      <c r="H30" s="34"/>
      <c r="I30" s="32"/>
      <c r="J30" s="33"/>
      <c r="K30" s="34"/>
      <c r="L30" s="32"/>
      <c r="M30" s="33"/>
      <c r="N30" s="34"/>
      <c r="O30" s="32"/>
      <c r="P30" s="32"/>
      <c r="Q30" s="33"/>
      <c r="R30" s="34"/>
      <c r="S30" s="32"/>
      <c r="T30" s="32"/>
      <c r="U30" s="33"/>
      <c r="V30" s="34"/>
      <c r="W30" s="32"/>
      <c r="X30" s="33"/>
      <c r="Z30" s="34"/>
      <c r="AA30" s="33"/>
      <c r="AB30" s="16"/>
    </row>
    <row r="31" spans="1:28" ht="16.5">
      <c r="A31" s="37"/>
      <c r="B31" s="34" t="s">
        <v>30</v>
      </c>
      <c r="C31" s="32"/>
      <c r="D31" s="32"/>
      <c r="E31" s="32"/>
      <c r="F31" s="32"/>
      <c r="G31" s="33"/>
      <c r="H31" s="34"/>
      <c r="I31" s="32"/>
      <c r="J31" s="33"/>
      <c r="K31" s="34"/>
      <c r="L31" s="32"/>
      <c r="M31" s="33"/>
      <c r="N31" s="34"/>
      <c r="O31" s="32"/>
      <c r="P31" s="32"/>
      <c r="Q31" s="33"/>
      <c r="R31" s="34"/>
      <c r="S31" s="32"/>
      <c r="T31" s="32"/>
      <c r="U31" s="33"/>
      <c r="V31" s="34"/>
      <c r="W31" s="32"/>
      <c r="X31" s="33"/>
      <c r="Z31" s="34"/>
      <c r="AA31" s="33"/>
      <c r="AB31" s="16"/>
    </row>
    <row r="32" spans="1:28" ht="16.5">
      <c r="A32" s="37"/>
      <c r="B32" s="34" t="s">
        <v>31</v>
      </c>
      <c r="C32" s="32"/>
      <c r="D32" s="32"/>
      <c r="E32" s="32"/>
      <c r="F32" s="32"/>
      <c r="G32" s="33"/>
      <c r="H32" s="34"/>
      <c r="I32" s="32"/>
      <c r="J32" s="33"/>
      <c r="K32" s="34"/>
      <c r="L32" s="32"/>
      <c r="M32" s="33"/>
      <c r="N32" s="34"/>
      <c r="O32" s="32"/>
      <c r="P32" s="32"/>
      <c r="Q32" s="33"/>
      <c r="R32" s="34"/>
      <c r="S32" s="32"/>
      <c r="T32" s="32"/>
      <c r="U32" s="33"/>
      <c r="V32" s="34"/>
      <c r="W32" s="32"/>
      <c r="X32" s="33"/>
      <c r="Z32" s="34"/>
      <c r="AA32" s="33"/>
      <c r="AB32" s="16"/>
    </row>
    <row r="33" spans="1:28" ht="16.5">
      <c r="A33" s="37"/>
      <c r="B33" s="34" t="s">
        <v>32</v>
      </c>
      <c r="C33" s="32"/>
      <c r="D33" s="32"/>
      <c r="E33" s="32"/>
      <c r="F33" s="32"/>
      <c r="G33" s="33"/>
      <c r="H33" s="34"/>
      <c r="I33" s="32"/>
      <c r="J33" s="33"/>
      <c r="K33" s="34"/>
      <c r="L33" s="32"/>
      <c r="M33" s="33"/>
      <c r="N33" s="34"/>
      <c r="O33" s="32"/>
      <c r="P33" s="32"/>
      <c r="Q33" s="33"/>
      <c r="R33" s="34"/>
      <c r="S33" s="32"/>
      <c r="T33" s="32"/>
      <c r="U33" s="33"/>
      <c r="V33" s="34"/>
      <c r="W33" s="32"/>
      <c r="X33" s="33"/>
      <c r="Z33" s="34"/>
      <c r="AA33" s="33"/>
      <c r="AB33" s="16"/>
    </row>
    <row r="34" spans="1:28" ht="16.5">
      <c r="A34" s="37"/>
      <c r="B34" s="34" t="s">
        <v>33</v>
      </c>
      <c r="C34" s="32"/>
      <c r="D34" s="32"/>
      <c r="E34" s="32"/>
      <c r="F34" s="32"/>
      <c r="G34" s="33"/>
      <c r="H34" s="34"/>
      <c r="I34" s="32"/>
      <c r="J34" s="33"/>
      <c r="K34" s="34"/>
      <c r="L34" s="32"/>
      <c r="M34" s="33"/>
      <c r="N34" s="34"/>
      <c r="O34" s="32"/>
      <c r="P34" s="32"/>
      <c r="Q34" s="33"/>
      <c r="R34" s="34"/>
      <c r="S34" s="32"/>
      <c r="T34" s="32"/>
      <c r="U34" s="33"/>
      <c r="V34" s="34"/>
      <c r="W34" s="32"/>
      <c r="X34" s="33"/>
      <c r="Z34" s="34"/>
      <c r="AA34" s="33"/>
      <c r="AB34" s="16"/>
    </row>
    <row r="35" spans="1:28" ht="16.5">
      <c r="A35" s="37"/>
      <c r="B35" s="34" t="s">
        <v>34</v>
      </c>
      <c r="C35" s="32"/>
      <c r="D35" s="32"/>
      <c r="E35" s="32"/>
      <c r="F35" s="32"/>
      <c r="G35" s="33"/>
      <c r="H35" s="34"/>
      <c r="I35" s="32"/>
      <c r="J35" s="33"/>
      <c r="K35" s="34"/>
      <c r="L35" s="32"/>
      <c r="M35" s="33"/>
      <c r="N35" s="34"/>
      <c r="O35" s="32"/>
      <c r="P35" s="32"/>
      <c r="Q35" s="33"/>
      <c r="R35" s="34"/>
      <c r="S35" s="32"/>
      <c r="T35" s="32"/>
      <c r="U35" s="33"/>
      <c r="V35" s="34"/>
      <c r="W35" s="32"/>
      <c r="X35" s="33"/>
      <c r="Z35" s="34"/>
      <c r="AA35" s="33"/>
      <c r="AB35" s="16"/>
    </row>
    <row r="36" spans="1:28" ht="16.5">
      <c r="A36" s="37"/>
      <c r="B36" s="34" t="s">
        <v>35</v>
      </c>
      <c r="C36" s="32"/>
      <c r="D36" s="32"/>
      <c r="E36" s="32"/>
      <c r="F36" s="32"/>
      <c r="G36" s="33"/>
      <c r="H36" s="34"/>
      <c r="I36" s="32"/>
      <c r="J36" s="33"/>
      <c r="K36" s="34"/>
      <c r="L36" s="32"/>
      <c r="M36" s="33"/>
      <c r="N36" s="34"/>
      <c r="O36" s="32"/>
      <c r="P36" s="32"/>
      <c r="Q36" s="33"/>
      <c r="R36" s="34"/>
      <c r="S36" s="32"/>
      <c r="T36" s="32"/>
      <c r="U36" s="33"/>
      <c r="V36" s="34"/>
      <c r="W36" s="32"/>
      <c r="X36" s="33"/>
      <c r="Z36" s="34"/>
      <c r="AA36" s="33"/>
      <c r="AB36" s="16"/>
    </row>
    <row r="37" spans="1:28" ht="16.5">
      <c r="A37" s="38"/>
      <c r="B37" s="34" t="s">
        <v>36</v>
      </c>
      <c r="C37" s="32"/>
      <c r="D37" s="32"/>
      <c r="E37" s="32"/>
      <c r="F37" s="32"/>
      <c r="G37" s="33"/>
      <c r="H37" s="34"/>
      <c r="I37" s="32"/>
      <c r="J37" s="33"/>
      <c r="K37" s="34"/>
      <c r="L37" s="32"/>
      <c r="M37" s="33"/>
      <c r="N37" s="34"/>
      <c r="O37" s="32"/>
      <c r="P37" s="32"/>
      <c r="Q37" s="33"/>
      <c r="R37" s="34"/>
      <c r="S37" s="32"/>
      <c r="T37" s="32"/>
      <c r="U37" s="33"/>
      <c r="V37" s="34"/>
      <c r="W37" s="32"/>
      <c r="X37" s="33"/>
      <c r="Z37" s="34"/>
      <c r="AA37" s="33"/>
      <c r="AB37" s="16"/>
    </row>
    <row r="38" spans="1:28" ht="16.5">
      <c r="A38" s="36" t="s">
        <v>37</v>
      </c>
      <c r="B38" s="34" t="s">
        <v>38</v>
      </c>
      <c r="C38" s="32"/>
      <c r="D38" s="32"/>
      <c r="E38" s="32"/>
      <c r="F38" s="32"/>
      <c r="G38" s="33"/>
      <c r="H38" s="34"/>
      <c r="I38" s="32"/>
      <c r="J38" s="33"/>
      <c r="K38" s="34"/>
      <c r="L38" s="32"/>
      <c r="M38" s="33"/>
      <c r="N38" s="34"/>
      <c r="O38" s="32"/>
      <c r="P38" s="32"/>
      <c r="Q38" s="33"/>
      <c r="R38" s="34"/>
      <c r="S38" s="32"/>
      <c r="T38" s="32"/>
      <c r="U38" s="33"/>
      <c r="V38" s="34"/>
      <c r="W38" s="32"/>
      <c r="X38" s="33"/>
      <c r="Z38" s="34"/>
      <c r="AA38" s="33"/>
      <c r="AB38" s="16"/>
    </row>
    <row r="39" spans="1:28" ht="16.5">
      <c r="A39" s="37"/>
      <c r="B39" s="34" t="s">
        <v>30</v>
      </c>
      <c r="C39" s="32"/>
      <c r="D39" s="32"/>
      <c r="E39" s="32"/>
      <c r="F39" s="32"/>
      <c r="G39" s="33"/>
      <c r="H39" s="34"/>
      <c r="I39" s="32"/>
      <c r="J39" s="33"/>
      <c r="K39" s="34"/>
      <c r="L39" s="32"/>
      <c r="M39" s="33"/>
      <c r="N39" s="34"/>
      <c r="O39" s="32"/>
      <c r="P39" s="32"/>
      <c r="Q39" s="33"/>
      <c r="R39" s="34"/>
      <c r="S39" s="32"/>
      <c r="T39" s="32"/>
      <c r="U39" s="33"/>
      <c r="V39" s="34"/>
      <c r="W39" s="32"/>
      <c r="X39" s="33"/>
      <c r="Z39" s="34"/>
      <c r="AA39" s="33"/>
      <c r="AB39" s="16"/>
    </row>
    <row r="40" spans="1:28" ht="16.5">
      <c r="A40" s="37"/>
      <c r="B40" s="34" t="s">
        <v>31</v>
      </c>
      <c r="C40" s="32"/>
      <c r="D40" s="32"/>
      <c r="E40" s="32"/>
      <c r="F40" s="32"/>
      <c r="G40" s="33"/>
      <c r="H40" s="34"/>
      <c r="I40" s="32"/>
      <c r="J40" s="33"/>
      <c r="K40" s="34"/>
      <c r="L40" s="32"/>
      <c r="M40" s="33"/>
      <c r="N40" s="34"/>
      <c r="O40" s="32"/>
      <c r="P40" s="32"/>
      <c r="Q40" s="33"/>
      <c r="R40" s="34"/>
      <c r="S40" s="32"/>
      <c r="T40" s="32"/>
      <c r="U40" s="33"/>
      <c r="V40" s="34"/>
      <c r="W40" s="32"/>
      <c r="X40" s="33"/>
      <c r="Z40" s="34"/>
      <c r="AA40" s="33"/>
      <c r="AB40" s="16"/>
    </row>
    <row r="41" spans="1:28" ht="16.5">
      <c r="A41" s="37"/>
      <c r="B41" s="34" t="s">
        <v>32</v>
      </c>
      <c r="C41" s="32"/>
      <c r="D41" s="32"/>
      <c r="E41" s="32"/>
      <c r="F41" s="32"/>
      <c r="G41" s="33"/>
      <c r="H41" s="34"/>
      <c r="I41" s="32"/>
      <c r="J41" s="33"/>
      <c r="K41" s="34"/>
      <c r="L41" s="32"/>
      <c r="M41" s="33"/>
      <c r="N41" s="34"/>
      <c r="O41" s="32"/>
      <c r="P41" s="32"/>
      <c r="Q41" s="33"/>
      <c r="R41" s="34"/>
      <c r="S41" s="32"/>
      <c r="T41" s="32"/>
      <c r="U41" s="33"/>
      <c r="V41" s="34"/>
      <c r="W41" s="32"/>
      <c r="X41" s="33"/>
      <c r="Z41" s="34"/>
      <c r="AA41" s="33"/>
      <c r="AB41" s="16"/>
    </row>
    <row r="42" spans="1:28" ht="16.5">
      <c r="A42" s="37"/>
      <c r="B42" s="34" t="s">
        <v>33</v>
      </c>
      <c r="C42" s="32"/>
      <c r="D42" s="32"/>
      <c r="E42" s="32"/>
      <c r="F42" s="32"/>
      <c r="G42" s="33"/>
      <c r="H42" s="34"/>
      <c r="I42" s="32"/>
      <c r="J42" s="33"/>
      <c r="K42" s="34"/>
      <c r="L42" s="32"/>
      <c r="M42" s="33"/>
      <c r="N42" s="34"/>
      <c r="O42" s="32"/>
      <c r="P42" s="32"/>
      <c r="Q42" s="33"/>
      <c r="R42" s="34"/>
      <c r="S42" s="32"/>
      <c r="T42" s="32"/>
      <c r="U42" s="33"/>
      <c r="V42" s="34"/>
      <c r="W42" s="32"/>
      <c r="X42" s="33"/>
      <c r="Z42" s="34"/>
      <c r="AA42" s="33"/>
      <c r="AB42" s="16"/>
    </row>
    <row r="43" spans="1:28" ht="16.5">
      <c r="A43" s="37"/>
      <c r="B43" s="34" t="s">
        <v>34</v>
      </c>
      <c r="C43" s="32"/>
      <c r="D43" s="32"/>
      <c r="E43" s="32"/>
      <c r="F43" s="32"/>
      <c r="G43" s="33"/>
      <c r="H43" s="34"/>
      <c r="I43" s="32"/>
      <c r="J43" s="33"/>
      <c r="K43" s="34"/>
      <c r="L43" s="32"/>
      <c r="M43" s="33"/>
      <c r="N43" s="34"/>
      <c r="O43" s="32"/>
      <c r="P43" s="32"/>
      <c r="Q43" s="33"/>
      <c r="R43" s="34"/>
      <c r="S43" s="32"/>
      <c r="T43" s="32"/>
      <c r="U43" s="33"/>
      <c r="V43" s="34"/>
      <c r="W43" s="32"/>
      <c r="X43" s="33"/>
      <c r="Z43" s="34"/>
      <c r="AA43" s="33"/>
      <c r="AB43" s="16"/>
    </row>
    <row r="44" spans="1:28" ht="16.5">
      <c r="A44" s="37"/>
      <c r="B44" s="34" t="s">
        <v>35</v>
      </c>
      <c r="C44" s="32"/>
      <c r="D44" s="32"/>
      <c r="E44" s="32"/>
      <c r="F44" s="32"/>
      <c r="G44" s="33"/>
      <c r="H44" s="34"/>
      <c r="I44" s="32"/>
      <c r="J44" s="33"/>
      <c r="K44" s="34"/>
      <c r="L44" s="32"/>
      <c r="M44" s="33"/>
      <c r="N44" s="34"/>
      <c r="O44" s="32"/>
      <c r="P44" s="32"/>
      <c r="Q44" s="33"/>
      <c r="R44" s="34"/>
      <c r="S44" s="32"/>
      <c r="T44" s="32"/>
      <c r="U44" s="33"/>
      <c r="V44" s="34"/>
      <c r="W44" s="32"/>
      <c r="X44" s="33"/>
      <c r="Z44" s="34"/>
      <c r="AA44" s="33"/>
      <c r="AB44" s="16"/>
    </row>
    <row r="45" spans="1:28" ht="16.5">
      <c r="A45" s="38"/>
      <c r="B45" s="34" t="s">
        <v>36</v>
      </c>
      <c r="C45" s="32"/>
      <c r="D45" s="32"/>
      <c r="E45" s="32"/>
      <c r="F45" s="32"/>
      <c r="G45" s="33"/>
      <c r="H45" s="34"/>
      <c r="I45" s="32"/>
      <c r="J45" s="33"/>
      <c r="K45" s="34"/>
      <c r="L45" s="32"/>
      <c r="M45" s="33"/>
      <c r="N45" s="34"/>
      <c r="O45" s="32"/>
      <c r="P45" s="32"/>
      <c r="Q45" s="33"/>
      <c r="R45" s="34"/>
      <c r="S45" s="32"/>
      <c r="T45" s="32"/>
      <c r="U45" s="33"/>
      <c r="V45" s="34"/>
      <c r="W45" s="32"/>
      <c r="X45" s="33"/>
      <c r="Z45" s="34"/>
      <c r="AA45" s="33"/>
      <c r="AB45" s="16"/>
    </row>
    <row r="46" spans="1:28" ht="35.25" customHeight="1"/>
    <row r="47" spans="1:28" ht="18" customHeight="1">
      <c r="A47" s="30" t="s">
        <v>39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8" ht="2.1" customHeight="1"/>
    <row r="49" spans="1:26" ht="16.5">
      <c r="A49" s="35" t="s">
        <v>2</v>
      </c>
      <c r="B49" s="32"/>
      <c r="C49" s="33"/>
      <c r="D49" s="15" t="s">
        <v>4</v>
      </c>
      <c r="E49" s="31" t="s">
        <v>23</v>
      </c>
      <c r="F49" s="33"/>
      <c r="G49" s="31" t="s">
        <v>6</v>
      </c>
      <c r="H49" s="32"/>
      <c r="I49" s="33"/>
      <c r="J49" s="31" t="s">
        <v>7</v>
      </c>
      <c r="K49" s="32"/>
      <c r="L49" s="33"/>
      <c r="M49" s="31" t="s">
        <v>24</v>
      </c>
      <c r="N49" s="32"/>
      <c r="O49" s="33"/>
      <c r="Q49" s="31" t="s">
        <v>25</v>
      </c>
      <c r="R49" s="32"/>
      <c r="S49" s="32"/>
      <c r="T49" s="33"/>
      <c r="U49" s="31" t="s">
        <v>26</v>
      </c>
      <c r="V49" s="33"/>
    </row>
    <row r="50" spans="1:26" ht="16.5">
      <c r="A50" s="34" t="s">
        <v>40</v>
      </c>
      <c r="B50" s="32"/>
      <c r="C50" s="33"/>
      <c r="D50" s="16"/>
      <c r="E50" s="34"/>
      <c r="F50" s="33"/>
      <c r="G50" s="34"/>
      <c r="H50" s="32"/>
      <c r="I50" s="33"/>
      <c r="J50" s="34"/>
      <c r="K50" s="32"/>
      <c r="L50" s="33"/>
      <c r="M50" s="34"/>
      <c r="N50" s="32"/>
      <c r="O50" s="33"/>
      <c r="Q50" s="34"/>
      <c r="R50" s="32"/>
      <c r="S50" s="32"/>
      <c r="T50" s="33"/>
      <c r="U50" s="34"/>
      <c r="V50" s="33"/>
    </row>
    <row r="51" spans="1:26" ht="16.5">
      <c r="A51" s="34" t="s">
        <v>41</v>
      </c>
      <c r="B51" s="32"/>
      <c r="C51" s="33"/>
      <c r="D51" s="16"/>
      <c r="E51" s="34"/>
      <c r="F51" s="33"/>
      <c r="G51" s="34"/>
      <c r="H51" s="32"/>
      <c r="I51" s="33"/>
      <c r="J51" s="34"/>
      <c r="K51" s="32"/>
      <c r="L51" s="33"/>
      <c r="M51" s="34"/>
      <c r="N51" s="32"/>
      <c r="O51" s="33"/>
      <c r="Q51" s="34"/>
      <c r="R51" s="32"/>
      <c r="S51" s="32"/>
      <c r="T51" s="33"/>
      <c r="U51" s="34"/>
      <c r="V51" s="33"/>
    </row>
    <row r="52" spans="1:26" ht="16.5">
      <c r="A52" s="34" t="s">
        <v>42</v>
      </c>
      <c r="B52" s="32"/>
      <c r="C52" s="33"/>
      <c r="D52" s="16"/>
      <c r="E52" s="34"/>
      <c r="F52" s="33"/>
      <c r="G52" s="34"/>
      <c r="H52" s="32"/>
      <c r="I52" s="33"/>
      <c r="J52" s="34"/>
      <c r="K52" s="32"/>
      <c r="L52" s="33"/>
      <c r="M52" s="34"/>
      <c r="N52" s="32"/>
      <c r="O52" s="33"/>
      <c r="Q52" s="34"/>
      <c r="R52" s="32"/>
      <c r="S52" s="32"/>
      <c r="T52" s="33"/>
      <c r="U52" s="34"/>
      <c r="V52" s="33"/>
    </row>
    <row r="53" spans="1:26" ht="16.5">
      <c r="A53" s="34" t="s">
        <v>43</v>
      </c>
      <c r="B53" s="32"/>
      <c r="C53" s="33"/>
      <c r="D53" s="16"/>
      <c r="E53" s="34"/>
      <c r="F53" s="33"/>
      <c r="G53" s="34"/>
      <c r="H53" s="32"/>
      <c r="I53" s="33"/>
      <c r="J53" s="34"/>
      <c r="K53" s="32"/>
      <c r="L53" s="33"/>
      <c r="M53" s="34"/>
      <c r="N53" s="32"/>
      <c r="O53" s="33"/>
      <c r="Q53" s="34"/>
      <c r="R53" s="32"/>
      <c r="S53" s="32"/>
      <c r="T53" s="33"/>
      <c r="U53" s="34"/>
      <c r="V53" s="33"/>
    </row>
    <row r="54" spans="1:26" ht="16.5">
      <c r="A54" s="34" t="s">
        <v>44</v>
      </c>
      <c r="B54" s="32"/>
      <c r="C54" s="33"/>
      <c r="D54" s="16"/>
      <c r="E54" s="34"/>
      <c r="F54" s="33"/>
      <c r="G54" s="34"/>
      <c r="H54" s="32"/>
      <c r="I54" s="33"/>
      <c r="J54" s="34"/>
      <c r="K54" s="32"/>
      <c r="L54" s="33"/>
      <c r="M54" s="34"/>
      <c r="N54" s="32"/>
      <c r="O54" s="33"/>
      <c r="Q54" s="34"/>
      <c r="R54" s="32"/>
      <c r="S54" s="32"/>
      <c r="T54" s="33"/>
      <c r="U54" s="34"/>
      <c r="V54" s="33"/>
    </row>
    <row r="55" spans="1:26" ht="16.5">
      <c r="A55" s="34" t="s">
        <v>45</v>
      </c>
      <c r="B55" s="32"/>
      <c r="C55" s="33"/>
      <c r="D55" s="16"/>
      <c r="E55" s="34"/>
      <c r="F55" s="33"/>
      <c r="G55" s="34"/>
      <c r="H55" s="32"/>
      <c r="I55" s="33"/>
      <c r="J55" s="34"/>
      <c r="K55" s="32"/>
      <c r="L55" s="33"/>
      <c r="M55" s="34"/>
      <c r="N55" s="32"/>
      <c r="O55" s="33"/>
      <c r="Q55" s="34"/>
      <c r="R55" s="32"/>
      <c r="S55" s="32"/>
      <c r="T55" s="33"/>
      <c r="U55" s="34"/>
      <c r="V55" s="33"/>
    </row>
    <row r="56" spans="1:26" ht="16.5">
      <c r="A56" s="34" t="s">
        <v>46</v>
      </c>
      <c r="B56" s="32"/>
      <c r="C56" s="33"/>
      <c r="D56" s="16"/>
      <c r="E56" s="34"/>
      <c r="F56" s="33"/>
      <c r="G56" s="34"/>
      <c r="H56" s="32"/>
      <c r="I56" s="33"/>
      <c r="J56" s="34"/>
      <c r="K56" s="32"/>
      <c r="L56" s="33"/>
      <c r="M56" s="34"/>
      <c r="N56" s="32"/>
      <c r="O56" s="33"/>
      <c r="Q56" s="34"/>
      <c r="R56" s="32"/>
      <c r="S56" s="32"/>
      <c r="T56" s="33"/>
      <c r="U56" s="34"/>
      <c r="V56" s="33"/>
    </row>
    <row r="57" spans="1:26" ht="16.5">
      <c r="A57" s="34" t="s">
        <v>47</v>
      </c>
      <c r="B57" s="32"/>
      <c r="C57" s="33"/>
      <c r="D57" s="16"/>
      <c r="E57" s="34"/>
      <c r="F57" s="33"/>
      <c r="G57" s="34"/>
      <c r="H57" s="32"/>
      <c r="I57" s="33"/>
      <c r="J57" s="34"/>
      <c r="K57" s="32"/>
      <c r="L57" s="33"/>
      <c r="M57" s="34"/>
      <c r="N57" s="32"/>
      <c r="O57" s="33"/>
      <c r="Q57" s="34"/>
      <c r="R57" s="32"/>
      <c r="S57" s="32"/>
      <c r="T57" s="33"/>
      <c r="U57" s="34"/>
      <c r="V57" s="33"/>
    </row>
    <row r="58" spans="1:26" ht="16.5">
      <c r="A58" s="34" t="s">
        <v>48</v>
      </c>
      <c r="B58" s="32"/>
      <c r="C58" s="33"/>
      <c r="D58" s="16">
        <v>9</v>
      </c>
      <c r="E58" s="34">
        <v>6</v>
      </c>
      <c r="F58" s="33"/>
      <c r="G58" s="34">
        <v>2</v>
      </c>
      <c r="H58" s="32"/>
      <c r="I58" s="33"/>
      <c r="J58" s="34">
        <v>1</v>
      </c>
      <c r="K58" s="32"/>
      <c r="L58" s="33"/>
      <c r="M58" s="34"/>
      <c r="N58" s="32"/>
      <c r="O58" s="33"/>
      <c r="Q58" s="34"/>
      <c r="R58" s="32"/>
      <c r="S58" s="32"/>
      <c r="T58" s="33"/>
      <c r="U58" s="34"/>
      <c r="V58" s="33"/>
    </row>
    <row r="59" spans="1:26" ht="16.5">
      <c r="A59" s="34" t="s">
        <v>49</v>
      </c>
      <c r="B59" s="32"/>
      <c r="C59" s="33"/>
      <c r="D59" s="16"/>
      <c r="E59" s="34"/>
      <c r="F59" s="33"/>
      <c r="G59" s="34"/>
      <c r="H59" s="32"/>
      <c r="I59" s="33"/>
      <c r="J59" s="34"/>
      <c r="K59" s="32"/>
      <c r="L59" s="33"/>
      <c r="M59" s="34"/>
      <c r="N59" s="32"/>
      <c r="O59" s="33"/>
      <c r="Q59" s="34"/>
      <c r="R59" s="32"/>
      <c r="S59" s="32"/>
      <c r="T59" s="33"/>
      <c r="U59" s="34"/>
      <c r="V59" s="33"/>
    </row>
    <row r="60" spans="1:26" ht="36.75" customHeight="1"/>
    <row r="61" spans="1:26" ht="18" customHeight="1">
      <c r="A61" s="30" t="s">
        <v>50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3" customHeight="1"/>
    <row r="63" spans="1:26" ht="16.5">
      <c r="A63" s="35" t="s">
        <v>2</v>
      </c>
      <c r="B63" s="32"/>
      <c r="C63" s="33"/>
      <c r="D63" s="15" t="s">
        <v>4</v>
      </c>
      <c r="E63" s="31" t="s">
        <v>51</v>
      </c>
      <c r="F63" s="33"/>
      <c r="G63" s="31" t="s">
        <v>7</v>
      </c>
      <c r="H63" s="32"/>
      <c r="I63" s="33"/>
      <c r="J63" s="31" t="s">
        <v>24</v>
      </c>
      <c r="K63" s="32"/>
      <c r="L63" s="33"/>
      <c r="M63" s="31" t="s">
        <v>52</v>
      </c>
      <c r="N63" s="32"/>
      <c r="O63" s="33"/>
    </row>
    <row r="64" spans="1:26" ht="16.5">
      <c r="A64" s="34" t="s">
        <v>53</v>
      </c>
      <c r="B64" s="32"/>
      <c r="C64" s="33"/>
      <c r="D64" s="16"/>
      <c r="E64" s="34"/>
      <c r="F64" s="33"/>
      <c r="G64" s="34"/>
      <c r="H64" s="32"/>
      <c r="I64" s="33"/>
      <c r="J64" s="34"/>
      <c r="K64" s="32"/>
      <c r="L64" s="33"/>
      <c r="M64" s="34"/>
      <c r="N64" s="32"/>
      <c r="O64" s="33"/>
    </row>
    <row r="65" spans="1:26" ht="16.5">
      <c r="A65" s="34" t="s">
        <v>54</v>
      </c>
      <c r="B65" s="32"/>
      <c r="C65" s="33"/>
      <c r="D65" s="16"/>
      <c r="E65" s="34"/>
      <c r="F65" s="33"/>
      <c r="G65" s="34"/>
      <c r="H65" s="32"/>
      <c r="I65" s="33"/>
      <c r="J65" s="34"/>
      <c r="K65" s="32"/>
      <c r="L65" s="33"/>
      <c r="M65" s="34"/>
      <c r="N65" s="32"/>
      <c r="O65" s="33"/>
    </row>
    <row r="66" spans="1:26" ht="16.5">
      <c r="A66" s="34" t="s">
        <v>55</v>
      </c>
      <c r="B66" s="32"/>
      <c r="C66" s="33"/>
      <c r="D66" s="16"/>
      <c r="E66" s="34"/>
      <c r="F66" s="33"/>
      <c r="G66" s="34"/>
      <c r="H66" s="32"/>
      <c r="I66" s="33"/>
      <c r="J66" s="34"/>
      <c r="K66" s="32"/>
      <c r="L66" s="33"/>
      <c r="M66" s="34"/>
      <c r="N66" s="32"/>
      <c r="O66" s="33"/>
    </row>
    <row r="67" spans="1:26" ht="16.5">
      <c r="A67" s="34" t="s">
        <v>56</v>
      </c>
      <c r="B67" s="32"/>
      <c r="C67" s="33"/>
      <c r="D67" s="16"/>
      <c r="E67" s="34"/>
      <c r="F67" s="33"/>
      <c r="G67" s="34"/>
      <c r="H67" s="32"/>
      <c r="I67" s="33"/>
      <c r="J67" s="34"/>
      <c r="K67" s="32"/>
      <c r="L67" s="33"/>
      <c r="M67" s="34"/>
      <c r="N67" s="32"/>
      <c r="O67" s="33"/>
    </row>
    <row r="68" spans="1:26" ht="34.15" customHeight="1"/>
    <row r="69" spans="1:26" ht="18" customHeight="1">
      <c r="A69" s="30" t="s">
        <v>57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3" customHeight="1"/>
    <row r="71" spans="1:26" ht="16.5">
      <c r="A71" s="35" t="s">
        <v>2</v>
      </c>
      <c r="B71" s="32"/>
      <c r="C71" s="33"/>
      <c r="D71" s="15" t="s">
        <v>4</v>
      </c>
      <c r="E71" s="31" t="s">
        <v>23</v>
      </c>
      <c r="F71" s="33"/>
      <c r="G71" s="31" t="s">
        <v>6</v>
      </c>
      <c r="H71" s="32"/>
      <c r="I71" s="33"/>
      <c r="J71" s="31" t="s">
        <v>7</v>
      </c>
      <c r="K71" s="32"/>
      <c r="L71" s="33"/>
      <c r="M71" s="31" t="s">
        <v>24</v>
      </c>
      <c r="N71" s="32"/>
      <c r="O71" s="33"/>
      <c r="Q71" s="31" t="s">
        <v>25</v>
      </c>
      <c r="R71" s="32"/>
      <c r="S71" s="32"/>
      <c r="T71" s="33"/>
      <c r="U71" s="31" t="s">
        <v>26</v>
      </c>
      <c r="V71" s="33"/>
    </row>
    <row r="72" spans="1:26" ht="16.5">
      <c r="A72" s="34" t="s">
        <v>58</v>
      </c>
      <c r="B72" s="32"/>
      <c r="C72" s="33"/>
      <c r="D72" s="16"/>
      <c r="E72" s="34"/>
      <c r="F72" s="33"/>
      <c r="G72" s="34"/>
      <c r="H72" s="32"/>
      <c r="I72" s="33"/>
      <c r="J72" s="34"/>
      <c r="K72" s="32"/>
      <c r="L72" s="33"/>
      <c r="M72" s="34"/>
      <c r="N72" s="32"/>
      <c r="O72" s="33"/>
      <c r="Q72" s="34"/>
      <c r="R72" s="32"/>
      <c r="S72" s="32"/>
      <c r="T72" s="33"/>
      <c r="U72" s="34"/>
      <c r="V72" s="33"/>
    </row>
    <row r="73" spans="1:26" ht="16.5">
      <c r="A73" s="34" t="s">
        <v>59</v>
      </c>
      <c r="B73" s="32"/>
      <c r="C73" s="33"/>
      <c r="D73" s="16"/>
      <c r="E73" s="34"/>
      <c r="F73" s="33"/>
      <c r="G73" s="34"/>
      <c r="H73" s="32"/>
      <c r="I73" s="33"/>
      <c r="J73" s="34"/>
      <c r="K73" s="32"/>
      <c r="L73" s="33"/>
      <c r="M73" s="34"/>
      <c r="N73" s="32"/>
      <c r="O73" s="33"/>
      <c r="Q73" s="34"/>
      <c r="R73" s="32"/>
      <c r="S73" s="32"/>
      <c r="T73" s="33"/>
      <c r="U73" s="34"/>
      <c r="V73" s="33"/>
    </row>
    <row r="74" spans="1:26" ht="16.5">
      <c r="A74" s="34" t="s">
        <v>60</v>
      </c>
      <c r="B74" s="32"/>
      <c r="C74" s="33"/>
      <c r="D74" s="16"/>
      <c r="E74" s="34"/>
      <c r="F74" s="33"/>
      <c r="G74" s="34"/>
      <c r="H74" s="32"/>
      <c r="I74" s="33"/>
      <c r="J74" s="34"/>
      <c r="K74" s="32"/>
      <c r="L74" s="33"/>
      <c r="M74" s="34"/>
      <c r="N74" s="32"/>
      <c r="O74" s="33"/>
      <c r="Q74" s="34"/>
      <c r="R74" s="32"/>
      <c r="S74" s="32"/>
      <c r="T74" s="33"/>
      <c r="U74" s="34"/>
      <c r="V74" s="33"/>
    </row>
    <row r="75" spans="1:26" ht="16.5">
      <c r="A75" s="34" t="s">
        <v>61</v>
      </c>
      <c r="B75" s="32"/>
      <c r="C75" s="33"/>
      <c r="D75" s="16"/>
      <c r="E75" s="34"/>
      <c r="F75" s="33"/>
      <c r="G75" s="34"/>
      <c r="H75" s="32"/>
      <c r="I75" s="33"/>
      <c r="J75" s="34"/>
      <c r="K75" s="32"/>
      <c r="L75" s="33"/>
      <c r="M75" s="34"/>
      <c r="N75" s="32"/>
      <c r="O75" s="33"/>
      <c r="Q75" s="34"/>
      <c r="R75" s="32"/>
      <c r="S75" s="32"/>
      <c r="T75" s="33"/>
      <c r="U75" s="34"/>
      <c r="V75" s="33"/>
    </row>
    <row r="76" spans="1:26" ht="16.5">
      <c r="A76" s="34" t="s">
        <v>62</v>
      </c>
      <c r="B76" s="32"/>
      <c r="C76" s="33"/>
      <c r="D76" s="16"/>
      <c r="E76" s="34"/>
      <c r="F76" s="33"/>
      <c r="G76" s="34"/>
      <c r="H76" s="32"/>
      <c r="I76" s="33"/>
      <c r="J76" s="34"/>
      <c r="K76" s="32"/>
      <c r="L76" s="33"/>
      <c r="M76" s="34"/>
      <c r="N76" s="32"/>
      <c r="O76" s="33"/>
      <c r="Q76" s="34"/>
      <c r="R76" s="32"/>
      <c r="S76" s="32"/>
      <c r="T76" s="33"/>
      <c r="U76" s="34"/>
      <c r="V76" s="33"/>
    </row>
    <row r="77" spans="1:26" ht="16.5">
      <c r="A77" s="34" t="s">
        <v>63</v>
      </c>
      <c r="B77" s="32"/>
      <c r="C77" s="33"/>
      <c r="D77" s="16"/>
      <c r="E77" s="34"/>
      <c r="F77" s="33"/>
      <c r="G77" s="34"/>
      <c r="H77" s="32"/>
      <c r="I77" s="33"/>
      <c r="J77" s="34"/>
      <c r="K77" s="32"/>
      <c r="L77" s="33"/>
      <c r="M77" s="34"/>
      <c r="N77" s="32"/>
      <c r="O77" s="33"/>
      <c r="Q77" s="34"/>
      <c r="R77" s="32"/>
      <c r="S77" s="32"/>
      <c r="T77" s="33"/>
      <c r="U77" s="34"/>
      <c r="V77" s="33"/>
    </row>
    <row r="78" spans="1:26" ht="16.5">
      <c r="A78" s="34" t="s">
        <v>64</v>
      </c>
      <c r="B78" s="32"/>
      <c r="C78" s="33"/>
      <c r="D78" s="16"/>
      <c r="E78" s="34"/>
      <c r="F78" s="33"/>
      <c r="G78" s="34"/>
      <c r="H78" s="32"/>
      <c r="I78" s="33"/>
      <c r="J78" s="34"/>
      <c r="K78" s="32"/>
      <c r="L78" s="33"/>
      <c r="M78" s="34"/>
      <c r="N78" s="32"/>
      <c r="O78" s="33"/>
      <c r="Q78" s="34"/>
      <c r="R78" s="32"/>
      <c r="S78" s="32"/>
      <c r="T78" s="33"/>
      <c r="U78" s="34"/>
      <c r="V78" s="33"/>
    </row>
    <row r="79" spans="1:26" ht="16.5">
      <c r="A79" s="34" t="s">
        <v>65</v>
      </c>
      <c r="B79" s="32"/>
      <c r="C79" s="33"/>
      <c r="D79" s="16"/>
      <c r="E79" s="34"/>
      <c r="F79" s="33"/>
      <c r="G79" s="34"/>
      <c r="H79" s="32"/>
      <c r="I79" s="33"/>
      <c r="J79" s="34"/>
      <c r="K79" s="32"/>
      <c r="L79" s="33"/>
      <c r="M79" s="34"/>
      <c r="N79" s="32"/>
      <c r="O79" s="33"/>
      <c r="Q79" s="34"/>
      <c r="R79" s="32"/>
      <c r="S79" s="32"/>
      <c r="T79" s="33"/>
      <c r="U79" s="34"/>
      <c r="V79" s="33"/>
    </row>
    <row r="80" spans="1:26" ht="16.5">
      <c r="A80" s="34" t="s">
        <v>66</v>
      </c>
      <c r="B80" s="32"/>
      <c r="C80" s="33"/>
      <c r="D80" s="16"/>
      <c r="E80" s="34"/>
      <c r="F80" s="33"/>
      <c r="G80" s="34"/>
      <c r="H80" s="32"/>
      <c r="I80" s="33"/>
      <c r="J80" s="34"/>
      <c r="K80" s="32"/>
      <c r="L80" s="33"/>
      <c r="M80" s="34"/>
      <c r="N80" s="32"/>
      <c r="O80" s="33"/>
      <c r="Q80" s="34"/>
      <c r="R80" s="32"/>
      <c r="S80" s="32"/>
      <c r="T80" s="33"/>
      <c r="U80" s="34"/>
      <c r="V80" s="33"/>
    </row>
    <row r="81" spans="1:26" ht="16.5">
      <c r="A81" s="34" t="s">
        <v>67</v>
      </c>
      <c r="B81" s="32"/>
      <c r="C81" s="33"/>
      <c r="D81" s="16"/>
      <c r="E81" s="34"/>
      <c r="F81" s="33"/>
      <c r="G81" s="34"/>
      <c r="H81" s="32"/>
      <c r="I81" s="33"/>
      <c r="J81" s="34"/>
      <c r="K81" s="32"/>
      <c r="L81" s="33"/>
      <c r="M81" s="34"/>
      <c r="N81" s="32"/>
      <c r="O81" s="33"/>
      <c r="Q81" s="34"/>
      <c r="R81" s="32"/>
      <c r="S81" s="32"/>
      <c r="T81" s="33"/>
      <c r="U81" s="34"/>
      <c r="V81" s="33"/>
    </row>
    <row r="82" spans="1:26" ht="16.5">
      <c r="A82" s="34" t="s">
        <v>68</v>
      </c>
      <c r="B82" s="32"/>
      <c r="C82" s="33"/>
      <c r="D82" s="16"/>
      <c r="E82" s="34"/>
      <c r="F82" s="33"/>
      <c r="G82" s="34"/>
      <c r="H82" s="32"/>
      <c r="I82" s="33"/>
      <c r="J82" s="34"/>
      <c r="K82" s="32"/>
      <c r="L82" s="33"/>
      <c r="M82" s="34"/>
      <c r="N82" s="32"/>
      <c r="O82" s="33"/>
      <c r="Q82" s="34"/>
      <c r="R82" s="32"/>
      <c r="S82" s="32"/>
      <c r="T82" s="33"/>
      <c r="U82" s="34"/>
      <c r="V82" s="33"/>
    </row>
    <row r="83" spans="1:26" ht="16.5">
      <c r="A83" s="34" t="s">
        <v>69</v>
      </c>
      <c r="B83" s="32"/>
      <c r="C83" s="33"/>
      <c r="D83" s="16"/>
      <c r="E83" s="34"/>
      <c r="F83" s="33"/>
      <c r="G83" s="34"/>
      <c r="H83" s="32"/>
      <c r="I83" s="33"/>
      <c r="J83" s="34"/>
      <c r="K83" s="32"/>
      <c r="L83" s="33"/>
      <c r="M83" s="34"/>
      <c r="N83" s="32"/>
      <c r="O83" s="33"/>
      <c r="Q83" s="34"/>
      <c r="R83" s="32"/>
      <c r="S83" s="32"/>
      <c r="T83" s="33"/>
      <c r="U83" s="34"/>
      <c r="V83" s="33"/>
    </row>
    <row r="85" spans="1:26" ht="15" customHeight="1">
      <c r="A85" s="30" t="s">
        <v>70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7" spans="1:26">
      <c r="A87" s="39" t="s">
        <v>71</v>
      </c>
      <c r="B87" s="40"/>
      <c r="C87" s="41"/>
      <c r="D87" s="45" t="s">
        <v>4</v>
      </c>
      <c r="E87" s="41"/>
      <c r="F87" s="46" t="s">
        <v>72</v>
      </c>
      <c r="G87" s="47"/>
      <c r="H87" s="47"/>
      <c r="I87" s="47"/>
      <c r="J87" s="47"/>
      <c r="K87" s="47"/>
      <c r="L87" s="47"/>
      <c r="M87" s="47"/>
      <c r="N87" s="48"/>
      <c r="O87" s="31" t="s">
        <v>73</v>
      </c>
      <c r="P87" s="32"/>
      <c r="Q87" s="32"/>
      <c r="R87" s="33"/>
    </row>
    <row r="88" spans="1:26" ht="16.5">
      <c r="A88" s="42"/>
      <c r="B88" s="43"/>
      <c r="C88" s="44"/>
      <c r="D88" s="42"/>
      <c r="E88" s="44"/>
      <c r="F88" s="31" t="s">
        <v>74</v>
      </c>
      <c r="G88" s="33"/>
      <c r="H88" s="15" t="s">
        <v>75</v>
      </c>
      <c r="I88" s="31" t="s">
        <v>76</v>
      </c>
      <c r="J88" s="32"/>
      <c r="K88" s="33"/>
      <c r="L88" s="31" t="s">
        <v>77</v>
      </c>
      <c r="M88" s="32"/>
      <c r="N88" s="33"/>
      <c r="O88" s="31" t="s">
        <v>10</v>
      </c>
      <c r="P88" s="32"/>
      <c r="Q88" s="32"/>
      <c r="R88" s="33"/>
    </row>
    <row r="89" spans="1:26" ht="16.5">
      <c r="A89" s="34" t="s">
        <v>78</v>
      </c>
      <c r="B89" s="32"/>
      <c r="C89" s="33"/>
      <c r="D89" s="34"/>
      <c r="E89" s="33"/>
      <c r="F89" s="34"/>
      <c r="G89" s="33"/>
      <c r="H89" s="16"/>
      <c r="I89" s="34"/>
      <c r="J89" s="32"/>
      <c r="K89" s="33"/>
      <c r="L89" s="34"/>
      <c r="M89" s="32"/>
      <c r="N89" s="33"/>
      <c r="O89" s="34"/>
      <c r="P89" s="32"/>
      <c r="Q89" s="32"/>
      <c r="R89" s="33"/>
    </row>
    <row r="90" spans="1:26" ht="16.5">
      <c r="A90" s="34" t="s">
        <v>79</v>
      </c>
      <c r="B90" s="32"/>
      <c r="C90" s="33"/>
      <c r="D90" s="34"/>
      <c r="E90" s="33"/>
      <c r="F90" s="34"/>
      <c r="G90" s="33"/>
      <c r="H90" s="16"/>
      <c r="I90" s="34"/>
      <c r="J90" s="32"/>
      <c r="K90" s="33"/>
      <c r="L90" s="34"/>
      <c r="M90" s="32"/>
      <c r="N90" s="33"/>
      <c r="O90" s="34"/>
      <c r="P90" s="32"/>
      <c r="Q90" s="32"/>
      <c r="R90" s="33"/>
    </row>
    <row r="91" spans="1:26" ht="16.5">
      <c r="A91" s="34" t="s">
        <v>80</v>
      </c>
      <c r="B91" s="32"/>
      <c r="C91" s="33"/>
      <c r="D91" s="34"/>
      <c r="E91" s="33"/>
      <c r="F91" s="34"/>
      <c r="G91" s="33"/>
      <c r="H91" s="16"/>
      <c r="I91" s="34"/>
      <c r="J91" s="32"/>
      <c r="K91" s="33"/>
      <c r="L91" s="34"/>
      <c r="M91" s="32"/>
      <c r="N91" s="33"/>
      <c r="O91" s="34"/>
      <c r="P91" s="32"/>
      <c r="Q91" s="32"/>
      <c r="R91" s="33"/>
    </row>
    <row r="92" spans="1:26" ht="16.5">
      <c r="A92" s="34" t="s">
        <v>81</v>
      </c>
      <c r="B92" s="32"/>
      <c r="C92" s="33"/>
      <c r="D92" s="34"/>
      <c r="E92" s="33"/>
      <c r="F92" s="34"/>
      <c r="G92" s="33"/>
      <c r="H92" s="16"/>
      <c r="I92" s="34"/>
      <c r="J92" s="32"/>
      <c r="K92" s="33"/>
      <c r="L92" s="34"/>
      <c r="M92" s="32"/>
      <c r="N92" s="33"/>
      <c r="O92" s="34"/>
      <c r="P92" s="32"/>
      <c r="Q92" s="32"/>
      <c r="R92" s="33"/>
    </row>
    <row r="93" spans="1:26" ht="16.5">
      <c r="A93" s="34" t="s">
        <v>82</v>
      </c>
      <c r="B93" s="32"/>
      <c r="C93" s="33"/>
      <c r="D93" s="34"/>
      <c r="E93" s="33"/>
      <c r="F93" s="34"/>
      <c r="G93" s="33"/>
      <c r="H93" s="16"/>
      <c r="I93" s="34"/>
      <c r="J93" s="32"/>
      <c r="K93" s="33"/>
      <c r="L93" s="34"/>
      <c r="M93" s="32"/>
      <c r="N93" s="33"/>
      <c r="O93" s="34"/>
      <c r="P93" s="32"/>
      <c r="Q93" s="32"/>
      <c r="R93" s="33"/>
    </row>
    <row r="94" spans="1:26" ht="16.5">
      <c r="A94" s="34" t="s">
        <v>83</v>
      </c>
      <c r="B94" s="32"/>
      <c r="C94" s="33"/>
      <c r="D94" s="34"/>
      <c r="E94" s="33"/>
      <c r="F94" s="34"/>
      <c r="G94" s="33"/>
      <c r="H94" s="16"/>
      <c r="I94" s="34"/>
      <c r="J94" s="32"/>
      <c r="K94" s="33"/>
      <c r="L94" s="34"/>
      <c r="M94" s="32"/>
      <c r="N94" s="33"/>
      <c r="O94" s="34"/>
      <c r="P94" s="32"/>
      <c r="Q94" s="32"/>
      <c r="R94" s="33"/>
    </row>
    <row r="95" spans="1:26" ht="16.5">
      <c r="A95" s="34" t="s">
        <v>84</v>
      </c>
      <c r="B95" s="32"/>
      <c r="C95" s="33"/>
      <c r="D95" s="34"/>
      <c r="E95" s="33"/>
      <c r="F95" s="34"/>
      <c r="G95" s="33"/>
      <c r="H95" s="16"/>
      <c r="I95" s="34"/>
      <c r="J95" s="32"/>
      <c r="K95" s="33"/>
      <c r="L95" s="34"/>
      <c r="M95" s="32"/>
      <c r="N95" s="33"/>
      <c r="O95" s="34"/>
      <c r="P95" s="32"/>
      <c r="Q95" s="32"/>
      <c r="R95" s="33"/>
    </row>
    <row r="96" spans="1:26" ht="16.5">
      <c r="A96" s="34" t="s">
        <v>85</v>
      </c>
      <c r="B96" s="32"/>
      <c r="C96" s="33"/>
      <c r="D96" s="34"/>
      <c r="E96" s="33"/>
      <c r="F96" s="34"/>
      <c r="G96" s="33"/>
      <c r="H96" s="16"/>
      <c r="I96" s="34"/>
      <c r="J96" s="32"/>
      <c r="K96" s="33"/>
      <c r="L96" s="34"/>
      <c r="M96" s="32"/>
      <c r="N96" s="33"/>
      <c r="O96" s="34"/>
      <c r="P96" s="32"/>
      <c r="Q96" s="32"/>
      <c r="R96" s="33"/>
    </row>
    <row r="97" spans="1:26" ht="16.5">
      <c r="A97" s="34" t="s">
        <v>86</v>
      </c>
      <c r="B97" s="32"/>
      <c r="C97" s="33"/>
      <c r="D97" s="34"/>
      <c r="E97" s="33"/>
      <c r="F97" s="34"/>
      <c r="G97" s="33"/>
      <c r="H97" s="16"/>
      <c r="I97" s="34"/>
      <c r="J97" s="32"/>
      <c r="K97" s="33"/>
      <c r="L97" s="34"/>
      <c r="M97" s="32"/>
      <c r="N97" s="33"/>
      <c r="O97" s="34"/>
      <c r="P97" s="32"/>
      <c r="Q97" s="32"/>
      <c r="R97" s="33"/>
    </row>
    <row r="98" spans="1:26" ht="16.5">
      <c r="A98" s="34" t="s">
        <v>87</v>
      </c>
      <c r="B98" s="32"/>
      <c r="C98" s="33"/>
      <c r="D98" s="34"/>
      <c r="E98" s="33"/>
      <c r="F98" s="34"/>
      <c r="G98" s="33"/>
      <c r="H98" s="16"/>
      <c r="I98" s="34"/>
      <c r="J98" s="32"/>
      <c r="K98" s="33"/>
      <c r="L98" s="34"/>
      <c r="M98" s="32"/>
      <c r="N98" s="33"/>
      <c r="O98" s="34"/>
      <c r="P98" s="32"/>
      <c r="Q98" s="32"/>
      <c r="R98" s="33"/>
    </row>
    <row r="100" spans="1:26" ht="15" customHeight="1">
      <c r="A100" s="30" t="s">
        <v>88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2" spans="1:26" ht="16.5">
      <c r="A102" s="35" t="s">
        <v>2</v>
      </c>
      <c r="B102" s="32"/>
      <c r="C102" s="33"/>
      <c r="D102" s="15" t="s">
        <v>4</v>
      </c>
      <c r="E102" s="31" t="s">
        <v>23</v>
      </c>
      <c r="F102" s="33"/>
      <c r="G102" s="31" t="s">
        <v>6</v>
      </c>
      <c r="H102" s="32"/>
      <c r="I102" s="33"/>
      <c r="J102" s="31" t="s">
        <v>7</v>
      </c>
      <c r="K102" s="32"/>
      <c r="L102" s="33"/>
      <c r="M102" s="31" t="s">
        <v>24</v>
      </c>
      <c r="N102" s="32"/>
      <c r="O102" s="33"/>
      <c r="Q102" s="31" t="s">
        <v>25</v>
      </c>
      <c r="R102" s="32"/>
      <c r="S102" s="32"/>
      <c r="T102" s="33"/>
      <c r="U102" s="31" t="s">
        <v>26</v>
      </c>
      <c r="V102" s="33"/>
    </row>
    <row r="103" spans="1:26" ht="16.5">
      <c r="A103" s="34" t="s">
        <v>89</v>
      </c>
      <c r="B103" s="32"/>
      <c r="C103" s="33"/>
      <c r="D103" s="16">
        <v>91</v>
      </c>
      <c r="E103" s="34">
        <v>32</v>
      </c>
      <c r="F103" s="33"/>
      <c r="G103" s="34">
        <v>24</v>
      </c>
      <c r="H103" s="32"/>
      <c r="I103" s="33"/>
      <c r="J103" s="34">
        <v>19</v>
      </c>
      <c r="K103" s="32"/>
      <c r="L103" s="33"/>
      <c r="M103" s="34">
        <v>8</v>
      </c>
      <c r="N103" s="32"/>
      <c r="O103" s="33"/>
      <c r="Q103" s="34">
        <v>6</v>
      </c>
      <c r="R103" s="32"/>
      <c r="S103" s="32"/>
      <c r="T103" s="33"/>
      <c r="U103" s="34">
        <v>2</v>
      </c>
      <c r="V103" s="33"/>
    </row>
    <row r="104" spans="1:26" ht="16.5">
      <c r="A104" s="34" t="s">
        <v>90</v>
      </c>
      <c r="B104" s="32"/>
      <c r="C104" s="33"/>
      <c r="D104" s="16">
        <v>20</v>
      </c>
      <c r="E104" s="34">
        <v>7</v>
      </c>
      <c r="F104" s="33"/>
      <c r="G104" s="34">
        <v>4</v>
      </c>
      <c r="H104" s="32"/>
      <c r="I104" s="33"/>
      <c r="J104" s="34">
        <v>5</v>
      </c>
      <c r="K104" s="32"/>
      <c r="L104" s="33"/>
      <c r="M104" s="34">
        <v>3</v>
      </c>
      <c r="N104" s="32"/>
      <c r="O104" s="33"/>
      <c r="Q104" s="34">
        <v>1</v>
      </c>
      <c r="R104" s="32"/>
      <c r="S104" s="32"/>
      <c r="T104" s="33"/>
      <c r="U104" s="34"/>
      <c r="V104" s="33"/>
    </row>
    <row r="105" spans="1:26" ht="16.5">
      <c r="A105" s="34" t="s">
        <v>91</v>
      </c>
      <c r="B105" s="32"/>
      <c r="C105" s="33"/>
      <c r="D105" s="16"/>
      <c r="E105" s="34"/>
      <c r="F105" s="33"/>
      <c r="G105" s="34"/>
      <c r="H105" s="32"/>
      <c r="I105" s="33"/>
      <c r="J105" s="34"/>
      <c r="K105" s="32"/>
      <c r="L105" s="33"/>
      <c r="M105" s="34"/>
      <c r="N105" s="32"/>
      <c r="O105" s="33"/>
      <c r="Q105" s="34"/>
      <c r="R105" s="32"/>
      <c r="S105" s="32"/>
      <c r="T105" s="33"/>
      <c r="U105" s="34"/>
      <c r="V105" s="33"/>
    </row>
    <row r="106" spans="1:26" ht="16.5">
      <c r="A106" s="34" t="s">
        <v>92</v>
      </c>
      <c r="B106" s="32"/>
      <c r="C106" s="33"/>
      <c r="D106" s="16"/>
      <c r="E106" s="34"/>
      <c r="F106" s="33"/>
      <c r="G106" s="34"/>
      <c r="H106" s="32"/>
      <c r="I106" s="33"/>
      <c r="J106" s="34"/>
      <c r="K106" s="32"/>
      <c r="L106" s="33"/>
      <c r="M106" s="34"/>
      <c r="N106" s="32"/>
      <c r="O106" s="33"/>
      <c r="Q106" s="34"/>
      <c r="R106" s="32"/>
      <c r="S106" s="32"/>
      <c r="T106" s="33"/>
      <c r="U106" s="34"/>
      <c r="V106" s="33"/>
    </row>
    <row r="108" spans="1:26" ht="15" customHeight="1">
      <c r="A108" s="30" t="s">
        <v>93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10" spans="1:26" ht="16.5">
      <c r="A110" s="35" t="s">
        <v>2</v>
      </c>
      <c r="B110" s="32"/>
      <c r="C110" s="33"/>
      <c r="D110" s="15" t="s">
        <v>4</v>
      </c>
      <c r="E110" s="31" t="s">
        <v>94</v>
      </c>
      <c r="F110" s="33"/>
      <c r="G110" s="31" t="s">
        <v>6</v>
      </c>
      <c r="H110" s="32"/>
      <c r="I110" s="33"/>
      <c r="J110" s="31" t="s">
        <v>7</v>
      </c>
      <c r="K110" s="32"/>
      <c r="L110" s="33"/>
      <c r="M110" s="31" t="s">
        <v>24</v>
      </c>
      <c r="N110" s="32"/>
      <c r="O110" s="33"/>
      <c r="Q110" s="31" t="s">
        <v>25</v>
      </c>
      <c r="R110" s="32"/>
      <c r="S110" s="32"/>
      <c r="T110" s="33"/>
      <c r="U110" s="31" t="s">
        <v>95</v>
      </c>
      <c r="V110" s="33"/>
    </row>
    <row r="111" spans="1:26" ht="16.5">
      <c r="A111" s="34" t="s">
        <v>96</v>
      </c>
      <c r="B111" s="32"/>
      <c r="C111" s="33"/>
      <c r="D111" s="16"/>
      <c r="E111" s="34"/>
      <c r="F111" s="33"/>
      <c r="G111" s="34"/>
      <c r="H111" s="32"/>
      <c r="I111" s="33"/>
      <c r="J111" s="34"/>
      <c r="K111" s="32"/>
      <c r="L111" s="33"/>
      <c r="M111" s="34"/>
      <c r="N111" s="32"/>
      <c r="O111" s="33"/>
      <c r="Q111" s="34"/>
      <c r="R111" s="32"/>
      <c r="S111" s="32"/>
      <c r="T111" s="33"/>
      <c r="U111" s="34"/>
      <c r="V111" s="33"/>
    </row>
    <row r="112" spans="1:26" ht="16.5">
      <c r="A112" s="34" t="s">
        <v>97</v>
      </c>
      <c r="B112" s="32"/>
      <c r="C112" s="33"/>
      <c r="D112" s="16"/>
      <c r="E112" s="34"/>
      <c r="F112" s="33"/>
      <c r="G112" s="34"/>
      <c r="H112" s="32"/>
      <c r="I112" s="33"/>
      <c r="J112" s="34"/>
      <c r="K112" s="32"/>
      <c r="L112" s="33"/>
      <c r="M112" s="34"/>
      <c r="N112" s="32"/>
      <c r="O112" s="33"/>
      <c r="Q112" s="34"/>
      <c r="R112" s="32"/>
      <c r="S112" s="32"/>
      <c r="T112" s="33"/>
      <c r="U112" s="34"/>
      <c r="V112" s="3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12"/>
  <sheetViews>
    <sheetView showGridLines="0" topLeftCell="A52" workbookViewId="0">
      <selection activeCell="M56" sqref="M56:O56"/>
    </sheetView>
  </sheetViews>
  <sheetFormatPr baseColWidth="10" defaultRowHeight="15"/>
  <cols>
    <col min="1" max="1" width="39.5703125" customWidth="1"/>
    <col min="2" max="2" width="17.42578125" customWidth="1"/>
    <col min="3" max="3" width="19.28515625" customWidth="1"/>
    <col min="4" max="4" width="9.28515625" customWidth="1"/>
    <col min="5" max="5" width="4.42578125" customWidth="1"/>
    <col min="6" max="6" width="5.7109375" customWidth="1"/>
    <col min="7" max="7" width="1.42578125" customWidth="1"/>
    <col min="8" max="8" width="7.5703125" customWidth="1"/>
    <col min="9" max="9" width="1.140625" customWidth="1"/>
    <col min="10" max="10" width="0.5703125" customWidth="1"/>
    <col min="11" max="11" width="5.28515625" customWidth="1"/>
    <col min="12" max="12" width="4.28515625" customWidth="1"/>
    <col min="13" max="13" width="0.5703125" customWidth="1"/>
    <col min="14" max="14" width="2.85546875" customWidth="1"/>
    <col min="15" max="15" width="6.7109375" customWidth="1"/>
    <col min="16" max="16" width="0" hidden="1" customWidth="1"/>
    <col min="17" max="17" width="0.5703125" customWidth="1"/>
    <col min="18" max="18" width="2.85546875" customWidth="1"/>
    <col min="19" max="19" width="0" hidden="1" customWidth="1"/>
    <col min="20" max="20" width="6.7109375" customWidth="1"/>
    <col min="21" max="21" width="0.5703125" customWidth="1"/>
    <col min="22" max="22" width="9.5703125" customWidth="1"/>
    <col min="23" max="23" width="0" hidden="1" customWidth="1"/>
    <col min="24" max="24" width="0.5703125" customWidth="1"/>
    <col min="25" max="25" width="0" hidden="1" customWidth="1"/>
    <col min="26" max="26" width="2.85546875" customWidth="1"/>
    <col min="27" max="27" width="7.28515625" customWidth="1"/>
    <col min="28" max="28" width="10.140625" customWidth="1"/>
    <col min="29" max="29" width="0" hidden="1" customWidth="1"/>
  </cols>
  <sheetData>
    <row r="1" spans="1:26">
      <c r="A1" s="53"/>
      <c r="B1" s="53"/>
    </row>
    <row r="3" spans="1:26">
      <c r="A3" s="54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5" spans="1:26">
      <c r="A5" s="55" t="s">
        <v>99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>
      <c r="A6" s="55" t="s">
        <v>111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9" spans="1:26">
      <c r="A9" s="56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1" spans="1:26" ht="16.5">
      <c r="A11" s="1" t="s">
        <v>2</v>
      </c>
      <c r="B11" s="57" t="s">
        <v>3</v>
      </c>
      <c r="C11" s="50"/>
      <c r="D11" s="50"/>
      <c r="E11" s="50"/>
      <c r="F11" s="50"/>
      <c r="G11" s="51"/>
      <c r="H11" s="49" t="s">
        <v>4</v>
      </c>
      <c r="I11" s="50"/>
      <c r="J11" s="51"/>
      <c r="K11" s="49" t="s">
        <v>5</v>
      </c>
      <c r="L11" s="50"/>
      <c r="M11" s="51"/>
      <c r="N11" s="49" t="s">
        <v>6</v>
      </c>
      <c r="O11" s="50"/>
      <c r="P11" s="50"/>
      <c r="Q11" s="51"/>
      <c r="R11" s="49" t="s">
        <v>7</v>
      </c>
      <c r="S11" s="50"/>
      <c r="T11" s="50"/>
      <c r="U11" s="51"/>
      <c r="V11" s="49" t="s">
        <v>8</v>
      </c>
      <c r="W11" s="50"/>
      <c r="X11" s="51"/>
    </row>
    <row r="12" spans="1:26" ht="16.5">
      <c r="A12" s="3" t="s">
        <v>9</v>
      </c>
      <c r="B12" s="52" t="s">
        <v>10</v>
      </c>
      <c r="C12" s="50"/>
      <c r="D12" s="50"/>
      <c r="E12" s="50"/>
      <c r="F12" s="50"/>
      <c r="G12" s="51"/>
      <c r="H12" s="52">
        <f>SUM(ENERO!H12+FEBRERO!H12+MARZO!H12)</f>
        <v>90</v>
      </c>
      <c r="I12" s="50"/>
      <c r="J12" s="51"/>
      <c r="K12" s="52">
        <f>SUM(ENERO!K12+FEBRERO!K12+MARZO!K12)</f>
        <v>19</v>
      </c>
      <c r="L12" s="50"/>
      <c r="M12" s="51"/>
      <c r="N12" s="52">
        <f>SUM(ENERO!N12+FEBRERO!N12+MARZO!N12)</f>
        <v>31</v>
      </c>
      <c r="O12" s="50"/>
      <c r="P12" s="50"/>
      <c r="Q12" s="51"/>
      <c r="R12" s="52">
        <f>SUM(ENERO!R12+FEBRERO!R12+MARZO!R12)</f>
        <v>23</v>
      </c>
      <c r="S12" s="50"/>
      <c r="T12" s="50"/>
      <c r="U12" s="51"/>
      <c r="V12" s="52">
        <f>SUM(ENERO!V12+FEBRERO!V12+MARZO!V12)</f>
        <v>17</v>
      </c>
      <c r="W12" s="50"/>
      <c r="X12" s="51"/>
    </row>
    <row r="13" spans="1:26">
      <c r="A13" s="58" t="s">
        <v>11</v>
      </c>
      <c r="B13" s="52" t="s">
        <v>12</v>
      </c>
      <c r="C13" s="50"/>
      <c r="D13" s="50"/>
      <c r="E13" s="50"/>
      <c r="F13" s="50"/>
      <c r="G13" s="51"/>
      <c r="H13" s="52">
        <f>SUM(ENERO!H13+FEBRERO!H13+MARZO!H13)</f>
        <v>31</v>
      </c>
      <c r="I13" s="50"/>
      <c r="J13" s="51"/>
      <c r="K13" s="52">
        <f>SUM(ENERO!K13+FEBRERO!K13+MARZO!K13)</f>
        <v>7</v>
      </c>
      <c r="L13" s="50"/>
      <c r="M13" s="51"/>
      <c r="N13" s="52">
        <f>SUM(ENERO!N13+FEBRERO!N13+MARZO!N13)</f>
        <v>8</v>
      </c>
      <c r="O13" s="50"/>
      <c r="P13" s="50"/>
      <c r="Q13" s="51"/>
      <c r="R13" s="52">
        <f>SUM(ENERO!R13+FEBRERO!R13+MARZO!R13)</f>
        <v>6</v>
      </c>
      <c r="S13" s="50"/>
      <c r="T13" s="50"/>
      <c r="U13" s="51"/>
      <c r="V13" s="52">
        <f>SUM(ENERO!V13+FEBRERO!V13+MARZO!V13)</f>
        <v>10</v>
      </c>
      <c r="W13" s="50"/>
      <c r="X13" s="51"/>
    </row>
    <row r="14" spans="1:26">
      <c r="A14" s="59"/>
      <c r="B14" s="52" t="s">
        <v>13</v>
      </c>
      <c r="C14" s="50"/>
      <c r="D14" s="50"/>
      <c r="E14" s="50"/>
      <c r="F14" s="50"/>
      <c r="G14" s="51"/>
      <c r="H14" s="52">
        <f>SUM(ENERO!H14+FEBRERO!H14+MARZO!H14)</f>
        <v>0</v>
      </c>
      <c r="I14" s="50"/>
      <c r="J14" s="51"/>
      <c r="K14" s="52">
        <f>SUM(ENERO!K14+FEBRERO!K14+MARZO!K14)</f>
        <v>0</v>
      </c>
      <c r="L14" s="50"/>
      <c r="M14" s="51"/>
      <c r="N14" s="52">
        <f>SUM(ENERO!N14+FEBRERO!N14+MARZO!N14)</f>
        <v>0</v>
      </c>
      <c r="O14" s="50"/>
      <c r="P14" s="50"/>
      <c r="Q14" s="51"/>
      <c r="R14" s="52">
        <f>SUM(ENERO!R14+FEBRERO!R14+MARZO!R14)</f>
        <v>0</v>
      </c>
      <c r="S14" s="50"/>
      <c r="T14" s="50"/>
      <c r="U14" s="51"/>
      <c r="V14" s="52">
        <f>SUM(ENERO!V14+FEBRERO!V14+MARZO!V14)</f>
        <v>0</v>
      </c>
      <c r="W14" s="50"/>
      <c r="X14" s="51"/>
    </row>
    <row r="15" spans="1:26">
      <c r="A15" s="59"/>
      <c r="B15" s="52" t="s">
        <v>14</v>
      </c>
      <c r="C15" s="50"/>
      <c r="D15" s="50"/>
      <c r="E15" s="50"/>
      <c r="F15" s="50"/>
      <c r="G15" s="51"/>
      <c r="H15" s="52">
        <f>SUM(ENERO!H15+FEBRERO!H15+MARZO!H15)</f>
        <v>0</v>
      </c>
      <c r="I15" s="50"/>
      <c r="J15" s="51"/>
      <c r="K15" s="52">
        <f>SUM(ENERO!K15+FEBRERO!K15+MARZO!K15)</f>
        <v>0</v>
      </c>
      <c r="L15" s="50"/>
      <c r="M15" s="51"/>
      <c r="N15" s="52">
        <f>SUM(ENERO!N15+FEBRERO!N15+MARZO!N15)</f>
        <v>0</v>
      </c>
      <c r="O15" s="50"/>
      <c r="P15" s="50"/>
      <c r="Q15" s="51"/>
      <c r="R15" s="52">
        <f>SUM(ENERO!R15+FEBRERO!R15+MARZO!R15)</f>
        <v>0</v>
      </c>
      <c r="S15" s="50"/>
      <c r="T15" s="50"/>
      <c r="U15" s="51"/>
      <c r="V15" s="52">
        <f>SUM(ENERO!V15+FEBRERO!V15+MARZO!V15)</f>
        <v>0</v>
      </c>
      <c r="W15" s="50"/>
      <c r="X15" s="51"/>
    </row>
    <row r="16" spans="1:26">
      <c r="A16" s="59"/>
      <c r="B16" s="52" t="s">
        <v>15</v>
      </c>
      <c r="C16" s="50"/>
      <c r="D16" s="50"/>
      <c r="E16" s="50"/>
      <c r="F16" s="50"/>
      <c r="G16" s="51"/>
      <c r="H16" s="52">
        <f>SUM(ENERO!H16+FEBRERO!H16+MARZO!H16)</f>
        <v>0</v>
      </c>
      <c r="I16" s="50"/>
      <c r="J16" s="51"/>
      <c r="K16" s="52">
        <f>SUM(ENERO!K16+FEBRERO!K16+MARZO!K16)</f>
        <v>0</v>
      </c>
      <c r="L16" s="50"/>
      <c r="M16" s="51"/>
      <c r="N16" s="52">
        <f>SUM(ENERO!N16+FEBRERO!N16+MARZO!N16)</f>
        <v>0</v>
      </c>
      <c r="O16" s="50"/>
      <c r="P16" s="50"/>
      <c r="Q16" s="51"/>
      <c r="R16" s="52">
        <f>SUM(ENERO!R16+FEBRERO!R16+MARZO!R16)</f>
        <v>0</v>
      </c>
      <c r="S16" s="50"/>
      <c r="T16" s="50"/>
      <c r="U16" s="51"/>
      <c r="V16" s="52">
        <f>SUM(ENERO!V16+FEBRERO!V16+MARZO!V16)</f>
        <v>0</v>
      </c>
      <c r="W16" s="50"/>
      <c r="X16" s="51"/>
    </row>
    <row r="17" spans="1:28">
      <c r="A17" s="59"/>
      <c r="B17" s="52" t="s">
        <v>16</v>
      </c>
      <c r="C17" s="50"/>
      <c r="D17" s="50"/>
      <c r="E17" s="50"/>
      <c r="F17" s="50"/>
      <c r="G17" s="51"/>
      <c r="H17" s="52">
        <f>SUM(ENERO!H17+FEBRERO!H17+MARZO!H17)</f>
        <v>0</v>
      </c>
      <c r="I17" s="50"/>
      <c r="J17" s="51"/>
      <c r="K17" s="52">
        <f>SUM(ENERO!K17+FEBRERO!K17+MARZO!K17)</f>
        <v>0</v>
      </c>
      <c r="L17" s="50"/>
      <c r="M17" s="51"/>
      <c r="N17" s="52">
        <f>SUM(ENERO!N17+FEBRERO!N17+MARZO!N17)</f>
        <v>0</v>
      </c>
      <c r="O17" s="50"/>
      <c r="P17" s="50"/>
      <c r="Q17" s="51"/>
      <c r="R17" s="52">
        <f>SUM(ENERO!R17+FEBRERO!R17+MARZO!R17)</f>
        <v>0</v>
      </c>
      <c r="S17" s="50"/>
      <c r="T17" s="50"/>
      <c r="U17" s="51"/>
      <c r="V17" s="52">
        <f>SUM(ENERO!V17+FEBRERO!V17+MARZO!V17)</f>
        <v>0</v>
      </c>
      <c r="W17" s="50"/>
      <c r="X17" s="51"/>
    </row>
    <row r="18" spans="1:28">
      <c r="A18" s="60"/>
      <c r="B18" s="52" t="s">
        <v>17</v>
      </c>
      <c r="C18" s="50"/>
      <c r="D18" s="50"/>
      <c r="E18" s="50"/>
      <c r="F18" s="50"/>
      <c r="G18" s="51"/>
      <c r="H18" s="52">
        <f>SUM(ENERO!H18+FEBRERO!H18+MARZO!H18)</f>
        <v>0</v>
      </c>
      <c r="I18" s="50"/>
      <c r="J18" s="51"/>
      <c r="K18" s="52">
        <f>SUM(ENERO!K18+FEBRERO!K18+MARZO!K18)</f>
        <v>0</v>
      </c>
      <c r="L18" s="50"/>
      <c r="M18" s="51"/>
      <c r="N18" s="52">
        <f>SUM(ENERO!N18+FEBRERO!N18+MARZO!N18)</f>
        <v>0</v>
      </c>
      <c r="O18" s="50"/>
      <c r="P18" s="50"/>
      <c r="Q18" s="51"/>
      <c r="R18" s="52">
        <f>SUM(ENERO!R18+FEBRERO!R18+MARZO!R18)</f>
        <v>0</v>
      </c>
      <c r="S18" s="50"/>
      <c r="T18" s="50"/>
      <c r="U18" s="51"/>
      <c r="V18" s="52">
        <f>SUM(ENERO!V18+FEBRERO!V18+MARZO!V18)</f>
        <v>0</v>
      </c>
      <c r="W18" s="50"/>
      <c r="X18" s="51"/>
    </row>
    <row r="19" spans="1:28">
      <c r="A19" s="58" t="s">
        <v>18</v>
      </c>
      <c r="B19" s="52" t="s">
        <v>12</v>
      </c>
      <c r="C19" s="50"/>
      <c r="D19" s="50"/>
      <c r="E19" s="50"/>
      <c r="F19" s="50"/>
      <c r="G19" s="51"/>
      <c r="H19" s="52">
        <f>SUM(ENERO!H19+FEBRERO!H19+MARZO!H19)</f>
        <v>36</v>
      </c>
      <c r="I19" s="50"/>
      <c r="J19" s="51"/>
      <c r="K19" s="52">
        <f>SUM(ENERO!K19+FEBRERO!K19+MARZO!K19)</f>
        <v>0</v>
      </c>
      <c r="L19" s="50"/>
      <c r="M19" s="51"/>
      <c r="N19" s="52">
        <f>SUM(ENERO!N19+FEBRERO!N19+MARZO!N19)</f>
        <v>18</v>
      </c>
      <c r="O19" s="50"/>
      <c r="P19" s="50"/>
      <c r="Q19" s="51"/>
      <c r="R19" s="52">
        <f>SUM(ENERO!R19+FEBRERO!R19+MARZO!R19)</f>
        <v>18</v>
      </c>
      <c r="S19" s="50"/>
      <c r="T19" s="50"/>
      <c r="U19" s="51"/>
      <c r="V19" s="52">
        <f>SUM(ENERO!V19+FEBRERO!V19+MARZO!V19)</f>
        <v>0</v>
      </c>
      <c r="W19" s="50"/>
      <c r="X19" s="51"/>
    </row>
    <row r="20" spans="1:28">
      <c r="A20" s="60"/>
      <c r="B20" s="52" t="s">
        <v>19</v>
      </c>
      <c r="C20" s="50"/>
      <c r="D20" s="50"/>
      <c r="E20" s="50"/>
      <c r="F20" s="50"/>
      <c r="G20" s="51"/>
      <c r="H20" s="52">
        <f>SUM(ENERO!H20+FEBRERO!H20+MARZO!H20)</f>
        <v>2</v>
      </c>
      <c r="I20" s="50"/>
      <c r="J20" s="51"/>
      <c r="K20" s="52">
        <f>SUM(ENERO!K20+FEBRERO!K20+MARZO!K20)</f>
        <v>0</v>
      </c>
      <c r="L20" s="50"/>
      <c r="M20" s="51"/>
      <c r="N20" s="52">
        <f>SUM(ENERO!N20+FEBRERO!N20+MARZO!N20)</f>
        <v>0</v>
      </c>
      <c r="O20" s="50"/>
      <c r="P20" s="50"/>
      <c r="Q20" s="51"/>
      <c r="R20" s="52">
        <f>SUM(ENERO!R20+FEBRERO!R20+MARZO!R20)</f>
        <v>2</v>
      </c>
      <c r="S20" s="50"/>
      <c r="T20" s="50"/>
      <c r="U20" s="51"/>
      <c r="V20" s="52">
        <f>SUM(ENERO!V20+FEBRERO!V20+MARZO!V20)</f>
        <v>0</v>
      </c>
      <c r="W20" s="50"/>
      <c r="X20" s="51"/>
    </row>
    <row r="21" spans="1:28">
      <c r="A21" s="58" t="s">
        <v>20</v>
      </c>
      <c r="B21" s="52" t="s">
        <v>21</v>
      </c>
      <c r="C21" s="50"/>
      <c r="D21" s="50"/>
      <c r="E21" s="50"/>
      <c r="F21" s="50"/>
      <c r="G21" s="51"/>
      <c r="H21" s="52">
        <f>SUM(ENERO!H21+FEBRERO!H21+MARZO!H21)</f>
        <v>0</v>
      </c>
      <c r="I21" s="50"/>
      <c r="J21" s="51"/>
      <c r="K21" s="52">
        <f>SUM(ENERO!K21+FEBRERO!K21+MARZO!K21)</f>
        <v>0</v>
      </c>
      <c r="L21" s="50"/>
      <c r="M21" s="51"/>
      <c r="N21" s="52">
        <f>SUM(ENERO!N21+FEBRERO!N21+MARZO!N21)</f>
        <v>0</v>
      </c>
      <c r="O21" s="50"/>
      <c r="P21" s="50"/>
      <c r="Q21" s="51"/>
      <c r="R21" s="52">
        <f>SUM(ENERO!R21+FEBRERO!R21+MARZO!R21)</f>
        <v>0</v>
      </c>
      <c r="S21" s="50"/>
      <c r="T21" s="50"/>
      <c r="U21" s="51"/>
      <c r="V21" s="52">
        <f>SUM(ENERO!V21+FEBRERO!V21+MARZO!V21)</f>
        <v>0</v>
      </c>
      <c r="W21" s="50"/>
      <c r="X21" s="51"/>
    </row>
    <row r="22" spans="1:28">
      <c r="A22" s="59"/>
      <c r="B22" s="52" t="s">
        <v>12</v>
      </c>
      <c r="C22" s="50"/>
      <c r="D22" s="50"/>
      <c r="E22" s="50"/>
      <c r="F22" s="50"/>
      <c r="G22" s="51"/>
      <c r="H22" s="52">
        <f>SUM(ENERO!H22+FEBRERO!H22+MARZO!H22)</f>
        <v>0</v>
      </c>
      <c r="I22" s="50"/>
      <c r="J22" s="51"/>
      <c r="K22" s="52">
        <f>SUM(ENERO!K22+FEBRERO!K22+MARZO!K22)</f>
        <v>0</v>
      </c>
      <c r="L22" s="50"/>
      <c r="M22" s="51"/>
      <c r="N22" s="52">
        <f>SUM(ENERO!N22+FEBRERO!N22+MARZO!N22)</f>
        <v>0</v>
      </c>
      <c r="O22" s="50"/>
      <c r="P22" s="50"/>
      <c r="Q22" s="51"/>
      <c r="R22" s="52">
        <f>SUM(ENERO!R22+FEBRERO!R22+MARZO!R22)</f>
        <v>0</v>
      </c>
      <c r="S22" s="50"/>
      <c r="T22" s="50"/>
      <c r="U22" s="51"/>
      <c r="V22" s="52">
        <f>SUM(ENERO!V22+FEBRERO!V22+MARZO!V22)</f>
        <v>0</v>
      </c>
      <c r="W22" s="50"/>
      <c r="X22" s="51"/>
    </row>
    <row r="23" spans="1:28">
      <c r="A23" s="60"/>
      <c r="B23" s="52" t="s">
        <v>19</v>
      </c>
      <c r="C23" s="50"/>
      <c r="D23" s="50"/>
      <c r="E23" s="50"/>
      <c r="F23" s="50"/>
      <c r="G23" s="51"/>
      <c r="H23" s="52">
        <f>SUM(ENERO!H23+FEBRERO!H23+MARZO!H23)</f>
        <v>0</v>
      </c>
      <c r="I23" s="50"/>
      <c r="J23" s="51"/>
      <c r="K23" s="52">
        <f>SUM(ENERO!K23+FEBRERO!K23+MARZO!K23)</f>
        <v>0</v>
      </c>
      <c r="L23" s="50"/>
      <c r="M23" s="51"/>
      <c r="N23" s="52">
        <f>SUM(ENERO!N23+FEBRERO!N23+MARZO!N23)</f>
        <v>0</v>
      </c>
      <c r="O23" s="50"/>
      <c r="P23" s="50"/>
      <c r="Q23" s="51"/>
      <c r="R23" s="52">
        <f>SUM(ENERO!R23+FEBRERO!R23+MARZO!R23)</f>
        <v>0</v>
      </c>
      <c r="S23" s="50"/>
      <c r="T23" s="50"/>
      <c r="U23" s="51"/>
      <c r="V23" s="52">
        <f>SUM(ENERO!V23+FEBRERO!V23+MARZO!V23)</f>
        <v>0</v>
      </c>
      <c r="W23" s="50"/>
      <c r="X23" s="51"/>
    </row>
    <row r="24" spans="1:28" ht="32.450000000000003" customHeight="1"/>
    <row r="25" spans="1:28" ht="18" customHeight="1">
      <c r="A25" s="56" t="s">
        <v>22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8" ht="3" customHeight="1"/>
    <row r="27" spans="1:28" ht="16.5">
      <c r="A27" s="1" t="s">
        <v>2</v>
      </c>
      <c r="B27" s="57" t="s">
        <v>3</v>
      </c>
      <c r="C27" s="50"/>
      <c r="D27" s="50"/>
      <c r="E27" s="50"/>
      <c r="F27" s="50"/>
      <c r="G27" s="51"/>
      <c r="H27" s="49" t="s">
        <v>4</v>
      </c>
      <c r="I27" s="50"/>
      <c r="J27" s="51"/>
      <c r="K27" s="49" t="s">
        <v>23</v>
      </c>
      <c r="L27" s="50"/>
      <c r="M27" s="51"/>
      <c r="N27" s="49" t="s">
        <v>6</v>
      </c>
      <c r="O27" s="50"/>
      <c r="P27" s="50"/>
      <c r="Q27" s="51"/>
      <c r="R27" s="49" t="s">
        <v>7</v>
      </c>
      <c r="S27" s="50"/>
      <c r="T27" s="50"/>
      <c r="U27" s="51"/>
      <c r="V27" s="49" t="s">
        <v>24</v>
      </c>
      <c r="W27" s="50"/>
      <c r="X27" s="51"/>
      <c r="Z27" s="49" t="s">
        <v>25</v>
      </c>
      <c r="AA27" s="51"/>
      <c r="AB27" s="2" t="s">
        <v>26</v>
      </c>
    </row>
    <row r="28" spans="1:28" ht="16.5">
      <c r="A28" s="58" t="s">
        <v>27</v>
      </c>
      <c r="B28" s="52" t="s">
        <v>12</v>
      </c>
      <c r="C28" s="50"/>
      <c r="D28" s="50"/>
      <c r="E28" s="50"/>
      <c r="F28" s="50"/>
      <c r="G28" s="51"/>
      <c r="H28" s="52">
        <f>SUM(K28+N28+R28+V28+Z28+AB28)</f>
        <v>80</v>
      </c>
      <c r="I28" s="50"/>
      <c r="J28" s="51"/>
      <c r="K28" s="52">
        <f>SUM(ENERO!K28+FEBRERO!K28+MARZO!K28)</f>
        <v>0</v>
      </c>
      <c r="L28" s="50"/>
      <c r="M28" s="51"/>
      <c r="N28" s="52">
        <f>SUM(ENERO!N28+FEBRERO!N28+MARZO!N28)</f>
        <v>0</v>
      </c>
      <c r="O28" s="50"/>
      <c r="P28" s="50"/>
      <c r="Q28" s="51"/>
      <c r="R28" s="52">
        <f>SUM(ENERO!R28+FEBRERO!R28+MARZO!R28)</f>
        <v>61</v>
      </c>
      <c r="S28" s="50"/>
      <c r="T28" s="50"/>
      <c r="U28" s="51"/>
      <c r="V28" s="52">
        <f>SUM(ENERO!V28+FEBRERO!V28+MARZO!V28)</f>
        <v>13</v>
      </c>
      <c r="W28" s="50"/>
      <c r="X28" s="51"/>
      <c r="Z28" s="52">
        <f>SUM(ENERO!Z28+FEBRERO!Z28+MARZO!Z28)</f>
        <v>6</v>
      </c>
      <c r="AA28" s="51"/>
      <c r="AB28" s="4">
        <f>SUM(ENERO!AB28+FEBRERO!AB28+MARZO!AB28)</f>
        <v>0</v>
      </c>
    </row>
    <row r="29" spans="1:28" ht="16.5">
      <c r="A29" s="60"/>
      <c r="B29" s="52" t="s">
        <v>19</v>
      </c>
      <c r="C29" s="50"/>
      <c r="D29" s="50"/>
      <c r="E29" s="50"/>
      <c r="F29" s="50"/>
      <c r="G29" s="51"/>
      <c r="H29" s="52">
        <f t="shared" ref="H29:H45" si="0">SUM(K29+N29+R29+V29+Z29+AB29)</f>
        <v>1</v>
      </c>
      <c r="I29" s="50"/>
      <c r="J29" s="51"/>
      <c r="K29" s="52">
        <f>SUM(ENERO!K29+FEBRERO!K29+MARZO!K29)</f>
        <v>0</v>
      </c>
      <c r="L29" s="50"/>
      <c r="M29" s="51"/>
      <c r="N29" s="52">
        <f>SUM(ENERO!N29+FEBRERO!N29+MARZO!N29)</f>
        <v>0</v>
      </c>
      <c r="O29" s="50"/>
      <c r="P29" s="50"/>
      <c r="Q29" s="51"/>
      <c r="R29" s="52">
        <f>SUM(ENERO!R29+FEBRERO!R29+MARZO!R29)</f>
        <v>1</v>
      </c>
      <c r="S29" s="50"/>
      <c r="T29" s="50"/>
      <c r="U29" s="51"/>
      <c r="V29" s="52">
        <f>SUM(ENERO!V29+FEBRERO!V29+MARZO!V29)</f>
        <v>0</v>
      </c>
      <c r="W29" s="50"/>
      <c r="X29" s="51"/>
      <c r="Z29" s="52">
        <f>SUM(ENERO!Z29+FEBRERO!Z29+MARZO!Z29)</f>
        <v>0</v>
      </c>
      <c r="AA29" s="51"/>
      <c r="AB29" s="4">
        <f>SUM(ENERO!AB29+FEBRERO!AB29+MARZO!AB29)</f>
        <v>0</v>
      </c>
    </row>
    <row r="30" spans="1:28" ht="16.5">
      <c r="A30" s="58" t="s">
        <v>28</v>
      </c>
      <c r="B30" s="52" t="s">
        <v>29</v>
      </c>
      <c r="C30" s="50"/>
      <c r="D30" s="50"/>
      <c r="E30" s="50"/>
      <c r="F30" s="50"/>
      <c r="G30" s="51"/>
      <c r="H30" s="52">
        <f t="shared" si="0"/>
        <v>0</v>
      </c>
      <c r="I30" s="50"/>
      <c r="J30" s="51"/>
      <c r="K30" s="52">
        <f>SUM(ENERO!K30+FEBRERO!K30+MARZO!K30)</f>
        <v>0</v>
      </c>
      <c r="L30" s="50"/>
      <c r="M30" s="51"/>
      <c r="N30" s="52">
        <f>SUM(ENERO!N30+FEBRERO!N30+MARZO!N30)</f>
        <v>0</v>
      </c>
      <c r="O30" s="50"/>
      <c r="P30" s="50"/>
      <c r="Q30" s="51"/>
      <c r="R30" s="52">
        <f>SUM(ENERO!R30+FEBRERO!R30+MARZO!R30)</f>
        <v>0</v>
      </c>
      <c r="S30" s="50"/>
      <c r="T30" s="50"/>
      <c r="U30" s="51"/>
      <c r="V30" s="52">
        <f>SUM(ENERO!V30+FEBRERO!V30+MARZO!V30)</f>
        <v>0</v>
      </c>
      <c r="W30" s="50"/>
      <c r="X30" s="51"/>
      <c r="Z30" s="52">
        <f>SUM(ENERO!Z30+FEBRERO!Z30+MARZO!Z30)</f>
        <v>0</v>
      </c>
      <c r="AA30" s="51"/>
      <c r="AB30" s="4">
        <f>SUM(ENERO!AB30+FEBRERO!AB30+MARZO!AB30)</f>
        <v>0</v>
      </c>
    </row>
    <row r="31" spans="1:28" ht="16.5">
      <c r="A31" s="59"/>
      <c r="B31" s="52" t="s">
        <v>30</v>
      </c>
      <c r="C31" s="50"/>
      <c r="D31" s="50"/>
      <c r="E31" s="50"/>
      <c r="F31" s="50"/>
      <c r="G31" s="51"/>
      <c r="H31" s="52">
        <f t="shared" si="0"/>
        <v>0</v>
      </c>
      <c r="I31" s="50"/>
      <c r="J31" s="51"/>
      <c r="K31" s="52">
        <f>SUM(ENERO!K31+FEBRERO!K31+MARZO!K31)</f>
        <v>0</v>
      </c>
      <c r="L31" s="50"/>
      <c r="M31" s="51"/>
      <c r="N31" s="52">
        <f>SUM(ENERO!N31+FEBRERO!N31+MARZO!N31)</f>
        <v>0</v>
      </c>
      <c r="O31" s="50"/>
      <c r="P31" s="50"/>
      <c r="Q31" s="51"/>
      <c r="R31" s="52">
        <f>SUM(ENERO!R31+FEBRERO!R31+MARZO!R31)</f>
        <v>0</v>
      </c>
      <c r="S31" s="50"/>
      <c r="T31" s="50"/>
      <c r="U31" s="51"/>
      <c r="V31" s="52">
        <f>SUM(ENERO!V31+FEBRERO!V31+MARZO!V31)</f>
        <v>0</v>
      </c>
      <c r="W31" s="50"/>
      <c r="X31" s="51"/>
      <c r="Z31" s="52">
        <f>SUM(ENERO!Z31+FEBRERO!Z31+MARZO!Z31)</f>
        <v>0</v>
      </c>
      <c r="AA31" s="51"/>
      <c r="AB31" s="4">
        <f>SUM(ENERO!AB31+FEBRERO!AB31+MARZO!AB31)</f>
        <v>0</v>
      </c>
    </row>
    <row r="32" spans="1:28" ht="16.5">
      <c r="A32" s="59"/>
      <c r="B32" s="52" t="s">
        <v>31</v>
      </c>
      <c r="C32" s="50"/>
      <c r="D32" s="50"/>
      <c r="E32" s="50"/>
      <c r="F32" s="50"/>
      <c r="G32" s="51"/>
      <c r="H32" s="52">
        <f t="shared" si="0"/>
        <v>0</v>
      </c>
      <c r="I32" s="50"/>
      <c r="J32" s="51"/>
      <c r="K32" s="52">
        <f>SUM(ENERO!K32+FEBRERO!K32+MARZO!K32)</f>
        <v>0</v>
      </c>
      <c r="L32" s="50"/>
      <c r="M32" s="51"/>
      <c r="N32" s="52">
        <f>SUM(ENERO!N32+FEBRERO!N32+MARZO!N32)</f>
        <v>0</v>
      </c>
      <c r="O32" s="50"/>
      <c r="P32" s="50"/>
      <c r="Q32" s="51"/>
      <c r="R32" s="52">
        <f>SUM(ENERO!R32+FEBRERO!R32+MARZO!R32)</f>
        <v>0</v>
      </c>
      <c r="S32" s="50"/>
      <c r="T32" s="50"/>
      <c r="U32" s="51"/>
      <c r="V32" s="52">
        <f>SUM(ENERO!V32+FEBRERO!V32+MARZO!V32)</f>
        <v>0</v>
      </c>
      <c r="W32" s="50"/>
      <c r="X32" s="51"/>
      <c r="Z32" s="52">
        <f>SUM(ENERO!Z32+FEBRERO!Z32+MARZO!Z32)</f>
        <v>0</v>
      </c>
      <c r="AA32" s="51"/>
      <c r="AB32" s="4">
        <f>SUM(ENERO!AB32+FEBRERO!AB32+MARZO!AB32)</f>
        <v>0</v>
      </c>
    </row>
    <row r="33" spans="1:28" ht="16.5">
      <c r="A33" s="59"/>
      <c r="B33" s="52" t="s">
        <v>32</v>
      </c>
      <c r="C33" s="50"/>
      <c r="D33" s="50"/>
      <c r="E33" s="50"/>
      <c r="F33" s="50"/>
      <c r="G33" s="51"/>
      <c r="H33" s="52">
        <f t="shared" si="0"/>
        <v>0</v>
      </c>
      <c r="I33" s="50"/>
      <c r="J33" s="51"/>
      <c r="K33" s="52">
        <f>SUM(ENERO!K33+FEBRERO!K33+MARZO!K33)</f>
        <v>0</v>
      </c>
      <c r="L33" s="50"/>
      <c r="M33" s="51"/>
      <c r="N33" s="52">
        <f>SUM(ENERO!N33+FEBRERO!N33+MARZO!N33)</f>
        <v>0</v>
      </c>
      <c r="O33" s="50"/>
      <c r="P33" s="50"/>
      <c r="Q33" s="51"/>
      <c r="R33" s="52">
        <f>SUM(ENERO!R33+FEBRERO!R33+MARZO!R33)</f>
        <v>0</v>
      </c>
      <c r="S33" s="50"/>
      <c r="T33" s="50"/>
      <c r="U33" s="51"/>
      <c r="V33" s="52">
        <f>SUM(ENERO!V33+FEBRERO!V33+MARZO!V33)</f>
        <v>0</v>
      </c>
      <c r="W33" s="50"/>
      <c r="X33" s="51"/>
      <c r="Z33" s="52">
        <f>SUM(ENERO!Z33+FEBRERO!Z33+MARZO!Z33)</f>
        <v>0</v>
      </c>
      <c r="AA33" s="51"/>
      <c r="AB33" s="4">
        <f>SUM(ENERO!AB33+FEBRERO!AB33+MARZO!AB33)</f>
        <v>0</v>
      </c>
    </row>
    <row r="34" spans="1:28" ht="16.5">
      <c r="A34" s="59"/>
      <c r="B34" s="52" t="s">
        <v>33</v>
      </c>
      <c r="C34" s="50"/>
      <c r="D34" s="50"/>
      <c r="E34" s="50"/>
      <c r="F34" s="50"/>
      <c r="G34" s="51"/>
      <c r="H34" s="52">
        <f t="shared" si="0"/>
        <v>0</v>
      </c>
      <c r="I34" s="50"/>
      <c r="J34" s="51"/>
      <c r="K34" s="52">
        <f>SUM(ENERO!K34+FEBRERO!K34+MARZO!K34)</f>
        <v>0</v>
      </c>
      <c r="L34" s="50"/>
      <c r="M34" s="51"/>
      <c r="N34" s="52">
        <f>SUM(ENERO!N34+FEBRERO!N34+MARZO!N34)</f>
        <v>0</v>
      </c>
      <c r="O34" s="50"/>
      <c r="P34" s="50"/>
      <c r="Q34" s="51"/>
      <c r="R34" s="52">
        <f>SUM(ENERO!R34+FEBRERO!R34+MARZO!R34)</f>
        <v>0</v>
      </c>
      <c r="S34" s="50"/>
      <c r="T34" s="50"/>
      <c r="U34" s="51"/>
      <c r="V34" s="52">
        <f>SUM(ENERO!V34+FEBRERO!V34+MARZO!V34)</f>
        <v>0</v>
      </c>
      <c r="W34" s="50"/>
      <c r="X34" s="51"/>
      <c r="Z34" s="52">
        <f>SUM(ENERO!Z34+FEBRERO!Z34+MARZO!Z34)</f>
        <v>0</v>
      </c>
      <c r="AA34" s="51"/>
      <c r="AB34" s="4">
        <f>SUM(ENERO!AB34+FEBRERO!AB34+MARZO!AB34)</f>
        <v>0</v>
      </c>
    </row>
    <row r="35" spans="1:28" ht="16.5">
      <c r="A35" s="59"/>
      <c r="B35" s="52" t="s">
        <v>34</v>
      </c>
      <c r="C35" s="50"/>
      <c r="D35" s="50"/>
      <c r="E35" s="50"/>
      <c r="F35" s="50"/>
      <c r="G35" s="51"/>
      <c r="H35" s="52">
        <f t="shared" si="0"/>
        <v>0</v>
      </c>
      <c r="I35" s="50"/>
      <c r="J35" s="51"/>
      <c r="K35" s="52">
        <f>SUM(ENERO!K35+FEBRERO!K35+MARZO!K35)</f>
        <v>0</v>
      </c>
      <c r="L35" s="50"/>
      <c r="M35" s="51"/>
      <c r="N35" s="52">
        <f>SUM(ENERO!N35+FEBRERO!N35+MARZO!N35)</f>
        <v>0</v>
      </c>
      <c r="O35" s="50"/>
      <c r="P35" s="50"/>
      <c r="Q35" s="51"/>
      <c r="R35" s="52">
        <f>SUM(ENERO!R35+FEBRERO!R35+MARZO!R35)</f>
        <v>0</v>
      </c>
      <c r="S35" s="50"/>
      <c r="T35" s="50"/>
      <c r="U35" s="51"/>
      <c r="V35" s="52">
        <f>SUM(ENERO!V35+FEBRERO!V35+MARZO!V35)</f>
        <v>0</v>
      </c>
      <c r="W35" s="50"/>
      <c r="X35" s="51"/>
      <c r="Z35" s="52">
        <f>SUM(ENERO!Z35+FEBRERO!Z35+MARZO!Z35)</f>
        <v>0</v>
      </c>
      <c r="AA35" s="51"/>
      <c r="AB35" s="4">
        <f>SUM(ENERO!AB35+FEBRERO!AB35+MARZO!AB35)</f>
        <v>0</v>
      </c>
    </row>
    <row r="36" spans="1:28" ht="16.5">
      <c r="A36" s="59"/>
      <c r="B36" s="52" t="s">
        <v>35</v>
      </c>
      <c r="C36" s="50"/>
      <c r="D36" s="50"/>
      <c r="E36" s="50"/>
      <c r="F36" s="50"/>
      <c r="G36" s="51"/>
      <c r="H36" s="52">
        <f t="shared" si="0"/>
        <v>0</v>
      </c>
      <c r="I36" s="50"/>
      <c r="J36" s="51"/>
      <c r="K36" s="52">
        <f>SUM(ENERO!K36+FEBRERO!K36+MARZO!K36)</f>
        <v>0</v>
      </c>
      <c r="L36" s="50"/>
      <c r="M36" s="51"/>
      <c r="N36" s="52">
        <f>SUM(ENERO!N36+FEBRERO!N36+MARZO!N36)</f>
        <v>0</v>
      </c>
      <c r="O36" s="50"/>
      <c r="P36" s="50"/>
      <c r="Q36" s="51"/>
      <c r="R36" s="52">
        <f>SUM(ENERO!R36+FEBRERO!R36+MARZO!R36)</f>
        <v>0</v>
      </c>
      <c r="S36" s="50"/>
      <c r="T36" s="50"/>
      <c r="U36" s="51"/>
      <c r="V36" s="52">
        <f>SUM(ENERO!V36+FEBRERO!V36+MARZO!V36)</f>
        <v>0</v>
      </c>
      <c r="W36" s="50"/>
      <c r="X36" s="51"/>
      <c r="Z36" s="52">
        <f>SUM(ENERO!Z36+FEBRERO!Z36+MARZO!Z36)</f>
        <v>0</v>
      </c>
      <c r="AA36" s="51"/>
      <c r="AB36" s="4">
        <f>SUM(ENERO!AB36+FEBRERO!AB36+MARZO!AB36)</f>
        <v>0</v>
      </c>
    </row>
    <row r="37" spans="1:28" ht="16.5">
      <c r="A37" s="60"/>
      <c r="B37" s="52" t="s">
        <v>36</v>
      </c>
      <c r="C37" s="50"/>
      <c r="D37" s="50"/>
      <c r="E37" s="50"/>
      <c r="F37" s="50"/>
      <c r="G37" s="51"/>
      <c r="H37" s="52">
        <f t="shared" si="0"/>
        <v>0</v>
      </c>
      <c r="I37" s="50"/>
      <c r="J37" s="51"/>
      <c r="K37" s="52">
        <f>SUM(ENERO!K37+FEBRERO!K37+MARZO!K37)</f>
        <v>0</v>
      </c>
      <c r="L37" s="50"/>
      <c r="M37" s="51"/>
      <c r="N37" s="52">
        <f>SUM(ENERO!N37+FEBRERO!N37+MARZO!N37)</f>
        <v>0</v>
      </c>
      <c r="O37" s="50"/>
      <c r="P37" s="50"/>
      <c r="Q37" s="51"/>
      <c r="R37" s="52">
        <f>SUM(ENERO!R37+FEBRERO!R37+MARZO!R37)</f>
        <v>0</v>
      </c>
      <c r="S37" s="50"/>
      <c r="T37" s="50"/>
      <c r="U37" s="51"/>
      <c r="V37" s="52">
        <f>SUM(ENERO!V37+FEBRERO!V37+MARZO!V37)</f>
        <v>0</v>
      </c>
      <c r="W37" s="50"/>
      <c r="X37" s="51"/>
      <c r="Z37" s="52">
        <f>SUM(ENERO!Z37+FEBRERO!Z37+MARZO!Z37)</f>
        <v>0</v>
      </c>
      <c r="AA37" s="51"/>
      <c r="AB37" s="4">
        <f>SUM(ENERO!AB37+FEBRERO!AB37+MARZO!AB37)</f>
        <v>0</v>
      </c>
    </row>
    <row r="38" spans="1:28" ht="16.5">
      <c r="A38" s="58" t="s">
        <v>37</v>
      </c>
      <c r="B38" s="52" t="s">
        <v>38</v>
      </c>
      <c r="C38" s="50"/>
      <c r="D38" s="50"/>
      <c r="E38" s="50"/>
      <c r="F38" s="50"/>
      <c r="G38" s="51"/>
      <c r="H38" s="52">
        <f t="shared" si="0"/>
        <v>0</v>
      </c>
      <c r="I38" s="50"/>
      <c r="J38" s="51"/>
      <c r="K38" s="52">
        <f>SUM(ENERO!K38+FEBRERO!K38+MARZO!K38)</f>
        <v>0</v>
      </c>
      <c r="L38" s="50"/>
      <c r="M38" s="51"/>
      <c r="N38" s="52">
        <f>SUM(ENERO!N38+FEBRERO!N38+MARZO!N38)</f>
        <v>0</v>
      </c>
      <c r="O38" s="50"/>
      <c r="P38" s="50"/>
      <c r="Q38" s="51"/>
      <c r="R38" s="52">
        <f>SUM(ENERO!R38+FEBRERO!R38+MARZO!R38)</f>
        <v>0</v>
      </c>
      <c r="S38" s="50"/>
      <c r="T38" s="50"/>
      <c r="U38" s="51"/>
      <c r="V38" s="52">
        <f>SUM(ENERO!V38+FEBRERO!V38+MARZO!V38)</f>
        <v>0</v>
      </c>
      <c r="W38" s="50"/>
      <c r="X38" s="51"/>
      <c r="Z38" s="52">
        <f>SUM(ENERO!Z38+FEBRERO!Z38+MARZO!Z38)</f>
        <v>0</v>
      </c>
      <c r="AA38" s="51"/>
      <c r="AB38" s="4">
        <f>SUM(ENERO!AB38+FEBRERO!AB38+MARZO!AB38)</f>
        <v>0</v>
      </c>
    </row>
    <row r="39" spans="1:28" ht="16.5">
      <c r="A39" s="59"/>
      <c r="B39" s="52" t="s">
        <v>30</v>
      </c>
      <c r="C39" s="50"/>
      <c r="D39" s="50"/>
      <c r="E39" s="50"/>
      <c r="F39" s="50"/>
      <c r="G39" s="51"/>
      <c r="H39" s="52">
        <f t="shared" si="0"/>
        <v>0</v>
      </c>
      <c r="I39" s="50"/>
      <c r="J39" s="51"/>
      <c r="K39" s="52">
        <f>SUM(ENERO!K39+FEBRERO!K39+MARZO!K39)</f>
        <v>0</v>
      </c>
      <c r="L39" s="50"/>
      <c r="M39" s="51"/>
      <c r="N39" s="52">
        <f>SUM(ENERO!N39+FEBRERO!N39+MARZO!N39)</f>
        <v>0</v>
      </c>
      <c r="O39" s="50"/>
      <c r="P39" s="50"/>
      <c r="Q39" s="51"/>
      <c r="R39" s="52">
        <f>SUM(ENERO!R39+FEBRERO!R39+MARZO!R39)</f>
        <v>0</v>
      </c>
      <c r="S39" s="50"/>
      <c r="T39" s="50"/>
      <c r="U39" s="51"/>
      <c r="V39" s="52">
        <f>SUM(ENERO!V39+FEBRERO!V39+MARZO!V39)</f>
        <v>0</v>
      </c>
      <c r="W39" s="50"/>
      <c r="X39" s="51"/>
      <c r="Z39" s="52">
        <f>SUM(ENERO!Z39+FEBRERO!Z39+MARZO!Z39)</f>
        <v>0</v>
      </c>
      <c r="AA39" s="51"/>
      <c r="AB39" s="4">
        <f>SUM(ENERO!AB39+FEBRERO!AB39+MARZO!AB39)</f>
        <v>0</v>
      </c>
    </row>
    <row r="40" spans="1:28" ht="16.5">
      <c r="A40" s="59"/>
      <c r="B40" s="52" t="s">
        <v>31</v>
      </c>
      <c r="C40" s="50"/>
      <c r="D40" s="50"/>
      <c r="E40" s="50"/>
      <c r="F40" s="50"/>
      <c r="G40" s="51"/>
      <c r="H40" s="52">
        <f t="shared" si="0"/>
        <v>0</v>
      </c>
      <c r="I40" s="50"/>
      <c r="J40" s="51"/>
      <c r="K40" s="52">
        <f>SUM(ENERO!K40+FEBRERO!K40+MARZO!K40)</f>
        <v>0</v>
      </c>
      <c r="L40" s="50"/>
      <c r="M40" s="51"/>
      <c r="N40" s="52">
        <f>SUM(ENERO!N40+FEBRERO!N40+MARZO!N40)</f>
        <v>0</v>
      </c>
      <c r="O40" s="50"/>
      <c r="P40" s="50"/>
      <c r="Q40" s="51"/>
      <c r="R40" s="52">
        <f>SUM(ENERO!R40+FEBRERO!R40+MARZO!R40)</f>
        <v>0</v>
      </c>
      <c r="S40" s="50"/>
      <c r="T40" s="50"/>
      <c r="U40" s="51"/>
      <c r="V40" s="52">
        <f>SUM(ENERO!V40+FEBRERO!V40+MARZO!V40)</f>
        <v>0</v>
      </c>
      <c r="W40" s="50"/>
      <c r="X40" s="51"/>
      <c r="Z40" s="52">
        <f>SUM(ENERO!Z40+FEBRERO!Z40+MARZO!Z40)</f>
        <v>0</v>
      </c>
      <c r="AA40" s="51"/>
      <c r="AB40" s="4">
        <f>SUM(ENERO!AB40+FEBRERO!AB40+MARZO!AB40)</f>
        <v>0</v>
      </c>
    </row>
    <row r="41" spans="1:28" ht="16.5">
      <c r="A41" s="59"/>
      <c r="B41" s="52" t="s">
        <v>32</v>
      </c>
      <c r="C41" s="50"/>
      <c r="D41" s="50"/>
      <c r="E41" s="50"/>
      <c r="F41" s="50"/>
      <c r="G41" s="51"/>
      <c r="H41" s="52">
        <f t="shared" si="0"/>
        <v>0</v>
      </c>
      <c r="I41" s="50"/>
      <c r="J41" s="51"/>
      <c r="K41" s="52">
        <f>SUM(ENERO!K41+FEBRERO!K41+MARZO!K41)</f>
        <v>0</v>
      </c>
      <c r="L41" s="50"/>
      <c r="M41" s="51"/>
      <c r="N41" s="52">
        <f>SUM(ENERO!N41+FEBRERO!N41+MARZO!N41)</f>
        <v>0</v>
      </c>
      <c r="O41" s="50"/>
      <c r="P41" s="50"/>
      <c r="Q41" s="51"/>
      <c r="R41" s="52">
        <f>SUM(ENERO!R41+FEBRERO!R41+MARZO!R41)</f>
        <v>0</v>
      </c>
      <c r="S41" s="50"/>
      <c r="T41" s="50"/>
      <c r="U41" s="51"/>
      <c r="V41" s="52">
        <f>SUM(ENERO!V41+FEBRERO!V41+MARZO!V41)</f>
        <v>0</v>
      </c>
      <c r="W41" s="50"/>
      <c r="X41" s="51"/>
      <c r="Z41" s="52">
        <f>SUM(ENERO!Z41+FEBRERO!Z41+MARZO!Z41)</f>
        <v>0</v>
      </c>
      <c r="AA41" s="51"/>
      <c r="AB41" s="4">
        <f>SUM(ENERO!AB41+FEBRERO!AB41+MARZO!AB41)</f>
        <v>0</v>
      </c>
    </row>
    <row r="42" spans="1:28" ht="16.5">
      <c r="A42" s="59"/>
      <c r="B42" s="52" t="s">
        <v>33</v>
      </c>
      <c r="C42" s="50"/>
      <c r="D42" s="50"/>
      <c r="E42" s="50"/>
      <c r="F42" s="50"/>
      <c r="G42" s="51"/>
      <c r="H42" s="52">
        <f t="shared" si="0"/>
        <v>0</v>
      </c>
      <c r="I42" s="50"/>
      <c r="J42" s="51"/>
      <c r="K42" s="52">
        <f>SUM(ENERO!K42+FEBRERO!K42+MARZO!K42)</f>
        <v>0</v>
      </c>
      <c r="L42" s="50"/>
      <c r="M42" s="51"/>
      <c r="N42" s="52">
        <f>SUM(ENERO!N42+FEBRERO!N42+MARZO!N42)</f>
        <v>0</v>
      </c>
      <c r="O42" s="50"/>
      <c r="P42" s="50"/>
      <c r="Q42" s="51"/>
      <c r="R42" s="52">
        <f>SUM(ENERO!R42+FEBRERO!R42+MARZO!R42)</f>
        <v>0</v>
      </c>
      <c r="S42" s="50"/>
      <c r="T42" s="50"/>
      <c r="U42" s="51"/>
      <c r="V42" s="52">
        <f>SUM(ENERO!V42+FEBRERO!V42+MARZO!V42)</f>
        <v>0</v>
      </c>
      <c r="W42" s="50"/>
      <c r="X42" s="51"/>
      <c r="Z42" s="52">
        <f>SUM(ENERO!Z42+FEBRERO!Z42+MARZO!Z42)</f>
        <v>0</v>
      </c>
      <c r="AA42" s="51"/>
      <c r="AB42" s="4">
        <f>SUM(ENERO!AB42+FEBRERO!AB42+MARZO!AB42)</f>
        <v>0</v>
      </c>
    </row>
    <row r="43" spans="1:28" ht="16.5">
      <c r="A43" s="59"/>
      <c r="B43" s="52" t="s">
        <v>34</v>
      </c>
      <c r="C43" s="50"/>
      <c r="D43" s="50"/>
      <c r="E43" s="50"/>
      <c r="F43" s="50"/>
      <c r="G43" s="51"/>
      <c r="H43" s="52">
        <f t="shared" si="0"/>
        <v>0</v>
      </c>
      <c r="I43" s="50"/>
      <c r="J43" s="51"/>
      <c r="K43" s="52">
        <f>SUM(ENERO!K43+FEBRERO!K43+MARZO!K43)</f>
        <v>0</v>
      </c>
      <c r="L43" s="50"/>
      <c r="M43" s="51"/>
      <c r="N43" s="52">
        <f>SUM(ENERO!N43+FEBRERO!N43+MARZO!N43)</f>
        <v>0</v>
      </c>
      <c r="O43" s="50"/>
      <c r="P43" s="50"/>
      <c r="Q43" s="51"/>
      <c r="R43" s="52">
        <f>SUM(ENERO!R43+FEBRERO!R43+MARZO!R43)</f>
        <v>0</v>
      </c>
      <c r="S43" s="50"/>
      <c r="T43" s="50"/>
      <c r="U43" s="51"/>
      <c r="V43" s="52">
        <f>SUM(ENERO!V43+FEBRERO!V43+MARZO!V43)</f>
        <v>0</v>
      </c>
      <c r="W43" s="50"/>
      <c r="X43" s="51"/>
      <c r="Z43" s="52">
        <f>SUM(ENERO!Z43+FEBRERO!Z43+MARZO!Z43)</f>
        <v>0</v>
      </c>
      <c r="AA43" s="51"/>
      <c r="AB43" s="4">
        <f>SUM(ENERO!AB43+FEBRERO!AB43+MARZO!AB43)</f>
        <v>0</v>
      </c>
    </row>
    <row r="44" spans="1:28" ht="16.5">
      <c r="A44" s="59"/>
      <c r="B44" s="52" t="s">
        <v>35</v>
      </c>
      <c r="C44" s="50"/>
      <c r="D44" s="50"/>
      <c r="E44" s="50"/>
      <c r="F44" s="50"/>
      <c r="G44" s="51"/>
      <c r="H44" s="52">
        <f t="shared" si="0"/>
        <v>0</v>
      </c>
      <c r="I44" s="50"/>
      <c r="J44" s="51"/>
      <c r="K44" s="52">
        <f>SUM(ENERO!K44+FEBRERO!K44+MARZO!K44)</f>
        <v>0</v>
      </c>
      <c r="L44" s="50"/>
      <c r="M44" s="51"/>
      <c r="N44" s="52">
        <f>SUM(ENERO!N44+FEBRERO!N44+MARZO!N44)</f>
        <v>0</v>
      </c>
      <c r="O44" s="50"/>
      <c r="P44" s="50"/>
      <c r="Q44" s="51"/>
      <c r="R44" s="52">
        <f>SUM(ENERO!R44+FEBRERO!R44+MARZO!R44)</f>
        <v>0</v>
      </c>
      <c r="S44" s="50"/>
      <c r="T44" s="50"/>
      <c r="U44" s="51"/>
      <c r="V44" s="52">
        <f>SUM(ENERO!V44+FEBRERO!V44+MARZO!V44)</f>
        <v>0</v>
      </c>
      <c r="W44" s="50"/>
      <c r="X44" s="51"/>
      <c r="Z44" s="52">
        <f>SUM(ENERO!Z44+FEBRERO!Z44+MARZO!Z44)</f>
        <v>0</v>
      </c>
      <c r="AA44" s="51"/>
      <c r="AB44" s="4">
        <f>SUM(ENERO!AB44+FEBRERO!AB44+MARZO!AB44)</f>
        <v>0</v>
      </c>
    </row>
    <row r="45" spans="1:28" ht="16.5">
      <c r="A45" s="60"/>
      <c r="B45" s="52" t="s">
        <v>36</v>
      </c>
      <c r="C45" s="50"/>
      <c r="D45" s="50"/>
      <c r="E45" s="50"/>
      <c r="F45" s="50"/>
      <c r="G45" s="51"/>
      <c r="H45" s="52">
        <f t="shared" si="0"/>
        <v>0</v>
      </c>
      <c r="I45" s="50"/>
      <c r="J45" s="51"/>
      <c r="K45" s="52">
        <f>SUM(ENERO!K45+FEBRERO!K45+MARZO!K45)</f>
        <v>0</v>
      </c>
      <c r="L45" s="50"/>
      <c r="M45" s="51"/>
      <c r="N45" s="52">
        <f>SUM(ENERO!N45+FEBRERO!N45+MARZO!N45)</f>
        <v>0</v>
      </c>
      <c r="O45" s="50"/>
      <c r="P45" s="50"/>
      <c r="Q45" s="51"/>
      <c r="R45" s="52">
        <f>SUM(ENERO!R45+FEBRERO!R45+MARZO!R45)</f>
        <v>0</v>
      </c>
      <c r="S45" s="50"/>
      <c r="T45" s="50"/>
      <c r="U45" s="51"/>
      <c r="V45" s="52">
        <f>SUM(ENERO!V45+FEBRERO!V45+MARZO!V45)</f>
        <v>0</v>
      </c>
      <c r="W45" s="50"/>
      <c r="X45" s="51"/>
      <c r="Z45" s="52">
        <f>SUM(ENERO!Z45+FEBRERO!Z45+MARZO!Z45)</f>
        <v>0</v>
      </c>
      <c r="AA45" s="51"/>
      <c r="AB45" s="4">
        <f>SUM(ENERO!AB45+FEBRERO!AB45+MARZO!AB45)</f>
        <v>0</v>
      </c>
    </row>
    <row r="46" spans="1:28" ht="35.25" customHeight="1"/>
    <row r="47" spans="1:28" ht="18" customHeight="1">
      <c r="A47" s="56" t="s">
        <v>39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8" ht="2.1" customHeight="1"/>
    <row r="49" spans="1:26" ht="16.5">
      <c r="A49" s="57" t="s">
        <v>2</v>
      </c>
      <c r="B49" s="50"/>
      <c r="C49" s="51"/>
      <c r="D49" s="2" t="s">
        <v>4</v>
      </c>
      <c r="E49" s="49" t="s">
        <v>23</v>
      </c>
      <c r="F49" s="51"/>
      <c r="G49" s="49" t="s">
        <v>6</v>
      </c>
      <c r="H49" s="50"/>
      <c r="I49" s="51"/>
      <c r="J49" s="49" t="s">
        <v>7</v>
      </c>
      <c r="K49" s="50"/>
      <c r="L49" s="51"/>
      <c r="M49" s="49" t="s">
        <v>24</v>
      </c>
      <c r="N49" s="50"/>
      <c r="O49" s="51"/>
      <c r="Q49" s="49" t="s">
        <v>25</v>
      </c>
      <c r="R49" s="50"/>
      <c r="S49" s="50"/>
      <c r="T49" s="51"/>
      <c r="U49" s="49" t="s">
        <v>26</v>
      </c>
      <c r="V49" s="51"/>
    </row>
    <row r="50" spans="1:26" ht="16.5">
      <c r="A50" s="52" t="s">
        <v>40</v>
      </c>
      <c r="B50" s="50"/>
      <c r="C50" s="51"/>
      <c r="D50" s="4">
        <f>SUM(E50+G50+J50+M50+Q50+U50)</f>
        <v>0</v>
      </c>
      <c r="E50" s="52">
        <f>SUM(ENERO!E50+FEBRERO!E50+MARZO!E50)</f>
        <v>0</v>
      </c>
      <c r="F50" s="51"/>
      <c r="G50" s="52">
        <f>SUM(ENERO!G50+FEBRERO!G50+MARZO!G50)</f>
        <v>0</v>
      </c>
      <c r="H50" s="50"/>
      <c r="I50" s="51"/>
      <c r="J50" s="52">
        <f>SUM(ENERO!J50+FEBRERO!J50+MARZO!J50)</f>
        <v>0</v>
      </c>
      <c r="K50" s="50"/>
      <c r="L50" s="51"/>
      <c r="M50" s="52">
        <f>SUM(ENERO!M50+FEBRERO!M50+MARZO!M50)</f>
        <v>0</v>
      </c>
      <c r="N50" s="50"/>
      <c r="O50" s="51"/>
      <c r="Q50" s="52">
        <f>SUM(ENERO!Q50+FEBRERO!Q50+MARZO!Q50)</f>
        <v>0</v>
      </c>
      <c r="R50" s="50"/>
      <c r="S50" s="50"/>
      <c r="T50" s="51"/>
      <c r="U50" s="52">
        <f>SUM(ENERO!U50+FEBRERO!U50+MARZO!U50)</f>
        <v>0</v>
      </c>
      <c r="V50" s="51"/>
    </row>
    <row r="51" spans="1:26" ht="16.5">
      <c r="A51" s="52" t="s">
        <v>41</v>
      </c>
      <c r="B51" s="50"/>
      <c r="C51" s="51"/>
      <c r="D51" s="4">
        <f t="shared" ref="D51:D59" si="1">SUM(E51+G51+J51+M51+Q51+U51)</f>
        <v>0</v>
      </c>
      <c r="E51" s="52">
        <f>SUM(ENERO!E51+FEBRERO!E51+MARZO!E51)</f>
        <v>0</v>
      </c>
      <c r="F51" s="51"/>
      <c r="G51" s="52">
        <f>SUM(ENERO!G51+FEBRERO!G51+MARZO!G51)</f>
        <v>0</v>
      </c>
      <c r="H51" s="50"/>
      <c r="I51" s="51"/>
      <c r="J51" s="52">
        <f>SUM(ENERO!J51+FEBRERO!J51+MARZO!J51)</f>
        <v>0</v>
      </c>
      <c r="K51" s="50"/>
      <c r="L51" s="51"/>
      <c r="M51" s="52">
        <f>SUM(ENERO!M51+FEBRERO!M51+MARZO!M51)</f>
        <v>0</v>
      </c>
      <c r="N51" s="50"/>
      <c r="O51" s="51"/>
      <c r="Q51" s="52">
        <f>SUM(ENERO!Q51+FEBRERO!Q51+MARZO!Q51)</f>
        <v>0</v>
      </c>
      <c r="R51" s="50"/>
      <c r="S51" s="50"/>
      <c r="T51" s="51"/>
      <c r="U51" s="52">
        <f>SUM(ENERO!U51+FEBRERO!U51+MARZO!U51)</f>
        <v>0</v>
      </c>
      <c r="V51" s="51"/>
    </row>
    <row r="52" spans="1:26" ht="16.5">
      <c r="A52" s="52" t="s">
        <v>42</v>
      </c>
      <c r="B52" s="50"/>
      <c r="C52" s="51"/>
      <c r="D52" s="4">
        <f t="shared" si="1"/>
        <v>0</v>
      </c>
      <c r="E52" s="52">
        <f>SUM(ENERO!E52+FEBRERO!E52+MARZO!E52)</f>
        <v>0</v>
      </c>
      <c r="F52" s="51"/>
      <c r="G52" s="52">
        <f>SUM(ENERO!G52+FEBRERO!G52+MARZO!G52)</f>
        <v>0</v>
      </c>
      <c r="H52" s="50"/>
      <c r="I52" s="51"/>
      <c r="J52" s="52">
        <f>SUM(ENERO!J52+FEBRERO!J52+MARZO!J52)</f>
        <v>0</v>
      </c>
      <c r="K52" s="50"/>
      <c r="L52" s="51"/>
      <c r="M52" s="52">
        <f>SUM(ENERO!M52+FEBRERO!M52+MARZO!M52)</f>
        <v>0</v>
      </c>
      <c r="N52" s="50"/>
      <c r="O52" s="51"/>
      <c r="Q52" s="52">
        <f>SUM(ENERO!Q52+FEBRERO!Q52+MARZO!Q52)</f>
        <v>0</v>
      </c>
      <c r="R52" s="50"/>
      <c r="S52" s="50"/>
      <c r="T52" s="51"/>
      <c r="U52" s="52">
        <f>SUM(ENERO!U52+FEBRERO!U52+MARZO!U52)</f>
        <v>0</v>
      </c>
      <c r="V52" s="51"/>
    </row>
    <row r="53" spans="1:26" ht="16.5">
      <c r="A53" s="52" t="s">
        <v>43</v>
      </c>
      <c r="B53" s="50"/>
      <c r="C53" s="51"/>
      <c r="D53" s="4">
        <f t="shared" si="1"/>
        <v>0</v>
      </c>
      <c r="E53" s="52">
        <f>SUM(ENERO!E53+FEBRERO!E53+MARZO!E53)</f>
        <v>0</v>
      </c>
      <c r="F53" s="51"/>
      <c r="G53" s="52">
        <f>SUM(ENERO!G53+FEBRERO!G53+MARZO!G53)</f>
        <v>0</v>
      </c>
      <c r="H53" s="50"/>
      <c r="I53" s="51"/>
      <c r="J53" s="52">
        <f>SUM(ENERO!J53+FEBRERO!J53+MARZO!J53)</f>
        <v>0</v>
      </c>
      <c r="K53" s="50"/>
      <c r="L53" s="51"/>
      <c r="M53" s="52">
        <f>SUM(ENERO!M53+FEBRERO!M53+MARZO!M53)</f>
        <v>0</v>
      </c>
      <c r="N53" s="50"/>
      <c r="O53" s="51"/>
      <c r="Q53" s="52">
        <f>SUM(ENERO!Q53+FEBRERO!Q53+MARZO!Q53)</f>
        <v>0</v>
      </c>
      <c r="R53" s="50"/>
      <c r="S53" s="50"/>
      <c r="T53" s="51"/>
      <c r="U53" s="52">
        <f>SUM(ENERO!U53+FEBRERO!U53+MARZO!U53)</f>
        <v>0</v>
      </c>
      <c r="V53" s="51"/>
    </row>
    <row r="54" spans="1:26" ht="16.5">
      <c r="A54" s="52" t="s">
        <v>44</v>
      </c>
      <c r="B54" s="50"/>
      <c r="C54" s="51"/>
      <c r="D54" s="4">
        <f t="shared" si="1"/>
        <v>0</v>
      </c>
      <c r="E54" s="52">
        <f>SUM(ENERO!E54+FEBRERO!E54+MARZO!E54)</f>
        <v>0</v>
      </c>
      <c r="F54" s="51"/>
      <c r="G54" s="52">
        <f>SUM(ENERO!G54+FEBRERO!G54+MARZO!G54)</f>
        <v>0</v>
      </c>
      <c r="H54" s="50"/>
      <c r="I54" s="51"/>
      <c r="J54" s="52">
        <f>SUM(ENERO!J54+FEBRERO!J54+MARZO!J54)</f>
        <v>0</v>
      </c>
      <c r="K54" s="50"/>
      <c r="L54" s="51"/>
      <c r="M54" s="52">
        <f>SUM(ENERO!M54+FEBRERO!M54+MARZO!M54)</f>
        <v>0</v>
      </c>
      <c r="N54" s="50"/>
      <c r="O54" s="51"/>
      <c r="Q54" s="52">
        <f>SUM(ENERO!Q54+FEBRERO!Q54+MARZO!Q54)</f>
        <v>0</v>
      </c>
      <c r="R54" s="50"/>
      <c r="S54" s="50"/>
      <c r="T54" s="51"/>
      <c r="U54" s="52">
        <f>SUM(ENERO!U54+FEBRERO!U54+MARZO!U54)</f>
        <v>0</v>
      </c>
      <c r="V54" s="51"/>
    </row>
    <row r="55" spans="1:26" ht="16.5">
      <c r="A55" s="52" t="s">
        <v>45</v>
      </c>
      <c r="B55" s="50"/>
      <c r="C55" s="51"/>
      <c r="D55" s="4">
        <f t="shared" si="1"/>
        <v>0</v>
      </c>
      <c r="E55" s="52">
        <f>SUM(ENERO!E55+FEBRERO!E55+MARZO!E55)</f>
        <v>0</v>
      </c>
      <c r="F55" s="51"/>
      <c r="G55" s="52">
        <f>SUM(ENERO!G55+FEBRERO!G55+MARZO!G55)</f>
        <v>0</v>
      </c>
      <c r="H55" s="50"/>
      <c r="I55" s="51"/>
      <c r="J55" s="52">
        <f>SUM(ENERO!J55+FEBRERO!J55+MARZO!J55)</f>
        <v>0</v>
      </c>
      <c r="K55" s="50"/>
      <c r="L55" s="51"/>
      <c r="M55" s="52">
        <f>SUM(ENERO!M55+FEBRERO!M55+MARZO!M55)</f>
        <v>0</v>
      </c>
      <c r="N55" s="50"/>
      <c r="O55" s="51"/>
      <c r="Q55" s="52">
        <f>SUM(ENERO!Q55+FEBRERO!Q55+MARZO!Q55)</f>
        <v>0</v>
      </c>
      <c r="R55" s="50"/>
      <c r="S55" s="50"/>
      <c r="T55" s="51"/>
      <c r="U55" s="52">
        <f>SUM(ENERO!U55+FEBRERO!U55+MARZO!U55)</f>
        <v>0</v>
      </c>
      <c r="V55" s="51"/>
    </row>
    <row r="56" spans="1:26" ht="16.5">
      <c r="A56" s="52" t="s">
        <v>46</v>
      </c>
      <c r="B56" s="50"/>
      <c r="C56" s="51"/>
      <c r="D56" s="4">
        <f t="shared" si="1"/>
        <v>0</v>
      </c>
      <c r="E56" s="52">
        <f>SUM(ENERO!E56+FEBRERO!E56+MARZO!E56)</f>
        <v>0</v>
      </c>
      <c r="F56" s="51"/>
      <c r="G56" s="52">
        <f>SUM(ENERO!G56+FEBRERO!G56+MARZO!G56)</f>
        <v>0</v>
      </c>
      <c r="H56" s="50"/>
      <c r="I56" s="51"/>
      <c r="J56" s="52">
        <f>SUM(ENERO!J56+FEBRERO!J56+MARZO!J56)</f>
        <v>0</v>
      </c>
      <c r="K56" s="50"/>
      <c r="L56" s="51"/>
      <c r="M56" s="52">
        <f>SUM(ENERO!M56+FEBRERO!M56+MARZO!M56)</f>
        <v>0</v>
      </c>
      <c r="N56" s="50"/>
      <c r="O56" s="51"/>
      <c r="Q56" s="52">
        <f>SUM(ENERO!Q56+FEBRERO!Q56+MARZO!Q56)</f>
        <v>0</v>
      </c>
      <c r="R56" s="50"/>
      <c r="S56" s="50"/>
      <c r="T56" s="51"/>
      <c r="U56" s="52">
        <f>SUM(ENERO!U56+FEBRERO!U56+MARZO!U56)</f>
        <v>0</v>
      </c>
      <c r="V56" s="51"/>
    </row>
    <row r="57" spans="1:26" ht="16.5">
      <c r="A57" s="52" t="s">
        <v>47</v>
      </c>
      <c r="B57" s="50"/>
      <c r="C57" s="51"/>
      <c r="D57" s="4">
        <f t="shared" si="1"/>
        <v>0</v>
      </c>
      <c r="E57" s="52">
        <f>SUM(ENERO!E57+FEBRERO!E57+MARZO!E57)</f>
        <v>0</v>
      </c>
      <c r="F57" s="51"/>
      <c r="G57" s="52">
        <f>SUM(ENERO!G57+FEBRERO!G57+MARZO!G57)</f>
        <v>0</v>
      </c>
      <c r="H57" s="50"/>
      <c r="I57" s="51"/>
      <c r="J57" s="52">
        <f>SUM(ENERO!J57+FEBRERO!J57+MARZO!J57)</f>
        <v>0</v>
      </c>
      <c r="K57" s="50"/>
      <c r="L57" s="51"/>
      <c r="M57" s="52">
        <f>SUM(ENERO!M57+FEBRERO!M57+MARZO!M57)</f>
        <v>0</v>
      </c>
      <c r="N57" s="50"/>
      <c r="O57" s="51"/>
      <c r="Q57" s="52">
        <f>SUM(ENERO!Q57+FEBRERO!Q57+MARZO!Q57)</f>
        <v>0</v>
      </c>
      <c r="R57" s="50"/>
      <c r="S57" s="50"/>
      <c r="T57" s="51"/>
      <c r="U57" s="52">
        <f>SUM(ENERO!U57+FEBRERO!U57+MARZO!U57)</f>
        <v>0</v>
      </c>
      <c r="V57" s="51"/>
    </row>
    <row r="58" spans="1:26" ht="16.5">
      <c r="A58" s="52" t="s">
        <v>48</v>
      </c>
      <c r="B58" s="50"/>
      <c r="C58" s="51"/>
      <c r="D58" s="4">
        <f t="shared" si="1"/>
        <v>84</v>
      </c>
      <c r="E58" s="52">
        <f>SUM(ENERO!E58+FEBRERO!E58+MARZO!E58)</f>
        <v>37</v>
      </c>
      <c r="F58" s="51"/>
      <c r="G58" s="52">
        <f>SUM(ENERO!G58+FEBRERO!G58+MARZO!G58)</f>
        <v>33</v>
      </c>
      <c r="H58" s="50"/>
      <c r="I58" s="51"/>
      <c r="J58" s="52">
        <f>SUM(ENERO!J58+FEBRERO!J58+MARZO!J58)</f>
        <v>14</v>
      </c>
      <c r="K58" s="50"/>
      <c r="L58" s="51"/>
      <c r="M58" s="52">
        <f>SUM(ENERO!M58+FEBRERO!M58+MARZO!M58)</f>
        <v>0</v>
      </c>
      <c r="N58" s="50"/>
      <c r="O58" s="51"/>
      <c r="Q58" s="52">
        <f>SUM(ENERO!Q58+FEBRERO!Q58+MARZO!Q58)</f>
        <v>0</v>
      </c>
      <c r="R58" s="50"/>
      <c r="S58" s="50"/>
      <c r="T58" s="51"/>
      <c r="U58" s="52">
        <f>SUM(ENERO!U58+FEBRERO!U58+MARZO!U58)</f>
        <v>0</v>
      </c>
      <c r="V58" s="51"/>
    </row>
    <row r="59" spans="1:26" ht="16.5">
      <c r="A59" s="52" t="s">
        <v>49</v>
      </c>
      <c r="B59" s="50"/>
      <c r="C59" s="51"/>
      <c r="D59" s="4">
        <f t="shared" si="1"/>
        <v>0</v>
      </c>
      <c r="E59" s="52">
        <f>SUM(ENERO!E59+FEBRERO!E59+MARZO!E59)</f>
        <v>0</v>
      </c>
      <c r="F59" s="51"/>
      <c r="G59" s="52">
        <f>SUM(ENERO!G59+FEBRERO!G59+MARZO!G59)</f>
        <v>0</v>
      </c>
      <c r="H59" s="50"/>
      <c r="I59" s="51"/>
      <c r="J59" s="52">
        <f>SUM(ENERO!J59+FEBRERO!J59+MARZO!J59)</f>
        <v>0</v>
      </c>
      <c r="K59" s="50"/>
      <c r="L59" s="51"/>
      <c r="M59" s="52">
        <f>SUM(ENERO!M59+FEBRERO!M59+MARZO!M59)</f>
        <v>0</v>
      </c>
      <c r="N59" s="50"/>
      <c r="O59" s="51"/>
      <c r="Q59" s="52">
        <f>SUM(ENERO!Q59+FEBRERO!Q59+MARZO!Q59)</f>
        <v>0</v>
      </c>
      <c r="R59" s="50"/>
      <c r="S59" s="50"/>
      <c r="T59" s="51"/>
      <c r="U59" s="52">
        <f>SUM(ENERO!U59+FEBRERO!U59+MARZO!U59)</f>
        <v>0</v>
      </c>
      <c r="V59" s="51"/>
    </row>
    <row r="61" spans="1:26">
      <c r="A61" s="56" t="s">
        <v>50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3" spans="1:26" ht="16.5">
      <c r="A63" s="57" t="s">
        <v>2</v>
      </c>
      <c r="B63" s="50"/>
      <c r="C63" s="51"/>
      <c r="D63" s="2" t="s">
        <v>4</v>
      </c>
      <c r="E63" s="49" t="s">
        <v>51</v>
      </c>
      <c r="F63" s="51"/>
      <c r="G63" s="49" t="s">
        <v>7</v>
      </c>
      <c r="H63" s="50"/>
      <c r="I63" s="51"/>
      <c r="J63" s="49" t="s">
        <v>24</v>
      </c>
      <c r="K63" s="50"/>
      <c r="L63" s="51"/>
      <c r="M63" s="49" t="s">
        <v>52</v>
      </c>
      <c r="N63" s="50"/>
      <c r="O63" s="51"/>
    </row>
    <row r="64" spans="1:26" ht="16.5">
      <c r="A64" s="52" t="s">
        <v>53</v>
      </c>
      <c r="B64" s="50"/>
      <c r="C64" s="51"/>
      <c r="D64" s="4">
        <f>SUM(E64+G64+J64+M64)</f>
        <v>0</v>
      </c>
      <c r="E64" s="52">
        <f>SUM(ENERO!E64+FEBRERO!E64+MARZO!E64)</f>
        <v>0</v>
      </c>
      <c r="F64" s="51"/>
      <c r="G64" s="52">
        <f>SUM(ENERO!G64+FEBRERO!G64+MARZO!G64)</f>
        <v>0</v>
      </c>
      <c r="H64" s="50"/>
      <c r="I64" s="51"/>
      <c r="J64" s="52">
        <f>SUM(ENERO!J64+FEBRERO!J64+MARZO!J64)</f>
        <v>0</v>
      </c>
      <c r="K64" s="50"/>
      <c r="L64" s="51"/>
      <c r="M64" s="52">
        <f>SUM(ENERO!M64+FEBRERO!M64+MARZO!M64)</f>
        <v>0</v>
      </c>
      <c r="N64" s="50"/>
      <c r="O64" s="51"/>
    </row>
    <row r="65" spans="1:26" ht="16.5">
      <c r="A65" s="52" t="s">
        <v>54</v>
      </c>
      <c r="B65" s="50"/>
      <c r="C65" s="51"/>
      <c r="D65" s="4">
        <f t="shared" ref="D65:D67" si="2">SUM(E65+G65+J65+M65)</f>
        <v>0</v>
      </c>
      <c r="E65" s="52">
        <f>SUM(ENERO!E65+FEBRERO!E65+MARZO!E65)</f>
        <v>0</v>
      </c>
      <c r="F65" s="51"/>
      <c r="G65" s="52">
        <f>SUM(ENERO!G65+FEBRERO!G65+MARZO!G65)</f>
        <v>0</v>
      </c>
      <c r="H65" s="50"/>
      <c r="I65" s="51"/>
      <c r="J65" s="52">
        <f>SUM(ENERO!J65+FEBRERO!J65+MARZO!J65)</f>
        <v>0</v>
      </c>
      <c r="K65" s="50"/>
      <c r="L65" s="51"/>
      <c r="M65" s="52">
        <f>SUM(ENERO!M65+FEBRERO!M65+MARZO!M65)</f>
        <v>0</v>
      </c>
      <c r="N65" s="50"/>
      <c r="O65" s="51"/>
    </row>
    <row r="66" spans="1:26" ht="16.5">
      <c r="A66" s="52" t="s">
        <v>55</v>
      </c>
      <c r="B66" s="50"/>
      <c r="C66" s="51"/>
      <c r="D66" s="4">
        <f t="shared" si="2"/>
        <v>0</v>
      </c>
      <c r="E66" s="52">
        <f>SUM(ENERO!E66+FEBRERO!E66+MARZO!E66)</f>
        <v>0</v>
      </c>
      <c r="F66" s="51"/>
      <c r="G66" s="52">
        <f>SUM(ENERO!G66+FEBRERO!G66+MARZO!G66)</f>
        <v>0</v>
      </c>
      <c r="H66" s="50"/>
      <c r="I66" s="51"/>
      <c r="J66" s="52">
        <f>SUM(ENERO!J66+FEBRERO!J66+MARZO!J66)</f>
        <v>0</v>
      </c>
      <c r="K66" s="50"/>
      <c r="L66" s="51"/>
      <c r="M66" s="52">
        <f>SUM(ENERO!M66+FEBRERO!M66+MARZO!M66)</f>
        <v>0</v>
      </c>
      <c r="N66" s="50"/>
      <c r="O66" s="51"/>
    </row>
    <row r="67" spans="1:26" ht="16.5">
      <c r="A67" s="52" t="s">
        <v>56</v>
      </c>
      <c r="B67" s="50"/>
      <c r="C67" s="51"/>
      <c r="D67" s="4">
        <f t="shared" si="2"/>
        <v>0</v>
      </c>
      <c r="E67" s="52">
        <f>SUM(ENERO!E67+FEBRERO!E67+MARZO!E67)</f>
        <v>0</v>
      </c>
      <c r="F67" s="51"/>
      <c r="G67" s="52">
        <f>SUM(ENERO!G67+FEBRERO!G67+MARZO!G67)</f>
        <v>0</v>
      </c>
      <c r="H67" s="50"/>
      <c r="I67" s="51"/>
      <c r="J67" s="52">
        <f>SUM(ENERO!J67+FEBRERO!J67+MARZO!J67)</f>
        <v>0</v>
      </c>
      <c r="K67" s="50"/>
      <c r="L67" s="51"/>
      <c r="M67" s="52">
        <f>SUM(ENERO!M67+FEBRERO!M67+MARZO!M67)</f>
        <v>0</v>
      </c>
      <c r="N67" s="50"/>
      <c r="O67" s="51"/>
    </row>
    <row r="68" spans="1:26" ht="16.5">
      <c r="D68" s="4"/>
    </row>
    <row r="69" spans="1:26">
      <c r="A69" s="56" t="s">
        <v>57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1" spans="1:26" ht="16.5">
      <c r="A71" s="57" t="s">
        <v>2</v>
      </c>
      <c r="B71" s="50"/>
      <c r="C71" s="51"/>
      <c r="D71" s="2" t="s">
        <v>4</v>
      </c>
      <c r="E71" s="49" t="s">
        <v>23</v>
      </c>
      <c r="F71" s="51"/>
      <c r="G71" s="49" t="s">
        <v>6</v>
      </c>
      <c r="H71" s="50"/>
      <c r="I71" s="51"/>
      <c r="J71" s="49" t="s">
        <v>7</v>
      </c>
      <c r="K71" s="50"/>
      <c r="L71" s="51"/>
      <c r="M71" s="49" t="s">
        <v>24</v>
      </c>
      <c r="N71" s="50"/>
      <c r="O71" s="51"/>
      <c r="Q71" s="49" t="s">
        <v>25</v>
      </c>
      <c r="R71" s="50"/>
      <c r="S71" s="50"/>
      <c r="T71" s="51"/>
      <c r="U71" s="49" t="s">
        <v>26</v>
      </c>
      <c r="V71" s="51"/>
    </row>
    <row r="72" spans="1:26" ht="16.5">
      <c r="A72" s="52" t="s">
        <v>58</v>
      </c>
      <c r="B72" s="50"/>
      <c r="C72" s="51"/>
      <c r="D72" s="4">
        <f>SUM(E72+G72+J72+M72+Q72+U72)</f>
        <v>0</v>
      </c>
      <c r="E72" s="52">
        <f>SUM(ENERO!E72+FEBRERO!E72+MARZO!E72)</f>
        <v>0</v>
      </c>
      <c r="F72" s="51"/>
      <c r="G72" s="52">
        <f>SUM(ENERO!G72+FEBRERO!G72+MARZO!G72)</f>
        <v>0</v>
      </c>
      <c r="H72" s="50"/>
      <c r="I72" s="51"/>
      <c r="J72" s="52">
        <f>SUM(ENERO!J72+FEBRERO!J72+MARZO!J72)</f>
        <v>0</v>
      </c>
      <c r="K72" s="50"/>
      <c r="L72" s="51"/>
      <c r="M72" s="52">
        <f>SUM(ENERO!M72+FEBRERO!M72+MARZO!M72)</f>
        <v>0</v>
      </c>
      <c r="N72" s="50"/>
      <c r="O72" s="51"/>
      <c r="Q72" s="52">
        <f>SUM(ENERO!Q72+FEBRERO!Q72+MARZO!Q72)</f>
        <v>0</v>
      </c>
      <c r="R72" s="50"/>
      <c r="S72" s="50"/>
      <c r="T72" s="51"/>
      <c r="U72" s="52">
        <f>SUM(ENERO!U72+FEBRERO!U72+MARZO!U72)</f>
        <v>0</v>
      </c>
      <c r="V72" s="51"/>
    </row>
    <row r="73" spans="1:26" ht="16.5">
      <c r="A73" s="52" t="s">
        <v>59</v>
      </c>
      <c r="B73" s="50"/>
      <c r="C73" s="51"/>
      <c r="D73" s="4">
        <f t="shared" ref="D73:D83" si="3">SUM(E73+G73+J73+M73+Q73+U73)</f>
        <v>0</v>
      </c>
      <c r="E73" s="52">
        <f>SUM(ENERO!E73+FEBRERO!E73+MARZO!E73)</f>
        <v>0</v>
      </c>
      <c r="F73" s="51"/>
      <c r="G73" s="52">
        <f>SUM(ENERO!G73+FEBRERO!G73+MARZO!G73)</f>
        <v>0</v>
      </c>
      <c r="H73" s="50"/>
      <c r="I73" s="51"/>
      <c r="J73" s="52">
        <f>SUM(ENERO!J73+FEBRERO!J73+MARZO!J73)</f>
        <v>0</v>
      </c>
      <c r="K73" s="50"/>
      <c r="L73" s="51"/>
      <c r="M73" s="52">
        <f>SUM(ENERO!M73+FEBRERO!M73+MARZO!M73)</f>
        <v>0</v>
      </c>
      <c r="N73" s="50"/>
      <c r="O73" s="51"/>
      <c r="Q73" s="52">
        <f>SUM(ENERO!Q73+FEBRERO!Q73+MARZO!Q73)</f>
        <v>0</v>
      </c>
      <c r="R73" s="50"/>
      <c r="S73" s="50"/>
      <c r="T73" s="51"/>
      <c r="U73" s="52">
        <f>SUM(ENERO!U73+FEBRERO!U73+MARZO!U73)</f>
        <v>0</v>
      </c>
      <c r="V73" s="51"/>
    </row>
    <row r="74" spans="1:26" ht="16.5">
      <c r="A74" s="52" t="s">
        <v>60</v>
      </c>
      <c r="B74" s="50"/>
      <c r="C74" s="51"/>
      <c r="D74" s="4">
        <f t="shared" si="3"/>
        <v>0</v>
      </c>
      <c r="E74" s="52">
        <f>SUM(ENERO!E74+FEBRERO!E74+MARZO!E74)</f>
        <v>0</v>
      </c>
      <c r="F74" s="51"/>
      <c r="G74" s="52">
        <f>SUM(ENERO!G74+FEBRERO!G74+MARZO!G74)</f>
        <v>0</v>
      </c>
      <c r="H74" s="50"/>
      <c r="I74" s="51"/>
      <c r="J74" s="52">
        <f>SUM(ENERO!J74+FEBRERO!J74+MARZO!J74)</f>
        <v>0</v>
      </c>
      <c r="K74" s="50"/>
      <c r="L74" s="51"/>
      <c r="M74" s="52">
        <f>SUM(ENERO!M74+FEBRERO!M74+MARZO!M74)</f>
        <v>0</v>
      </c>
      <c r="N74" s="50"/>
      <c r="O74" s="51"/>
      <c r="Q74" s="52">
        <f>SUM(ENERO!Q74+FEBRERO!Q74+MARZO!Q74)</f>
        <v>0</v>
      </c>
      <c r="R74" s="50"/>
      <c r="S74" s="50"/>
      <c r="T74" s="51"/>
      <c r="U74" s="52">
        <f>SUM(ENERO!U74+FEBRERO!U74+MARZO!U74)</f>
        <v>0</v>
      </c>
      <c r="V74" s="51"/>
    </row>
    <row r="75" spans="1:26" ht="16.5">
      <c r="A75" s="52" t="s">
        <v>61</v>
      </c>
      <c r="B75" s="50"/>
      <c r="C75" s="51"/>
      <c r="D75" s="4">
        <f t="shared" si="3"/>
        <v>0</v>
      </c>
      <c r="E75" s="52">
        <f>SUM(ENERO!E75+FEBRERO!E75+MARZO!E75)</f>
        <v>0</v>
      </c>
      <c r="F75" s="51"/>
      <c r="G75" s="52">
        <f>SUM(ENERO!G75+FEBRERO!G75+MARZO!G75)</f>
        <v>0</v>
      </c>
      <c r="H75" s="50"/>
      <c r="I75" s="51"/>
      <c r="J75" s="52">
        <f>SUM(ENERO!J75+FEBRERO!J75+MARZO!J75)</f>
        <v>0</v>
      </c>
      <c r="K75" s="50"/>
      <c r="L75" s="51"/>
      <c r="M75" s="52">
        <f>SUM(ENERO!M75+FEBRERO!M75+MARZO!M75)</f>
        <v>0</v>
      </c>
      <c r="N75" s="50"/>
      <c r="O75" s="51"/>
      <c r="Q75" s="52">
        <f>SUM(ENERO!Q75+FEBRERO!Q75+MARZO!Q75)</f>
        <v>0</v>
      </c>
      <c r="R75" s="50"/>
      <c r="S75" s="50"/>
      <c r="T75" s="51"/>
      <c r="U75" s="52">
        <f>SUM(ENERO!U75+FEBRERO!U75+MARZO!U75)</f>
        <v>0</v>
      </c>
      <c r="V75" s="51"/>
    </row>
    <row r="76" spans="1:26" ht="16.5">
      <c r="A76" s="52" t="s">
        <v>62</v>
      </c>
      <c r="B76" s="50"/>
      <c r="C76" s="51"/>
      <c r="D76" s="4">
        <f t="shared" si="3"/>
        <v>0</v>
      </c>
      <c r="E76" s="52">
        <f>SUM(ENERO!E76+FEBRERO!E76+MARZO!E76)</f>
        <v>0</v>
      </c>
      <c r="F76" s="51"/>
      <c r="G76" s="52">
        <f>SUM(ENERO!G76+FEBRERO!G76+MARZO!G76)</f>
        <v>0</v>
      </c>
      <c r="H76" s="50"/>
      <c r="I76" s="51"/>
      <c r="J76" s="52">
        <f>SUM(ENERO!J76+FEBRERO!J76+MARZO!J76)</f>
        <v>0</v>
      </c>
      <c r="K76" s="50"/>
      <c r="L76" s="51"/>
      <c r="M76" s="52">
        <f>SUM(ENERO!M76+FEBRERO!M76+MARZO!M76)</f>
        <v>0</v>
      </c>
      <c r="N76" s="50"/>
      <c r="O76" s="51"/>
      <c r="Q76" s="52">
        <f>SUM(ENERO!Q76+FEBRERO!Q76+MARZO!Q76)</f>
        <v>0</v>
      </c>
      <c r="R76" s="50"/>
      <c r="S76" s="50"/>
      <c r="T76" s="51"/>
      <c r="U76" s="52">
        <f>SUM(ENERO!U76+FEBRERO!U76+MARZO!U76)</f>
        <v>0</v>
      </c>
      <c r="V76" s="51"/>
    </row>
    <row r="77" spans="1:26" ht="16.5">
      <c r="A77" s="52" t="s">
        <v>63</v>
      </c>
      <c r="B77" s="50"/>
      <c r="C77" s="51"/>
      <c r="D77" s="4">
        <f t="shared" si="3"/>
        <v>0</v>
      </c>
      <c r="E77" s="52">
        <f>SUM(ENERO!E77+FEBRERO!E77+MARZO!E77)</f>
        <v>0</v>
      </c>
      <c r="F77" s="51"/>
      <c r="G77" s="52">
        <f>SUM(ENERO!G77+FEBRERO!G77+MARZO!G77)</f>
        <v>0</v>
      </c>
      <c r="H77" s="50"/>
      <c r="I77" s="51"/>
      <c r="J77" s="52">
        <f>SUM(ENERO!J77+FEBRERO!J77+MARZO!J77)</f>
        <v>0</v>
      </c>
      <c r="K77" s="50"/>
      <c r="L77" s="51"/>
      <c r="M77" s="52">
        <f>SUM(ENERO!M77+FEBRERO!M77+MARZO!M77)</f>
        <v>0</v>
      </c>
      <c r="N77" s="50"/>
      <c r="O77" s="51"/>
      <c r="Q77" s="52">
        <f>SUM(ENERO!Q77+FEBRERO!Q77+MARZO!Q77)</f>
        <v>0</v>
      </c>
      <c r="R77" s="50"/>
      <c r="S77" s="50"/>
      <c r="T77" s="51"/>
      <c r="U77" s="52">
        <f>SUM(ENERO!U77+FEBRERO!U77+MARZO!U77)</f>
        <v>0</v>
      </c>
      <c r="V77" s="51"/>
    </row>
    <row r="78" spans="1:26" ht="16.5">
      <c r="A78" s="52" t="s">
        <v>64</v>
      </c>
      <c r="B78" s="50"/>
      <c r="C78" s="51"/>
      <c r="D78" s="4">
        <f t="shared" si="3"/>
        <v>0</v>
      </c>
      <c r="E78" s="52">
        <f>SUM(ENERO!E78+FEBRERO!E78+MARZO!E78)</f>
        <v>0</v>
      </c>
      <c r="F78" s="51"/>
      <c r="G78" s="52">
        <f>SUM(ENERO!G78+FEBRERO!G78+MARZO!G78)</f>
        <v>0</v>
      </c>
      <c r="H78" s="50"/>
      <c r="I78" s="51"/>
      <c r="J78" s="52">
        <f>SUM(ENERO!J78+FEBRERO!J78+MARZO!J78)</f>
        <v>0</v>
      </c>
      <c r="K78" s="50"/>
      <c r="L78" s="51"/>
      <c r="M78" s="52">
        <f>SUM(ENERO!M78+FEBRERO!M78+MARZO!M78)</f>
        <v>0</v>
      </c>
      <c r="N78" s="50"/>
      <c r="O78" s="51"/>
      <c r="Q78" s="52">
        <f>SUM(ENERO!Q78+FEBRERO!Q78+MARZO!Q78)</f>
        <v>0</v>
      </c>
      <c r="R78" s="50"/>
      <c r="S78" s="50"/>
      <c r="T78" s="51"/>
      <c r="U78" s="52">
        <f>SUM(ENERO!U78+FEBRERO!U78+MARZO!U78)</f>
        <v>0</v>
      </c>
      <c r="V78" s="51"/>
    </row>
    <row r="79" spans="1:26" ht="16.5">
      <c r="A79" s="52" t="s">
        <v>65</v>
      </c>
      <c r="B79" s="50"/>
      <c r="C79" s="51"/>
      <c r="D79" s="4">
        <f t="shared" si="3"/>
        <v>0</v>
      </c>
      <c r="E79" s="52">
        <f>SUM(ENERO!E79+FEBRERO!E79+MARZO!E79)</f>
        <v>0</v>
      </c>
      <c r="F79" s="51"/>
      <c r="G79" s="52">
        <f>SUM(ENERO!G79+FEBRERO!G79+MARZO!G79)</f>
        <v>0</v>
      </c>
      <c r="H79" s="50"/>
      <c r="I79" s="51"/>
      <c r="J79" s="52">
        <f>SUM(ENERO!J79+FEBRERO!J79+MARZO!J79)</f>
        <v>0</v>
      </c>
      <c r="K79" s="50"/>
      <c r="L79" s="51"/>
      <c r="M79" s="52">
        <f>SUM(ENERO!M79+FEBRERO!M79+MARZO!M79)</f>
        <v>0</v>
      </c>
      <c r="N79" s="50"/>
      <c r="O79" s="51"/>
      <c r="Q79" s="52">
        <f>SUM(ENERO!Q79+FEBRERO!Q79+MARZO!Q79)</f>
        <v>0</v>
      </c>
      <c r="R79" s="50"/>
      <c r="S79" s="50"/>
      <c r="T79" s="51"/>
      <c r="U79" s="52">
        <f>SUM(ENERO!U79+FEBRERO!U79+MARZO!U79)</f>
        <v>0</v>
      </c>
      <c r="V79" s="51"/>
    </row>
    <row r="80" spans="1:26" ht="16.5">
      <c r="A80" s="52" t="s">
        <v>66</v>
      </c>
      <c r="B80" s="50"/>
      <c r="C80" s="51"/>
      <c r="D80" s="4">
        <f t="shared" si="3"/>
        <v>0</v>
      </c>
      <c r="E80" s="52">
        <f>SUM(ENERO!E80+FEBRERO!E80+MARZO!E80)</f>
        <v>0</v>
      </c>
      <c r="F80" s="51"/>
      <c r="G80" s="52">
        <f>SUM(ENERO!G80+FEBRERO!G80+MARZO!G80)</f>
        <v>0</v>
      </c>
      <c r="H80" s="50"/>
      <c r="I80" s="51"/>
      <c r="J80" s="52">
        <f>SUM(ENERO!J80+FEBRERO!J80+MARZO!J80)</f>
        <v>0</v>
      </c>
      <c r="K80" s="50"/>
      <c r="L80" s="51"/>
      <c r="M80" s="52">
        <f>SUM(ENERO!M80+FEBRERO!M80+MARZO!M80)</f>
        <v>0</v>
      </c>
      <c r="N80" s="50"/>
      <c r="O80" s="51"/>
      <c r="Q80" s="52">
        <f>SUM(ENERO!Q80+FEBRERO!Q80+MARZO!Q80)</f>
        <v>0</v>
      </c>
      <c r="R80" s="50"/>
      <c r="S80" s="50"/>
      <c r="T80" s="51"/>
      <c r="U80" s="52">
        <f>SUM(ENERO!U80+FEBRERO!U80+MARZO!U80)</f>
        <v>0</v>
      </c>
      <c r="V80" s="51"/>
    </row>
    <row r="81" spans="1:26" ht="16.5">
      <c r="A81" s="52" t="s">
        <v>67</v>
      </c>
      <c r="B81" s="50"/>
      <c r="C81" s="51"/>
      <c r="D81" s="4">
        <f t="shared" si="3"/>
        <v>0</v>
      </c>
      <c r="E81" s="52">
        <f>SUM(ENERO!E81+FEBRERO!E81+MARZO!E81)</f>
        <v>0</v>
      </c>
      <c r="F81" s="51"/>
      <c r="G81" s="52">
        <f>SUM(ENERO!G81+FEBRERO!G81+MARZO!G81)</f>
        <v>0</v>
      </c>
      <c r="H81" s="50"/>
      <c r="I81" s="51"/>
      <c r="J81" s="52">
        <f>SUM(ENERO!J81+FEBRERO!J81+MARZO!J81)</f>
        <v>0</v>
      </c>
      <c r="K81" s="50"/>
      <c r="L81" s="51"/>
      <c r="M81" s="52">
        <f>SUM(ENERO!M81+FEBRERO!M81+MARZO!M81)</f>
        <v>0</v>
      </c>
      <c r="N81" s="50"/>
      <c r="O81" s="51"/>
      <c r="Q81" s="52">
        <f>SUM(ENERO!Q81+FEBRERO!Q81+MARZO!Q81)</f>
        <v>0</v>
      </c>
      <c r="R81" s="50"/>
      <c r="S81" s="50"/>
      <c r="T81" s="51"/>
      <c r="U81" s="52">
        <f>SUM(ENERO!U81+FEBRERO!U81+MARZO!U81)</f>
        <v>0</v>
      </c>
      <c r="V81" s="51"/>
    </row>
    <row r="82" spans="1:26" ht="16.5">
      <c r="A82" s="52" t="s">
        <v>68</v>
      </c>
      <c r="B82" s="50"/>
      <c r="C82" s="51"/>
      <c r="D82" s="4">
        <f t="shared" si="3"/>
        <v>0</v>
      </c>
      <c r="E82" s="52">
        <f>SUM(ENERO!E82+FEBRERO!E82+MARZO!E82)</f>
        <v>0</v>
      </c>
      <c r="F82" s="51"/>
      <c r="G82" s="52">
        <f>SUM(ENERO!G82+FEBRERO!G82+MARZO!G82)</f>
        <v>0</v>
      </c>
      <c r="H82" s="50"/>
      <c r="I82" s="51"/>
      <c r="J82" s="52">
        <f>SUM(ENERO!J82+FEBRERO!J82+MARZO!J82)</f>
        <v>0</v>
      </c>
      <c r="K82" s="50"/>
      <c r="L82" s="51"/>
      <c r="M82" s="52">
        <f>SUM(ENERO!M82+FEBRERO!M82+MARZO!M82)</f>
        <v>0</v>
      </c>
      <c r="N82" s="50"/>
      <c r="O82" s="51"/>
      <c r="Q82" s="52">
        <f>SUM(ENERO!Q82+FEBRERO!Q82+MARZO!Q82)</f>
        <v>0</v>
      </c>
      <c r="R82" s="50"/>
      <c r="S82" s="50"/>
      <c r="T82" s="51"/>
      <c r="U82" s="52">
        <f>SUM(ENERO!U82+FEBRERO!U82+MARZO!U82)</f>
        <v>0</v>
      </c>
      <c r="V82" s="51"/>
    </row>
    <row r="83" spans="1:26" ht="16.5">
      <c r="A83" s="52" t="s">
        <v>69</v>
      </c>
      <c r="B83" s="50"/>
      <c r="C83" s="51"/>
      <c r="D83" s="4">
        <f t="shared" si="3"/>
        <v>0</v>
      </c>
      <c r="E83" s="52">
        <f>SUM(ENERO!E83+FEBRERO!E83+MARZO!E83)</f>
        <v>0</v>
      </c>
      <c r="F83" s="51"/>
      <c r="G83" s="52">
        <f>SUM(ENERO!G83+FEBRERO!G83+MARZO!G83)</f>
        <v>0</v>
      </c>
      <c r="H83" s="50"/>
      <c r="I83" s="51"/>
      <c r="J83" s="52">
        <f>SUM(ENERO!J83+FEBRERO!J83+MARZO!J83)</f>
        <v>0</v>
      </c>
      <c r="K83" s="50"/>
      <c r="L83" s="51"/>
      <c r="M83" s="52">
        <f>SUM(ENERO!M83+FEBRERO!M83+MARZO!M83)</f>
        <v>0</v>
      </c>
      <c r="N83" s="50"/>
      <c r="O83" s="51"/>
      <c r="Q83" s="52">
        <f>SUM(ENERO!Q83+FEBRERO!Q83+MARZO!Q83)</f>
        <v>0</v>
      </c>
      <c r="R83" s="50"/>
      <c r="S83" s="50"/>
      <c r="T83" s="51"/>
      <c r="U83" s="52">
        <f>SUM(ENERO!U83+FEBRERO!U83+MARZO!U83)</f>
        <v>0</v>
      </c>
      <c r="V83" s="51"/>
    </row>
    <row r="85" spans="1:26">
      <c r="A85" s="56" t="s">
        <v>70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7" spans="1:26">
      <c r="A87" s="61" t="s">
        <v>71</v>
      </c>
      <c r="B87" s="62"/>
      <c r="C87" s="63"/>
      <c r="D87" s="67" t="s">
        <v>4</v>
      </c>
      <c r="E87" s="63"/>
      <c r="F87" s="68" t="s">
        <v>72</v>
      </c>
      <c r="G87" s="69"/>
      <c r="H87" s="69"/>
      <c r="I87" s="69"/>
      <c r="J87" s="69"/>
      <c r="K87" s="69"/>
      <c r="L87" s="69"/>
      <c r="M87" s="69"/>
      <c r="N87" s="70"/>
      <c r="O87" s="49" t="s">
        <v>73</v>
      </c>
      <c r="P87" s="50"/>
      <c r="Q87" s="50"/>
      <c r="R87" s="51"/>
    </row>
    <row r="88" spans="1:26" ht="16.5">
      <c r="A88" s="64"/>
      <c r="B88" s="65"/>
      <c r="C88" s="66"/>
      <c r="D88" s="64"/>
      <c r="E88" s="66"/>
      <c r="F88" s="49" t="s">
        <v>74</v>
      </c>
      <c r="G88" s="51"/>
      <c r="H88" s="2" t="s">
        <v>75</v>
      </c>
      <c r="I88" s="49" t="s">
        <v>76</v>
      </c>
      <c r="J88" s="50"/>
      <c r="K88" s="51"/>
      <c r="L88" s="49" t="s">
        <v>77</v>
      </c>
      <c r="M88" s="50"/>
      <c r="N88" s="51"/>
      <c r="O88" s="49" t="s">
        <v>10</v>
      </c>
      <c r="P88" s="50"/>
      <c r="Q88" s="50"/>
      <c r="R88" s="51"/>
    </row>
    <row r="89" spans="1:26" ht="16.5">
      <c r="A89" s="52" t="s">
        <v>78</v>
      </c>
      <c r="B89" s="50"/>
      <c r="C89" s="51"/>
      <c r="D89" s="52">
        <f>SUM(F89+H89+I89+L89)</f>
        <v>0</v>
      </c>
      <c r="E89" s="51"/>
      <c r="F89" s="52">
        <f>SUM(ENERO!F89+FEBRERO!F89+MARZO!F89)</f>
        <v>0</v>
      </c>
      <c r="G89" s="51"/>
      <c r="H89" s="4">
        <f>SUM(ENERO!H89+FEBRERO!H89+MARZO!H89)</f>
        <v>0</v>
      </c>
      <c r="I89" s="52">
        <f>SUM(ENERO!I89+FEBRERO!I89+MARZO!I89)</f>
        <v>0</v>
      </c>
      <c r="J89" s="50"/>
      <c r="K89" s="51"/>
      <c r="L89" s="52">
        <f>SUM(ENERO!L89+FEBRERO!L89+MARZO!L89)</f>
        <v>0</v>
      </c>
      <c r="M89" s="50"/>
      <c r="N89" s="51"/>
      <c r="O89" s="52">
        <f>SUM(ENERO!O89+FEBRERO!O89+MARZO!O89)</f>
        <v>0</v>
      </c>
      <c r="P89" s="50"/>
      <c r="Q89" s="50"/>
      <c r="R89" s="51"/>
    </row>
    <row r="90" spans="1:26" ht="16.5">
      <c r="A90" s="52" t="s">
        <v>79</v>
      </c>
      <c r="B90" s="50"/>
      <c r="C90" s="51"/>
      <c r="D90" s="52">
        <f t="shared" ref="D90:D98" si="4">SUM(F90+H90+I90+L90)</f>
        <v>0</v>
      </c>
      <c r="E90" s="51"/>
      <c r="F90" s="52">
        <f>SUM(ENERO!F90+FEBRERO!F90+MARZO!F90)</f>
        <v>0</v>
      </c>
      <c r="G90" s="51"/>
      <c r="H90" s="4">
        <f>SUM(ENERO!H90+FEBRERO!H90+MARZO!H90)</f>
        <v>0</v>
      </c>
      <c r="I90" s="52">
        <f>SUM(ENERO!I90+FEBRERO!I90+MARZO!I90)</f>
        <v>0</v>
      </c>
      <c r="J90" s="50"/>
      <c r="K90" s="51"/>
      <c r="L90" s="52">
        <f>SUM(ENERO!L90+FEBRERO!L90+MARZO!L90)</f>
        <v>0</v>
      </c>
      <c r="M90" s="50"/>
      <c r="N90" s="51"/>
      <c r="O90" s="52">
        <f>SUM(ENERO!O90+FEBRERO!O90+MARZO!O90)</f>
        <v>0</v>
      </c>
      <c r="P90" s="50"/>
      <c r="Q90" s="50"/>
      <c r="R90" s="51"/>
    </row>
    <row r="91" spans="1:26" ht="16.5">
      <c r="A91" s="52" t="s">
        <v>80</v>
      </c>
      <c r="B91" s="50"/>
      <c r="C91" s="51"/>
      <c r="D91" s="52">
        <f t="shared" si="4"/>
        <v>0</v>
      </c>
      <c r="E91" s="51"/>
      <c r="F91" s="52">
        <f>SUM(ENERO!F91+FEBRERO!F91+MARZO!F91)</f>
        <v>0</v>
      </c>
      <c r="G91" s="51"/>
      <c r="H91" s="4">
        <f>SUM(ENERO!H91+FEBRERO!H91+MARZO!H91)</f>
        <v>0</v>
      </c>
      <c r="I91" s="52">
        <f>SUM(ENERO!I91+FEBRERO!I91+MARZO!I91)</f>
        <v>0</v>
      </c>
      <c r="J91" s="50"/>
      <c r="K91" s="51"/>
      <c r="L91" s="52">
        <f>SUM(ENERO!L91+FEBRERO!L91+MARZO!L91)</f>
        <v>0</v>
      </c>
      <c r="M91" s="50"/>
      <c r="N91" s="51"/>
      <c r="O91" s="52">
        <f>SUM(ENERO!O91+FEBRERO!O91+MARZO!O91)</f>
        <v>0</v>
      </c>
      <c r="P91" s="50"/>
      <c r="Q91" s="50"/>
      <c r="R91" s="51"/>
    </row>
    <row r="92" spans="1:26" ht="16.5">
      <c r="A92" s="52" t="s">
        <v>81</v>
      </c>
      <c r="B92" s="50"/>
      <c r="C92" s="51"/>
      <c r="D92" s="52">
        <f t="shared" si="4"/>
        <v>0</v>
      </c>
      <c r="E92" s="51"/>
      <c r="F92" s="52">
        <f>SUM(ENERO!F92+FEBRERO!F92+MARZO!F92)</f>
        <v>0</v>
      </c>
      <c r="G92" s="51"/>
      <c r="H92" s="4">
        <f>SUM(ENERO!H92+FEBRERO!H92+MARZO!H92)</f>
        <v>0</v>
      </c>
      <c r="I92" s="52">
        <f>SUM(ENERO!I92+FEBRERO!I92+MARZO!I92)</f>
        <v>0</v>
      </c>
      <c r="J92" s="50"/>
      <c r="K92" s="51"/>
      <c r="L92" s="52">
        <f>SUM(ENERO!L92+FEBRERO!L92+MARZO!L92)</f>
        <v>0</v>
      </c>
      <c r="M92" s="50"/>
      <c r="N92" s="51"/>
      <c r="O92" s="52">
        <f>SUM(ENERO!O92+FEBRERO!O92+MARZO!O92)</f>
        <v>0</v>
      </c>
      <c r="P92" s="50"/>
      <c r="Q92" s="50"/>
      <c r="R92" s="51"/>
    </row>
    <row r="93" spans="1:26" ht="16.5">
      <c r="A93" s="52" t="s">
        <v>82</v>
      </c>
      <c r="B93" s="50"/>
      <c r="C93" s="51"/>
      <c r="D93" s="52">
        <f t="shared" si="4"/>
        <v>0</v>
      </c>
      <c r="E93" s="51"/>
      <c r="F93" s="52">
        <f>SUM(ENERO!F93+FEBRERO!F93+MARZO!F93)</f>
        <v>0</v>
      </c>
      <c r="G93" s="51"/>
      <c r="H93" s="4">
        <f>SUM(ENERO!H93+FEBRERO!H93+MARZO!H93)</f>
        <v>0</v>
      </c>
      <c r="I93" s="52">
        <f>SUM(ENERO!I93+FEBRERO!I93+MARZO!I93)</f>
        <v>0</v>
      </c>
      <c r="J93" s="50"/>
      <c r="K93" s="51"/>
      <c r="L93" s="52">
        <f>SUM(ENERO!L93+FEBRERO!L93+MARZO!L93)</f>
        <v>0</v>
      </c>
      <c r="M93" s="50"/>
      <c r="N93" s="51"/>
      <c r="O93" s="52">
        <f>SUM(ENERO!O93+FEBRERO!O93+MARZO!O93)</f>
        <v>0</v>
      </c>
      <c r="P93" s="50"/>
      <c r="Q93" s="50"/>
      <c r="R93" s="51"/>
    </row>
    <row r="94" spans="1:26" ht="16.5">
      <c r="A94" s="52" t="s">
        <v>83</v>
      </c>
      <c r="B94" s="50"/>
      <c r="C94" s="51"/>
      <c r="D94" s="52">
        <f t="shared" si="4"/>
        <v>0</v>
      </c>
      <c r="E94" s="51"/>
      <c r="F94" s="52">
        <f>SUM(ENERO!F94+FEBRERO!F94+MARZO!F94)</f>
        <v>0</v>
      </c>
      <c r="G94" s="51"/>
      <c r="H94" s="4">
        <f>SUM(ENERO!H94+FEBRERO!H94+MARZO!H94)</f>
        <v>0</v>
      </c>
      <c r="I94" s="52">
        <f>SUM(ENERO!I94+FEBRERO!I94+MARZO!I94)</f>
        <v>0</v>
      </c>
      <c r="J94" s="50"/>
      <c r="K94" s="51"/>
      <c r="L94" s="52">
        <f>SUM(ENERO!L94+FEBRERO!L94+MARZO!L94)</f>
        <v>0</v>
      </c>
      <c r="M94" s="50"/>
      <c r="N94" s="51"/>
      <c r="O94" s="52">
        <f>SUM(ENERO!O94+FEBRERO!O94+MARZO!O94)</f>
        <v>0</v>
      </c>
      <c r="P94" s="50"/>
      <c r="Q94" s="50"/>
      <c r="R94" s="51"/>
    </row>
    <row r="95" spans="1:26" ht="16.5">
      <c r="A95" s="52" t="s">
        <v>84</v>
      </c>
      <c r="B95" s="50"/>
      <c r="C95" s="51"/>
      <c r="D95" s="52">
        <f t="shared" si="4"/>
        <v>0</v>
      </c>
      <c r="E95" s="51"/>
      <c r="F95" s="52">
        <f>SUM(ENERO!F95+FEBRERO!F95+MARZO!F95)</f>
        <v>0</v>
      </c>
      <c r="G95" s="51"/>
      <c r="H95" s="4">
        <f>SUM(ENERO!H95+FEBRERO!H95+MARZO!H95)</f>
        <v>0</v>
      </c>
      <c r="I95" s="52">
        <f>SUM(ENERO!I95+FEBRERO!I95+MARZO!I95)</f>
        <v>0</v>
      </c>
      <c r="J95" s="50"/>
      <c r="K95" s="51"/>
      <c r="L95" s="52">
        <f>SUM(ENERO!L95+FEBRERO!L95+MARZO!L95)</f>
        <v>0</v>
      </c>
      <c r="M95" s="50"/>
      <c r="N95" s="51"/>
      <c r="O95" s="52">
        <f>SUM(ENERO!O95+FEBRERO!O95+MARZO!O95)</f>
        <v>0</v>
      </c>
      <c r="P95" s="50"/>
      <c r="Q95" s="50"/>
      <c r="R95" s="51"/>
    </row>
    <row r="96" spans="1:26" ht="16.5">
      <c r="A96" s="52" t="s">
        <v>85</v>
      </c>
      <c r="B96" s="50"/>
      <c r="C96" s="51"/>
      <c r="D96" s="52">
        <f t="shared" si="4"/>
        <v>0</v>
      </c>
      <c r="E96" s="51"/>
      <c r="F96" s="52">
        <f>SUM(ENERO!F96+FEBRERO!F96+MARZO!F96)</f>
        <v>0</v>
      </c>
      <c r="G96" s="51"/>
      <c r="H96" s="4">
        <f>SUM(ENERO!H96+FEBRERO!H96+MARZO!H96)</f>
        <v>0</v>
      </c>
      <c r="I96" s="52">
        <f>SUM(ENERO!I96+FEBRERO!I96+MARZO!I96)</f>
        <v>0</v>
      </c>
      <c r="J96" s="50"/>
      <c r="K96" s="51"/>
      <c r="L96" s="52">
        <f>SUM(ENERO!L96+FEBRERO!L96+MARZO!L96)</f>
        <v>0</v>
      </c>
      <c r="M96" s="50"/>
      <c r="N96" s="51"/>
      <c r="O96" s="52">
        <f>SUM(ENERO!O96+FEBRERO!O96+MARZO!O96)</f>
        <v>0</v>
      </c>
      <c r="P96" s="50"/>
      <c r="Q96" s="50"/>
      <c r="R96" s="51"/>
    </row>
    <row r="97" spans="1:26" ht="16.5">
      <c r="A97" s="52" t="s">
        <v>86</v>
      </c>
      <c r="B97" s="50"/>
      <c r="C97" s="51"/>
      <c r="D97" s="52">
        <f t="shared" si="4"/>
        <v>0</v>
      </c>
      <c r="E97" s="51"/>
      <c r="F97" s="52">
        <f>SUM(ENERO!F97+FEBRERO!F97+MARZO!F97)</f>
        <v>0</v>
      </c>
      <c r="G97" s="51"/>
      <c r="H97" s="4">
        <f>SUM(ENERO!H97+FEBRERO!H97+MARZO!H97)</f>
        <v>0</v>
      </c>
      <c r="I97" s="52">
        <f>SUM(ENERO!I97+FEBRERO!I97+MARZO!I97)</f>
        <v>0</v>
      </c>
      <c r="J97" s="50"/>
      <c r="K97" s="51"/>
      <c r="L97" s="52">
        <f>SUM(ENERO!L97+FEBRERO!L97+MARZO!L97)</f>
        <v>0</v>
      </c>
      <c r="M97" s="50"/>
      <c r="N97" s="51"/>
      <c r="O97" s="52">
        <f>SUM(ENERO!O97+FEBRERO!O97+MARZO!O97)</f>
        <v>0</v>
      </c>
      <c r="P97" s="50"/>
      <c r="Q97" s="50"/>
      <c r="R97" s="51"/>
    </row>
    <row r="98" spans="1:26" ht="16.5">
      <c r="A98" s="52" t="s">
        <v>87</v>
      </c>
      <c r="B98" s="50"/>
      <c r="C98" s="51"/>
      <c r="D98" s="52">
        <f t="shared" si="4"/>
        <v>0</v>
      </c>
      <c r="E98" s="51"/>
      <c r="F98" s="52">
        <f>SUM(ENERO!F98+FEBRERO!F98+MARZO!F98)</f>
        <v>0</v>
      </c>
      <c r="G98" s="51"/>
      <c r="H98" s="4">
        <f>SUM(ENERO!H98+FEBRERO!H98+MARZO!H98)</f>
        <v>0</v>
      </c>
      <c r="I98" s="52">
        <f>SUM(ENERO!I98+FEBRERO!I98+MARZO!I98)</f>
        <v>0</v>
      </c>
      <c r="J98" s="50"/>
      <c r="K98" s="51"/>
      <c r="L98" s="52">
        <f>SUM(ENERO!L98+FEBRERO!L98+MARZO!L98)</f>
        <v>0</v>
      </c>
      <c r="M98" s="50"/>
      <c r="N98" s="51"/>
      <c r="O98" s="52">
        <f>SUM(ENERO!O98+FEBRERO!O98+MARZO!O98)</f>
        <v>0</v>
      </c>
      <c r="P98" s="50"/>
      <c r="Q98" s="50"/>
      <c r="R98" s="51"/>
    </row>
    <row r="100" spans="1:26">
      <c r="A100" s="56" t="s">
        <v>88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2" spans="1:26" ht="16.5">
      <c r="A102" s="57" t="s">
        <v>2</v>
      </c>
      <c r="B102" s="50"/>
      <c r="C102" s="51"/>
      <c r="D102" s="2" t="s">
        <v>4</v>
      </c>
      <c r="E102" s="49" t="s">
        <v>23</v>
      </c>
      <c r="F102" s="51"/>
      <c r="G102" s="49" t="s">
        <v>6</v>
      </c>
      <c r="H102" s="50"/>
      <c r="I102" s="51"/>
      <c r="J102" s="49" t="s">
        <v>7</v>
      </c>
      <c r="K102" s="50"/>
      <c r="L102" s="51"/>
      <c r="M102" s="49" t="s">
        <v>24</v>
      </c>
      <c r="N102" s="50"/>
      <c r="O102" s="51"/>
      <c r="Q102" s="49" t="s">
        <v>25</v>
      </c>
      <c r="R102" s="50"/>
      <c r="S102" s="50"/>
      <c r="T102" s="51"/>
      <c r="U102" s="49" t="s">
        <v>26</v>
      </c>
      <c r="V102" s="51"/>
    </row>
    <row r="103" spans="1:26" ht="16.5">
      <c r="A103" s="52" t="s">
        <v>89</v>
      </c>
      <c r="B103" s="50"/>
      <c r="C103" s="51"/>
      <c r="D103" s="4">
        <f>SUM(ENERO!D103+FEBRERO!D103+MARZO!D103)</f>
        <v>390</v>
      </c>
      <c r="E103" s="71">
        <f>SUM(ENERO!E103+FEBRERO!E103+MARZO!E103)</f>
        <v>138</v>
      </c>
      <c r="F103" s="72"/>
      <c r="G103" s="71">
        <f>SUM(ENERO!G103+FEBRERO!G103+MARZO!G103)</f>
        <v>129</v>
      </c>
      <c r="H103" s="73"/>
      <c r="I103" s="72"/>
      <c r="J103" s="71">
        <f>SUM(ENERO!J103+FEBRERO!J103+MARZO!J103)</f>
        <v>71</v>
      </c>
      <c r="K103" s="73"/>
      <c r="L103" s="72"/>
      <c r="M103" s="71">
        <f>SUM(ENERO!M103+FEBRERO!M103+MARZO!M103)</f>
        <v>27</v>
      </c>
      <c r="N103" s="73"/>
      <c r="O103" s="72"/>
      <c r="P103" s="5"/>
      <c r="Q103" s="71">
        <f>SUM(ENERO!Q103+FEBRERO!Q103+MARZO!Q103)</f>
        <v>20</v>
      </c>
      <c r="R103" s="73"/>
      <c r="S103" s="73"/>
      <c r="T103" s="72"/>
      <c r="U103" s="71">
        <f>SUM(ENERO!U103+FEBRERO!U103+MARZO!U103)</f>
        <v>5</v>
      </c>
      <c r="V103" s="72"/>
    </row>
    <row r="104" spans="1:26" ht="16.5">
      <c r="A104" s="52" t="s">
        <v>90</v>
      </c>
      <c r="B104" s="50"/>
      <c r="C104" s="51"/>
      <c r="D104" s="4">
        <f t="shared" ref="D104:D106" si="5">SUM(E104+G104+J104+M104+Q104+U104)</f>
        <v>30</v>
      </c>
      <c r="E104" s="52">
        <f>SUM(ENERO!E104+FEBRERO!E104+MARZO!E104)</f>
        <v>9</v>
      </c>
      <c r="F104" s="51"/>
      <c r="G104" s="52">
        <f>SUM(ENERO!G104+FEBRERO!G104+MARZO!G104)</f>
        <v>6</v>
      </c>
      <c r="H104" s="50"/>
      <c r="I104" s="51"/>
      <c r="J104" s="52">
        <f>SUM(ENERO!J104+FEBRERO!J104+MARZO!J104)</f>
        <v>7</v>
      </c>
      <c r="K104" s="50"/>
      <c r="L104" s="51"/>
      <c r="M104" s="52">
        <f>SUM(ENERO!M104+FEBRERO!M104+MARZO!M104)</f>
        <v>6</v>
      </c>
      <c r="N104" s="50"/>
      <c r="O104" s="51"/>
      <c r="Q104" s="52">
        <f>SUM(ENERO!Q104+FEBRERO!Q104+MARZO!Q104)</f>
        <v>2</v>
      </c>
      <c r="R104" s="50"/>
      <c r="S104" s="50"/>
      <c r="T104" s="51"/>
      <c r="U104" s="52">
        <f>SUM(ENERO!U104+FEBRERO!U104+MARZO!U104)</f>
        <v>0</v>
      </c>
      <c r="V104" s="51"/>
    </row>
    <row r="105" spans="1:26" ht="16.5">
      <c r="A105" s="52" t="s">
        <v>91</v>
      </c>
      <c r="B105" s="50"/>
      <c r="C105" s="51"/>
      <c r="D105" s="4">
        <f t="shared" si="5"/>
        <v>0</v>
      </c>
      <c r="E105" s="52">
        <f>SUM(ENERO!E105+FEBRERO!E105+MARZO!E105)</f>
        <v>0</v>
      </c>
      <c r="F105" s="51"/>
      <c r="G105" s="52">
        <f>SUM(ENERO!G105+FEBRERO!G105+MARZO!G105)</f>
        <v>0</v>
      </c>
      <c r="H105" s="50"/>
      <c r="I105" s="51"/>
      <c r="J105" s="52">
        <f>SUM(ENERO!J105+FEBRERO!J105+MARZO!J105)</f>
        <v>0</v>
      </c>
      <c r="K105" s="50"/>
      <c r="L105" s="51"/>
      <c r="M105" s="52">
        <f>SUM(ENERO!M105+FEBRERO!M105+MARZO!M105)</f>
        <v>0</v>
      </c>
      <c r="N105" s="50"/>
      <c r="O105" s="51"/>
      <c r="Q105" s="52">
        <f>SUM(ENERO!Q105+FEBRERO!Q105+MARZO!Q105)</f>
        <v>0</v>
      </c>
      <c r="R105" s="50"/>
      <c r="S105" s="50"/>
      <c r="T105" s="51"/>
      <c r="U105" s="52">
        <f>SUM(ENERO!U105+FEBRERO!U105+MARZO!U105)</f>
        <v>0</v>
      </c>
      <c r="V105" s="51"/>
    </row>
    <row r="106" spans="1:26" ht="16.5">
      <c r="A106" s="52" t="s">
        <v>92</v>
      </c>
      <c r="B106" s="50"/>
      <c r="C106" s="51"/>
      <c r="D106" s="4">
        <f t="shared" si="5"/>
        <v>0</v>
      </c>
      <c r="E106" s="52">
        <f>SUM(ENERO!E106+FEBRERO!E106+MARZO!E106)</f>
        <v>0</v>
      </c>
      <c r="F106" s="51"/>
      <c r="G106" s="52">
        <f>SUM(ENERO!G106+FEBRERO!G106+MARZO!G106)</f>
        <v>0</v>
      </c>
      <c r="H106" s="50"/>
      <c r="I106" s="51"/>
      <c r="J106" s="52">
        <f>SUM(ENERO!J106+FEBRERO!J106+MARZO!J106)</f>
        <v>0</v>
      </c>
      <c r="K106" s="50"/>
      <c r="L106" s="51"/>
      <c r="M106" s="52">
        <f>SUM(ENERO!M106+FEBRERO!M106+MARZO!M106)</f>
        <v>0</v>
      </c>
      <c r="N106" s="50"/>
      <c r="O106" s="51"/>
      <c r="Q106" s="52">
        <f>SUM(ENERO!Q106+FEBRERO!Q106+MARZO!Q106)</f>
        <v>0</v>
      </c>
      <c r="R106" s="50"/>
      <c r="S106" s="50"/>
      <c r="T106" s="51"/>
      <c r="U106" s="52">
        <f>SUM(ENERO!U106+FEBRERO!U106+MARZO!U106)</f>
        <v>0</v>
      </c>
      <c r="V106" s="51"/>
    </row>
    <row r="108" spans="1:26">
      <c r="A108" s="56" t="s">
        <v>93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10" spans="1:26" ht="16.5">
      <c r="A110" s="57" t="s">
        <v>2</v>
      </c>
      <c r="B110" s="50"/>
      <c r="C110" s="51"/>
      <c r="D110" s="2" t="s">
        <v>4</v>
      </c>
      <c r="E110" s="49" t="s">
        <v>94</v>
      </c>
      <c r="F110" s="51"/>
      <c r="G110" s="49" t="s">
        <v>6</v>
      </c>
      <c r="H110" s="50"/>
      <c r="I110" s="51"/>
      <c r="J110" s="49" t="s">
        <v>7</v>
      </c>
      <c r="K110" s="50"/>
      <c r="L110" s="51"/>
      <c r="M110" s="49" t="s">
        <v>24</v>
      </c>
      <c r="N110" s="50"/>
      <c r="O110" s="51"/>
      <c r="Q110" s="49" t="s">
        <v>25</v>
      </c>
      <c r="R110" s="50"/>
      <c r="S110" s="50"/>
      <c r="T110" s="51"/>
      <c r="U110" s="49" t="s">
        <v>95</v>
      </c>
      <c r="V110" s="51"/>
    </row>
    <row r="111" spans="1:26" ht="16.5">
      <c r="A111" s="52" t="s">
        <v>96</v>
      </c>
      <c r="B111" s="50"/>
      <c r="C111" s="51"/>
      <c r="D111" s="4">
        <f>SUM(E111+G111+J111+M111+Q111+U111)</f>
        <v>0</v>
      </c>
      <c r="E111" s="52">
        <f>SUM(ENERO!E111+FEBRERO!E111+MARZO!E111)</f>
        <v>0</v>
      </c>
      <c r="F111" s="51"/>
      <c r="G111" s="52"/>
      <c r="H111" s="50"/>
      <c r="I111" s="51"/>
      <c r="J111" s="52"/>
      <c r="K111" s="50"/>
      <c r="L111" s="51"/>
      <c r="M111" s="52"/>
      <c r="N111" s="50"/>
      <c r="O111" s="51"/>
      <c r="Q111" s="52"/>
      <c r="R111" s="50"/>
      <c r="S111" s="50"/>
      <c r="T111" s="51"/>
      <c r="U111" s="52"/>
      <c r="V111" s="51"/>
    </row>
    <row r="112" spans="1:26" ht="16.5">
      <c r="A112" s="52" t="s">
        <v>97</v>
      </c>
      <c r="B112" s="50"/>
      <c r="C112" s="51"/>
      <c r="D112" s="8">
        <f>SUM(E112+G112+J112+M112+Q112+U112)</f>
        <v>0</v>
      </c>
      <c r="E112" s="52">
        <f>SUM(ENERO!E112+FEBRERO!E112+MARZO!E112)</f>
        <v>0</v>
      </c>
      <c r="F112" s="51"/>
      <c r="G112" s="52"/>
      <c r="H112" s="50"/>
      <c r="I112" s="51"/>
      <c r="J112" s="52"/>
      <c r="K112" s="50"/>
      <c r="L112" s="51"/>
      <c r="M112" s="52"/>
      <c r="N112" s="50"/>
      <c r="O112" s="51"/>
      <c r="Q112" s="52"/>
      <c r="R112" s="50"/>
      <c r="S112" s="50"/>
      <c r="T112" s="51"/>
      <c r="U112" s="52"/>
      <c r="V112" s="51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workbookViewId="0">
      <selection sqref="A1:XFD1048576"/>
    </sheetView>
  </sheetViews>
  <sheetFormatPr baseColWidth="10" defaultRowHeight="15"/>
  <cols>
    <col min="1" max="1" width="39.5703125" style="10" customWidth="1"/>
    <col min="2" max="2" width="17.42578125" style="10" customWidth="1"/>
    <col min="3" max="3" width="19.28515625" style="10" customWidth="1"/>
    <col min="4" max="4" width="9.28515625" style="10" customWidth="1"/>
    <col min="5" max="5" width="4.42578125" style="10" customWidth="1"/>
    <col min="6" max="6" width="5.7109375" style="10" customWidth="1"/>
    <col min="7" max="7" width="1.42578125" style="10" customWidth="1"/>
    <col min="8" max="8" width="7.5703125" style="10" customWidth="1"/>
    <col min="9" max="9" width="1.140625" style="10" customWidth="1"/>
    <col min="10" max="10" width="0.5703125" style="10" customWidth="1"/>
    <col min="11" max="11" width="5.28515625" style="10" customWidth="1"/>
    <col min="12" max="12" width="4.28515625" style="10" customWidth="1"/>
    <col min="13" max="13" width="0.5703125" style="10" customWidth="1"/>
    <col min="14" max="14" width="2.85546875" style="10" customWidth="1"/>
    <col min="15" max="15" width="6.7109375" style="10" customWidth="1"/>
    <col min="16" max="16" width="0" style="10" hidden="1" customWidth="1"/>
    <col min="17" max="17" width="0.5703125" style="10" customWidth="1"/>
    <col min="18" max="18" width="2.85546875" style="10" customWidth="1"/>
    <col min="19" max="19" width="0" style="10" hidden="1" customWidth="1"/>
    <col min="20" max="20" width="6.7109375" style="10" customWidth="1"/>
    <col min="21" max="21" width="0.5703125" style="10" customWidth="1"/>
    <col min="22" max="22" width="9.5703125" style="10" customWidth="1"/>
    <col min="23" max="23" width="0" style="10" hidden="1" customWidth="1"/>
    <col min="24" max="24" width="0.5703125" style="10" customWidth="1"/>
    <col min="25" max="25" width="0" style="10" hidden="1" customWidth="1"/>
    <col min="26" max="26" width="2.85546875" style="10" customWidth="1"/>
    <col min="27" max="27" width="7.28515625" style="10" customWidth="1"/>
    <col min="28" max="28" width="10.140625" style="10" customWidth="1"/>
    <col min="29" max="29" width="0" style="10" hidden="1" customWidth="1"/>
    <col min="30" max="16384" width="11.42578125" style="10"/>
  </cols>
  <sheetData>
    <row r="1" spans="1:26" ht="35.65" customHeight="1">
      <c r="A1" s="27"/>
      <c r="B1" s="27"/>
    </row>
    <row r="2" spans="1:26" ht="27.4" customHeight="1"/>
    <row r="3" spans="1:26" ht="42.7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5.0999999999999996" customHeight="1"/>
    <row r="5" spans="1:26" ht="18" customHeight="1">
      <c r="A5" s="29" t="s">
        <v>104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8" customHeight="1">
      <c r="A6" s="29" t="s">
        <v>101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7.7" customHeight="1"/>
    <row r="8" spans="1:26" ht="22.15" customHeight="1"/>
    <row r="9" spans="1:26" ht="18" customHeight="1">
      <c r="A9" s="30" t="s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3" customHeight="1"/>
    <row r="11" spans="1:26" ht="16.5">
      <c r="A11" s="11" t="s">
        <v>2</v>
      </c>
      <c r="B11" s="35" t="s">
        <v>3</v>
      </c>
      <c r="C11" s="32"/>
      <c r="D11" s="32"/>
      <c r="E11" s="32"/>
      <c r="F11" s="32"/>
      <c r="G11" s="33"/>
      <c r="H11" s="31" t="s">
        <v>4</v>
      </c>
      <c r="I11" s="32"/>
      <c r="J11" s="33"/>
      <c r="K11" s="31" t="s">
        <v>5</v>
      </c>
      <c r="L11" s="32"/>
      <c r="M11" s="33"/>
      <c r="N11" s="31" t="s">
        <v>6</v>
      </c>
      <c r="O11" s="32"/>
      <c r="P11" s="32"/>
      <c r="Q11" s="33"/>
      <c r="R11" s="31" t="s">
        <v>7</v>
      </c>
      <c r="S11" s="32"/>
      <c r="T11" s="32"/>
      <c r="U11" s="33"/>
      <c r="V11" s="31" t="s">
        <v>8</v>
      </c>
      <c r="W11" s="32"/>
      <c r="X11" s="33"/>
    </row>
    <row r="12" spans="1:26" ht="16.5">
      <c r="A12" s="13" t="s">
        <v>9</v>
      </c>
      <c r="B12" s="34" t="s">
        <v>10</v>
      </c>
      <c r="C12" s="32"/>
      <c r="D12" s="32"/>
      <c r="E12" s="32"/>
      <c r="F12" s="32"/>
      <c r="G12" s="33"/>
      <c r="H12" s="34">
        <v>10</v>
      </c>
      <c r="I12" s="32"/>
      <c r="J12" s="33"/>
      <c r="K12" s="34">
        <v>6</v>
      </c>
      <c r="L12" s="32"/>
      <c r="M12" s="33"/>
      <c r="N12" s="34">
        <v>2</v>
      </c>
      <c r="O12" s="32"/>
      <c r="P12" s="32"/>
      <c r="Q12" s="33"/>
      <c r="R12" s="34">
        <v>2</v>
      </c>
      <c r="S12" s="32"/>
      <c r="T12" s="32"/>
      <c r="U12" s="33"/>
      <c r="V12" s="34"/>
      <c r="W12" s="32"/>
      <c r="X12" s="33"/>
    </row>
    <row r="13" spans="1:26" ht="16.5">
      <c r="A13" s="36" t="s">
        <v>11</v>
      </c>
      <c r="B13" s="34" t="s">
        <v>12</v>
      </c>
      <c r="C13" s="32"/>
      <c r="D13" s="32"/>
      <c r="E13" s="32"/>
      <c r="F13" s="32"/>
      <c r="G13" s="33"/>
      <c r="H13" s="34">
        <v>7</v>
      </c>
      <c r="I13" s="32"/>
      <c r="J13" s="33"/>
      <c r="K13" s="34"/>
      <c r="L13" s="32"/>
      <c r="M13" s="33"/>
      <c r="N13" s="34">
        <v>4</v>
      </c>
      <c r="O13" s="32"/>
      <c r="P13" s="32"/>
      <c r="Q13" s="33"/>
      <c r="R13" s="34">
        <v>3</v>
      </c>
      <c r="S13" s="32"/>
      <c r="T13" s="32"/>
      <c r="U13" s="33"/>
      <c r="V13" s="34"/>
      <c r="W13" s="32"/>
      <c r="X13" s="33"/>
    </row>
    <row r="14" spans="1:26" ht="16.5">
      <c r="A14" s="37"/>
      <c r="B14" s="34" t="s">
        <v>13</v>
      </c>
      <c r="C14" s="32"/>
      <c r="D14" s="32"/>
      <c r="E14" s="32"/>
      <c r="F14" s="32"/>
      <c r="G14" s="33"/>
      <c r="H14" s="34"/>
      <c r="I14" s="32"/>
      <c r="J14" s="33"/>
      <c r="K14" s="34"/>
      <c r="L14" s="32"/>
      <c r="M14" s="33"/>
      <c r="N14" s="34"/>
      <c r="O14" s="32"/>
      <c r="P14" s="32"/>
      <c r="Q14" s="33"/>
      <c r="R14" s="34"/>
      <c r="S14" s="32"/>
      <c r="T14" s="32"/>
      <c r="U14" s="33"/>
      <c r="V14" s="34"/>
      <c r="W14" s="32"/>
      <c r="X14" s="33"/>
    </row>
    <row r="15" spans="1:26" ht="16.5">
      <c r="A15" s="37"/>
      <c r="B15" s="34" t="s">
        <v>14</v>
      </c>
      <c r="C15" s="32"/>
      <c r="D15" s="32"/>
      <c r="E15" s="32"/>
      <c r="F15" s="32"/>
      <c r="G15" s="33"/>
      <c r="H15" s="34"/>
      <c r="I15" s="32"/>
      <c r="J15" s="33"/>
      <c r="K15" s="34"/>
      <c r="L15" s="32"/>
      <c r="M15" s="33"/>
      <c r="N15" s="34"/>
      <c r="O15" s="32"/>
      <c r="P15" s="32"/>
      <c r="Q15" s="33"/>
      <c r="R15" s="34"/>
      <c r="S15" s="32"/>
      <c r="T15" s="32"/>
      <c r="U15" s="33"/>
      <c r="V15" s="34"/>
      <c r="W15" s="32"/>
      <c r="X15" s="33"/>
    </row>
    <row r="16" spans="1:26" ht="16.5">
      <c r="A16" s="37"/>
      <c r="B16" s="34" t="s">
        <v>15</v>
      </c>
      <c r="C16" s="32"/>
      <c r="D16" s="32"/>
      <c r="E16" s="32"/>
      <c r="F16" s="32"/>
      <c r="G16" s="33"/>
      <c r="H16" s="34"/>
      <c r="I16" s="32"/>
      <c r="J16" s="33"/>
      <c r="K16" s="34"/>
      <c r="L16" s="32"/>
      <c r="M16" s="33"/>
      <c r="N16" s="34"/>
      <c r="O16" s="32"/>
      <c r="P16" s="32"/>
      <c r="Q16" s="33"/>
      <c r="R16" s="34"/>
      <c r="S16" s="32"/>
      <c r="T16" s="32"/>
      <c r="U16" s="33"/>
      <c r="V16" s="34"/>
      <c r="W16" s="32"/>
      <c r="X16" s="33"/>
    </row>
    <row r="17" spans="1:28" ht="16.5">
      <c r="A17" s="37"/>
      <c r="B17" s="34" t="s">
        <v>16</v>
      </c>
      <c r="C17" s="32"/>
      <c r="D17" s="32"/>
      <c r="E17" s="32"/>
      <c r="F17" s="32"/>
      <c r="G17" s="33"/>
      <c r="H17" s="34"/>
      <c r="I17" s="32"/>
      <c r="J17" s="33"/>
      <c r="K17" s="34"/>
      <c r="L17" s="32"/>
      <c r="M17" s="33"/>
      <c r="N17" s="34"/>
      <c r="O17" s="32"/>
      <c r="P17" s="32"/>
      <c r="Q17" s="33"/>
      <c r="R17" s="34"/>
      <c r="S17" s="32"/>
      <c r="T17" s="32"/>
      <c r="U17" s="33"/>
      <c r="V17" s="34"/>
      <c r="W17" s="32"/>
      <c r="X17" s="33"/>
    </row>
    <row r="18" spans="1:28" ht="16.5">
      <c r="A18" s="38"/>
      <c r="B18" s="34" t="s">
        <v>17</v>
      </c>
      <c r="C18" s="32"/>
      <c r="D18" s="32"/>
      <c r="E18" s="32"/>
      <c r="F18" s="32"/>
      <c r="G18" s="33"/>
      <c r="H18" s="34"/>
      <c r="I18" s="32"/>
      <c r="J18" s="33"/>
      <c r="K18" s="34"/>
      <c r="L18" s="32"/>
      <c r="M18" s="33"/>
      <c r="N18" s="34"/>
      <c r="O18" s="32"/>
      <c r="P18" s="32"/>
      <c r="Q18" s="33"/>
      <c r="R18" s="34"/>
      <c r="S18" s="32"/>
      <c r="T18" s="32"/>
      <c r="U18" s="33"/>
      <c r="V18" s="34"/>
      <c r="W18" s="32"/>
      <c r="X18" s="33"/>
    </row>
    <row r="19" spans="1:28" ht="16.5">
      <c r="A19" s="36" t="s">
        <v>18</v>
      </c>
      <c r="B19" s="34" t="s">
        <v>12</v>
      </c>
      <c r="C19" s="32"/>
      <c r="D19" s="32"/>
      <c r="E19" s="32"/>
      <c r="F19" s="32"/>
      <c r="G19" s="33"/>
      <c r="H19" s="34">
        <v>2</v>
      </c>
      <c r="I19" s="32"/>
      <c r="J19" s="33"/>
      <c r="K19" s="34"/>
      <c r="L19" s="32"/>
      <c r="M19" s="33"/>
      <c r="N19" s="34"/>
      <c r="O19" s="32"/>
      <c r="P19" s="32"/>
      <c r="Q19" s="33"/>
      <c r="R19" s="34">
        <v>2</v>
      </c>
      <c r="S19" s="32"/>
      <c r="T19" s="32"/>
      <c r="U19" s="33"/>
      <c r="V19" s="34"/>
      <c r="W19" s="32"/>
      <c r="X19" s="33"/>
    </row>
    <row r="20" spans="1:28" ht="16.5">
      <c r="A20" s="38"/>
      <c r="B20" s="34" t="s">
        <v>19</v>
      </c>
      <c r="C20" s="32"/>
      <c r="D20" s="32"/>
      <c r="E20" s="32"/>
      <c r="F20" s="32"/>
      <c r="G20" s="33"/>
      <c r="H20" s="34"/>
      <c r="I20" s="32"/>
      <c r="J20" s="33"/>
      <c r="K20" s="34"/>
      <c r="L20" s="32"/>
      <c r="M20" s="33"/>
      <c r="N20" s="34"/>
      <c r="O20" s="32"/>
      <c r="P20" s="32"/>
      <c r="Q20" s="33"/>
      <c r="R20" s="34"/>
      <c r="S20" s="32"/>
      <c r="T20" s="32"/>
      <c r="U20" s="33"/>
      <c r="V20" s="34"/>
      <c r="W20" s="32"/>
      <c r="X20" s="33"/>
    </row>
    <row r="21" spans="1:28" ht="16.5">
      <c r="A21" s="36" t="s">
        <v>20</v>
      </c>
      <c r="B21" s="34" t="s">
        <v>21</v>
      </c>
      <c r="C21" s="32"/>
      <c r="D21" s="32"/>
      <c r="E21" s="32"/>
      <c r="F21" s="32"/>
      <c r="G21" s="33"/>
      <c r="H21" s="34"/>
      <c r="I21" s="32"/>
      <c r="J21" s="33"/>
      <c r="K21" s="34"/>
      <c r="L21" s="32"/>
      <c r="M21" s="33"/>
      <c r="N21" s="34"/>
      <c r="O21" s="32"/>
      <c r="P21" s="32"/>
      <c r="Q21" s="33"/>
      <c r="R21" s="34"/>
      <c r="S21" s="32"/>
      <c r="T21" s="32"/>
      <c r="U21" s="33"/>
      <c r="V21" s="34"/>
      <c r="W21" s="32"/>
      <c r="X21" s="33"/>
    </row>
    <row r="22" spans="1:28" ht="16.5">
      <c r="A22" s="37"/>
      <c r="B22" s="34" t="s">
        <v>12</v>
      </c>
      <c r="C22" s="32"/>
      <c r="D22" s="32"/>
      <c r="E22" s="32"/>
      <c r="F22" s="32"/>
      <c r="G22" s="33"/>
      <c r="H22" s="34"/>
      <c r="I22" s="32"/>
      <c r="J22" s="33"/>
      <c r="K22" s="34"/>
      <c r="L22" s="32"/>
      <c r="M22" s="33"/>
      <c r="N22" s="34"/>
      <c r="O22" s="32"/>
      <c r="P22" s="32"/>
      <c r="Q22" s="33"/>
      <c r="R22" s="34"/>
      <c r="S22" s="32"/>
      <c r="T22" s="32"/>
      <c r="U22" s="33"/>
      <c r="V22" s="34"/>
      <c r="W22" s="32"/>
      <c r="X22" s="33"/>
    </row>
    <row r="23" spans="1:28" ht="16.5">
      <c r="A23" s="38"/>
      <c r="B23" s="34" t="s">
        <v>19</v>
      </c>
      <c r="C23" s="32"/>
      <c r="D23" s="32"/>
      <c r="E23" s="32"/>
      <c r="F23" s="32"/>
      <c r="G23" s="33"/>
      <c r="H23" s="34"/>
      <c r="I23" s="32"/>
      <c r="J23" s="33"/>
      <c r="K23" s="34"/>
      <c r="L23" s="32"/>
      <c r="M23" s="33"/>
      <c r="N23" s="34"/>
      <c r="O23" s="32"/>
      <c r="P23" s="32"/>
      <c r="Q23" s="33"/>
      <c r="R23" s="34"/>
      <c r="S23" s="32"/>
      <c r="T23" s="32"/>
      <c r="U23" s="33"/>
      <c r="V23" s="34"/>
      <c r="W23" s="32"/>
      <c r="X23" s="33"/>
    </row>
    <row r="24" spans="1:28" ht="32.450000000000003" customHeight="1"/>
    <row r="25" spans="1:28" ht="18" customHeight="1">
      <c r="A25" s="30" t="s">
        <v>22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8" ht="3" customHeight="1"/>
    <row r="27" spans="1:28" ht="16.5">
      <c r="A27" s="11" t="s">
        <v>2</v>
      </c>
      <c r="B27" s="35" t="s">
        <v>3</v>
      </c>
      <c r="C27" s="32"/>
      <c r="D27" s="32"/>
      <c r="E27" s="32"/>
      <c r="F27" s="32"/>
      <c r="G27" s="33"/>
      <c r="H27" s="31" t="s">
        <v>4</v>
      </c>
      <c r="I27" s="32"/>
      <c r="J27" s="33"/>
      <c r="K27" s="31" t="s">
        <v>23</v>
      </c>
      <c r="L27" s="32"/>
      <c r="M27" s="33"/>
      <c r="N27" s="31" t="s">
        <v>6</v>
      </c>
      <c r="O27" s="32"/>
      <c r="P27" s="32"/>
      <c r="Q27" s="33"/>
      <c r="R27" s="31" t="s">
        <v>7</v>
      </c>
      <c r="S27" s="32"/>
      <c r="T27" s="32"/>
      <c r="U27" s="33"/>
      <c r="V27" s="31" t="s">
        <v>24</v>
      </c>
      <c r="W27" s="32"/>
      <c r="X27" s="33"/>
      <c r="Z27" s="31" t="s">
        <v>25</v>
      </c>
      <c r="AA27" s="33"/>
      <c r="AB27" s="15" t="s">
        <v>26</v>
      </c>
    </row>
    <row r="28" spans="1:28" ht="16.5">
      <c r="A28" s="36" t="s">
        <v>27</v>
      </c>
      <c r="B28" s="34" t="s">
        <v>12</v>
      </c>
      <c r="C28" s="32"/>
      <c r="D28" s="32"/>
      <c r="E28" s="32"/>
      <c r="F28" s="32"/>
      <c r="G28" s="33"/>
      <c r="H28" s="34">
        <v>7</v>
      </c>
      <c r="I28" s="32"/>
      <c r="J28" s="33"/>
      <c r="K28" s="34"/>
      <c r="L28" s="32"/>
      <c r="M28" s="33"/>
      <c r="N28" s="34"/>
      <c r="O28" s="32"/>
      <c r="P28" s="32"/>
      <c r="Q28" s="33"/>
      <c r="R28" s="34">
        <v>7</v>
      </c>
      <c r="S28" s="32"/>
      <c r="T28" s="32"/>
      <c r="U28" s="33"/>
      <c r="V28" s="34"/>
      <c r="W28" s="32"/>
      <c r="X28" s="33"/>
      <c r="Z28" s="34"/>
      <c r="AA28" s="33"/>
      <c r="AB28" s="16"/>
    </row>
    <row r="29" spans="1:28" ht="16.5">
      <c r="A29" s="38"/>
      <c r="B29" s="34" t="s">
        <v>19</v>
      </c>
      <c r="C29" s="32"/>
      <c r="D29" s="32"/>
      <c r="E29" s="32"/>
      <c r="F29" s="32"/>
      <c r="G29" s="33"/>
      <c r="H29" s="34"/>
      <c r="I29" s="32"/>
      <c r="J29" s="33"/>
      <c r="K29" s="34"/>
      <c r="L29" s="32"/>
      <c r="M29" s="33"/>
      <c r="N29" s="34"/>
      <c r="O29" s="32"/>
      <c r="P29" s="32"/>
      <c r="Q29" s="33"/>
      <c r="R29" s="34"/>
      <c r="S29" s="32"/>
      <c r="T29" s="32"/>
      <c r="U29" s="33"/>
      <c r="V29" s="34"/>
      <c r="W29" s="32"/>
      <c r="X29" s="33"/>
      <c r="Z29" s="34"/>
      <c r="AA29" s="33"/>
      <c r="AB29" s="16"/>
    </row>
    <row r="30" spans="1:28" ht="16.5">
      <c r="A30" s="36" t="s">
        <v>28</v>
      </c>
      <c r="B30" s="34" t="s">
        <v>29</v>
      </c>
      <c r="C30" s="32"/>
      <c r="D30" s="32"/>
      <c r="E30" s="32"/>
      <c r="F30" s="32"/>
      <c r="G30" s="33"/>
      <c r="H30" s="34"/>
      <c r="I30" s="32"/>
      <c r="J30" s="33"/>
      <c r="K30" s="34"/>
      <c r="L30" s="32"/>
      <c r="M30" s="33"/>
      <c r="N30" s="34"/>
      <c r="O30" s="32"/>
      <c r="P30" s="32"/>
      <c r="Q30" s="33"/>
      <c r="R30" s="34"/>
      <c r="S30" s="32"/>
      <c r="T30" s="32"/>
      <c r="U30" s="33"/>
      <c r="V30" s="34"/>
      <c r="W30" s="32"/>
      <c r="X30" s="33"/>
      <c r="Z30" s="34"/>
      <c r="AA30" s="33"/>
      <c r="AB30" s="16"/>
    </row>
    <row r="31" spans="1:28" ht="16.5">
      <c r="A31" s="37"/>
      <c r="B31" s="34" t="s">
        <v>30</v>
      </c>
      <c r="C31" s="32"/>
      <c r="D31" s="32"/>
      <c r="E31" s="32"/>
      <c r="F31" s="32"/>
      <c r="G31" s="33"/>
      <c r="H31" s="34"/>
      <c r="I31" s="32"/>
      <c r="J31" s="33"/>
      <c r="K31" s="34"/>
      <c r="L31" s="32"/>
      <c r="M31" s="33"/>
      <c r="N31" s="34"/>
      <c r="O31" s="32"/>
      <c r="P31" s="32"/>
      <c r="Q31" s="33"/>
      <c r="R31" s="34"/>
      <c r="S31" s="32"/>
      <c r="T31" s="32"/>
      <c r="U31" s="33"/>
      <c r="V31" s="34"/>
      <c r="W31" s="32"/>
      <c r="X31" s="33"/>
      <c r="Z31" s="34"/>
      <c r="AA31" s="33"/>
      <c r="AB31" s="16"/>
    </row>
    <row r="32" spans="1:28" ht="16.5">
      <c r="A32" s="37"/>
      <c r="B32" s="34" t="s">
        <v>31</v>
      </c>
      <c r="C32" s="32"/>
      <c r="D32" s="32"/>
      <c r="E32" s="32"/>
      <c r="F32" s="32"/>
      <c r="G32" s="33"/>
      <c r="H32" s="34"/>
      <c r="I32" s="32"/>
      <c r="J32" s="33"/>
      <c r="K32" s="34"/>
      <c r="L32" s="32"/>
      <c r="M32" s="33"/>
      <c r="N32" s="34"/>
      <c r="O32" s="32"/>
      <c r="P32" s="32"/>
      <c r="Q32" s="33"/>
      <c r="R32" s="34"/>
      <c r="S32" s="32"/>
      <c r="T32" s="32"/>
      <c r="U32" s="33"/>
      <c r="V32" s="34"/>
      <c r="W32" s="32"/>
      <c r="X32" s="33"/>
      <c r="Z32" s="34"/>
      <c r="AA32" s="33"/>
      <c r="AB32" s="16"/>
    </row>
    <row r="33" spans="1:28" ht="16.5">
      <c r="A33" s="37"/>
      <c r="B33" s="34" t="s">
        <v>32</v>
      </c>
      <c r="C33" s="32"/>
      <c r="D33" s="32"/>
      <c r="E33" s="32"/>
      <c r="F33" s="32"/>
      <c r="G33" s="33"/>
      <c r="H33" s="34"/>
      <c r="I33" s="32"/>
      <c r="J33" s="33"/>
      <c r="K33" s="34"/>
      <c r="L33" s="32"/>
      <c r="M33" s="33"/>
      <c r="N33" s="34"/>
      <c r="O33" s="32"/>
      <c r="P33" s="32"/>
      <c r="Q33" s="33"/>
      <c r="R33" s="34"/>
      <c r="S33" s="32"/>
      <c r="T33" s="32"/>
      <c r="U33" s="33"/>
      <c r="V33" s="34"/>
      <c r="W33" s="32"/>
      <c r="X33" s="33"/>
      <c r="Z33" s="34"/>
      <c r="AA33" s="33"/>
      <c r="AB33" s="16"/>
    </row>
    <row r="34" spans="1:28" ht="16.5">
      <c r="A34" s="37"/>
      <c r="B34" s="34" t="s">
        <v>33</v>
      </c>
      <c r="C34" s="32"/>
      <c r="D34" s="32"/>
      <c r="E34" s="32"/>
      <c r="F34" s="32"/>
      <c r="G34" s="33"/>
      <c r="H34" s="34"/>
      <c r="I34" s="32"/>
      <c r="J34" s="33"/>
      <c r="K34" s="34"/>
      <c r="L34" s="32"/>
      <c r="M34" s="33"/>
      <c r="N34" s="34"/>
      <c r="O34" s="32"/>
      <c r="P34" s="32"/>
      <c r="Q34" s="33"/>
      <c r="R34" s="34"/>
      <c r="S34" s="32"/>
      <c r="T34" s="32"/>
      <c r="U34" s="33"/>
      <c r="V34" s="34"/>
      <c r="W34" s="32"/>
      <c r="X34" s="33"/>
      <c r="Z34" s="34"/>
      <c r="AA34" s="33"/>
      <c r="AB34" s="16"/>
    </row>
    <row r="35" spans="1:28" ht="16.5">
      <c r="A35" s="37"/>
      <c r="B35" s="34" t="s">
        <v>34</v>
      </c>
      <c r="C35" s="32"/>
      <c r="D35" s="32"/>
      <c r="E35" s="32"/>
      <c r="F35" s="32"/>
      <c r="G35" s="33"/>
      <c r="H35" s="34"/>
      <c r="I35" s="32"/>
      <c r="J35" s="33"/>
      <c r="K35" s="34"/>
      <c r="L35" s="32"/>
      <c r="M35" s="33"/>
      <c r="N35" s="34"/>
      <c r="O35" s="32"/>
      <c r="P35" s="32"/>
      <c r="Q35" s="33"/>
      <c r="R35" s="34"/>
      <c r="S35" s="32"/>
      <c r="T35" s="32"/>
      <c r="U35" s="33"/>
      <c r="V35" s="34"/>
      <c r="W35" s="32"/>
      <c r="X35" s="33"/>
      <c r="Z35" s="34"/>
      <c r="AA35" s="33"/>
      <c r="AB35" s="16"/>
    </row>
    <row r="36" spans="1:28" ht="16.5">
      <c r="A36" s="37"/>
      <c r="B36" s="34" t="s">
        <v>35</v>
      </c>
      <c r="C36" s="32"/>
      <c r="D36" s="32"/>
      <c r="E36" s="32"/>
      <c r="F36" s="32"/>
      <c r="G36" s="33"/>
      <c r="H36" s="34"/>
      <c r="I36" s="32"/>
      <c r="J36" s="33"/>
      <c r="K36" s="34"/>
      <c r="L36" s="32"/>
      <c r="M36" s="33"/>
      <c r="N36" s="34"/>
      <c r="O36" s="32"/>
      <c r="P36" s="32"/>
      <c r="Q36" s="33"/>
      <c r="R36" s="34"/>
      <c r="S36" s="32"/>
      <c r="T36" s="32"/>
      <c r="U36" s="33"/>
      <c r="V36" s="34"/>
      <c r="W36" s="32"/>
      <c r="X36" s="33"/>
      <c r="Z36" s="34"/>
      <c r="AA36" s="33"/>
      <c r="AB36" s="16"/>
    </row>
    <row r="37" spans="1:28" ht="16.5">
      <c r="A37" s="38"/>
      <c r="B37" s="34" t="s">
        <v>36</v>
      </c>
      <c r="C37" s="32"/>
      <c r="D37" s="32"/>
      <c r="E37" s="32"/>
      <c r="F37" s="32"/>
      <c r="G37" s="33"/>
      <c r="H37" s="34"/>
      <c r="I37" s="32"/>
      <c r="J37" s="33"/>
      <c r="K37" s="34"/>
      <c r="L37" s="32"/>
      <c r="M37" s="33"/>
      <c r="N37" s="34"/>
      <c r="O37" s="32"/>
      <c r="P37" s="32"/>
      <c r="Q37" s="33"/>
      <c r="R37" s="34"/>
      <c r="S37" s="32"/>
      <c r="T37" s="32"/>
      <c r="U37" s="33"/>
      <c r="V37" s="34"/>
      <c r="W37" s="32"/>
      <c r="X37" s="33"/>
      <c r="Z37" s="34"/>
      <c r="AA37" s="33"/>
      <c r="AB37" s="16"/>
    </row>
    <row r="38" spans="1:28" ht="16.5">
      <c r="A38" s="36" t="s">
        <v>37</v>
      </c>
      <c r="B38" s="34" t="s">
        <v>38</v>
      </c>
      <c r="C38" s="32"/>
      <c r="D38" s="32"/>
      <c r="E38" s="32"/>
      <c r="F38" s="32"/>
      <c r="G38" s="33"/>
      <c r="H38" s="34"/>
      <c r="I38" s="32"/>
      <c r="J38" s="33"/>
      <c r="K38" s="34"/>
      <c r="L38" s="32"/>
      <c r="M38" s="33"/>
      <c r="N38" s="34"/>
      <c r="O38" s="32"/>
      <c r="P38" s="32"/>
      <c r="Q38" s="33"/>
      <c r="R38" s="34"/>
      <c r="S38" s="32"/>
      <c r="T38" s="32"/>
      <c r="U38" s="33"/>
      <c r="V38" s="34"/>
      <c r="W38" s="32"/>
      <c r="X38" s="33"/>
      <c r="Z38" s="34"/>
      <c r="AA38" s="33"/>
      <c r="AB38" s="16"/>
    </row>
    <row r="39" spans="1:28" ht="16.5">
      <c r="A39" s="37"/>
      <c r="B39" s="34" t="s">
        <v>30</v>
      </c>
      <c r="C39" s="32"/>
      <c r="D39" s="32"/>
      <c r="E39" s="32"/>
      <c r="F39" s="32"/>
      <c r="G39" s="33"/>
      <c r="H39" s="34"/>
      <c r="I39" s="32"/>
      <c r="J39" s="33"/>
      <c r="K39" s="34"/>
      <c r="L39" s="32"/>
      <c r="M39" s="33"/>
      <c r="N39" s="34"/>
      <c r="O39" s="32"/>
      <c r="P39" s="32"/>
      <c r="Q39" s="33"/>
      <c r="R39" s="34"/>
      <c r="S39" s="32"/>
      <c r="T39" s="32"/>
      <c r="U39" s="33"/>
      <c r="V39" s="34"/>
      <c r="W39" s="32"/>
      <c r="X39" s="33"/>
      <c r="Z39" s="34"/>
      <c r="AA39" s="33"/>
      <c r="AB39" s="16"/>
    </row>
    <row r="40" spans="1:28" ht="16.5">
      <c r="A40" s="37"/>
      <c r="B40" s="34" t="s">
        <v>31</v>
      </c>
      <c r="C40" s="32"/>
      <c r="D40" s="32"/>
      <c r="E40" s="32"/>
      <c r="F40" s="32"/>
      <c r="G40" s="33"/>
      <c r="H40" s="34"/>
      <c r="I40" s="32"/>
      <c r="J40" s="33"/>
      <c r="K40" s="34"/>
      <c r="L40" s="32"/>
      <c r="M40" s="33"/>
      <c r="N40" s="34"/>
      <c r="O40" s="32"/>
      <c r="P40" s="32"/>
      <c r="Q40" s="33"/>
      <c r="R40" s="34"/>
      <c r="S40" s="32"/>
      <c r="T40" s="32"/>
      <c r="U40" s="33"/>
      <c r="V40" s="34"/>
      <c r="W40" s="32"/>
      <c r="X40" s="33"/>
      <c r="Z40" s="34"/>
      <c r="AA40" s="33"/>
      <c r="AB40" s="16"/>
    </row>
    <row r="41" spans="1:28" ht="16.5">
      <c r="A41" s="37"/>
      <c r="B41" s="34" t="s">
        <v>32</v>
      </c>
      <c r="C41" s="32"/>
      <c r="D41" s="32"/>
      <c r="E41" s="32"/>
      <c r="F41" s="32"/>
      <c r="G41" s="33"/>
      <c r="H41" s="34"/>
      <c r="I41" s="32"/>
      <c r="J41" s="33"/>
      <c r="K41" s="34"/>
      <c r="L41" s="32"/>
      <c r="M41" s="33"/>
      <c r="N41" s="34"/>
      <c r="O41" s="32"/>
      <c r="P41" s="32"/>
      <c r="Q41" s="33"/>
      <c r="R41" s="34"/>
      <c r="S41" s="32"/>
      <c r="T41" s="32"/>
      <c r="U41" s="33"/>
      <c r="V41" s="34"/>
      <c r="W41" s="32"/>
      <c r="X41" s="33"/>
      <c r="Z41" s="34"/>
      <c r="AA41" s="33"/>
      <c r="AB41" s="16"/>
    </row>
    <row r="42" spans="1:28" ht="16.5">
      <c r="A42" s="37"/>
      <c r="B42" s="34" t="s">
        <v>33</v>
      </c>
      <c r="C42" s="32"/>
      <c r="D42" s="32"/>
      <c r="E42" s="32"/>
      <c r="F42" s="32"/>
      <c r="G42" s="33"/>
      <c r="H42" s="34"/>
      <c r="I42" s="32"/>
      <c r="J42" s="33"/>
      <c r="K42" s="34"/>
      <c r="L42" s="32"/>
      <c r="M42" s="33"/>
      <c r="N42" s="34"/>
      <c r="O42" s="32"/>
      <c r="P42" s="32"/>
      <c r="Q42" s="33"/>
      <c r="R42" s="34"/>
      <c r="S42" s="32"/>
      <c r="T42" s="32"/>
      <c r="U42" s="33"/>
      <c r="V42" s="34"/>
      <c r="W42" s="32"/>
      <c r="X42" s="33"/>
      <c r="Z42" s="34"/>
      <c r="AA42" s="33"/>
      <c r="AB42" s="16"/>
    </row>
    <row r="43" spans="1:28" ht="16.5">
      <c r="A43" s="37"/>
      <c r="B43" s="34" t="s">
        <v>34</v>
      </c>
      <c r="C43" s="32"/>
      <c r="D43" s="32"/>
      <c r="E43" s="32"/>
      <c r="F43" s="32"/>
      <c r="G43" s="33"/>
      <c r="H43" s="34"/>
      <c r="I43" s="32"/>
      <c r="J43" s="33"/>
      <c r="K43" s="34"/>
      <c r="L43" s="32"/>
      <c r="M43" s="33"/>
      <c r="N43" s="34"/>
      <c r="O43" s="32"/>
      <c r="P43" s="32"/>
      <c r="Q43" s="33"/>
      <c r="R43" s="34"/>
      <c r="S43" s="32"/>
      <c r="T43" s="32"/>
      <c r="U43" s="33"/>
      <c r="V43" s="34"/>
      <c r="W43" s="32"/>
      <c r="X43" s="33"/>
      <c r="Z43" s="34"/>
      <c r="AA43" s="33"/>
      <c r="AB43" s="16"/>
    </row>
    <row r="44" spans="1:28" ht="16.5">
      <c r="A44" s="37"/>
      <c r="B44" s="34" t="s">
        <v>35</v>
      </c>
      <c r="C44" s="32"/>
      <c r="D44" s="32"/>
      <c r="E44" s="32"/>
      <c r="F44" s="32"/>
      <c r="G44" s="33"/>
      <c r="H44" s="34"/>
      <c r="I44" s="32"/>
      <c r="J44" s="33"/>
      <c r="K44" s="34"/>
      <c r="L44" s="32"/>
      <c r="M44" s="33"/>
      <c r="N44" s="34"/>
      <c r="O44" s="32"/>
      <c r="P44" s="32"/>
      <c r="Q44" s="33"/>
      <c r="R44" s="34"/>
      <c r="S44" s="32"/>
      <c r="T44" s="32"/>
      <c r="U44" s="33"/>
      <c r="V44" s="34"/>
      <c r="W44" s="32"/>
      <c r="X44" s="33"/>
      <c r="Z44" s="34"/>
      <c r="AA44" s="33"/>
      <c r="AB44" s="16"/>
    </row>
    <row r="45" spans="1:28" ht="16.5">
      <c r="A45" s="38"/>
      <c r="B45" s="34" t="s">
        <v>36</v>
      </c>
      <c r="C45" s="32"/>
      <c r="D45" s="32"/>
      <c r="E45" s="32"/>
      <c r="F45" s="32"/>
      <c r="G45" s="33"/>
      <c r="H45" s="34"/>
      <c r="I45" s="32"/>
      <c r="J45" s="33"/>
      <c r="K45" s="34"/>
      <c r="L45" s="32"/>
      <c r="M45" s="33"/>
      <c r="N45" s="34"/>
      <c r="O45" s="32"/>
      <c r="P45" s="32"/>
      <c r="Q45" s="33"/>
      <c r="R45" s="34"/>
      <c r="S45" s="32"/>
      <c r="T45" s="32"/>
      <c r="U45" s="33"/>
      <c r="V45" s="34"/>
      <c r="W45" s="32"/>
      <c r="X45" s="33"/>
      <c r="Z45" s="34"/>
      <c r="AA45" s="33"/>
      <c r="AB45" s="16"/>
    </row>
    <row r="46" spans="1:28" ht="35.25" customHeight="1"/>
    <row r="47" spans="1:28" ht="18" customHeight="1">
      <c r="A47" s="30" t="s">
        <v>39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8" ht="2.1" customHeight="1"/>
    <row r="49" spans="1:26" ht="16.5">
      <c r="A49" s="35" t="s">
        <v>2</v>
      </c>
      <c r="B49" s="32"/>
      <c r="C49" s="33"/>
      <c r="D49" s="15" t="s">
        <v>4</v>
      </c>
      <c r="E49" s="31" t="s">
        <v>23</v>
      </c>
      <c r="F49" s="33"/>
      <c r="G49" s="31" t="s">
        <v>6</v>
      </c>
      <c r="H49" s="32"/>
      <c r="I49" s="33"/>
      <c r="J49" s="31" t="s">
        <v>7</v>
      </c>
      <c r="K49" s="32"/>
      <c r="L49" s="33"/>
      <c r="M49" s="31" t="s">
        <v>24</v>
      </c>
      <c r="N49" s="32"/>
      <c r="O49" s="33"/>
      <c r="Q49" s="31" t="s">
        <v>25</v>
      </c>
      <c r="R49" s="32"/>
      <c r="S49" s="32"/>
      <c r="T49" s="33"/>
      <c r="U49" s="31" t="s">
        <v>26</v>
      </c>
      <c r="V49" s="33"/>
    </row>
    <row r="50" spans="1:26" ht="16.5">
      <c r="A50" s="34" t="s">
        <v>40</v>
      </c>
      <c r="B50" s="32"/>
      <c r="C50" s="33"/>
      <c r="D50" s="16"/>
      <c r="E50" s="34"/>
      <c r="F50" s="33"/>
      <c r="G50" s="34"/>
      <c r="H50" s="32"/>
      <c r="I50" s="33"/>
      <c r="J50" s="34"/>
      <c r="K50" s="32"/>
      <c r="L50" s="33"/>
      <c r="M50" s="34"/>
      <c r="N50" s="32"/>
      <c r="O50" s="33"/>
      <c r="Q50" s="34"/>
      <c r="R50" s="32"/>
      <c r="S50" s="32"/>
      <c r="T50" s="33"/>
      <c r="U50" s="34"/>
      <c r="V50" s="33"/>
    </row>
    <row r="51" spans="1:26" ht="16.5">
      <c r="A51" s="34" t="s">
        <v>41</v>
      </c>
      <c r="B51" s="32"/>
      <c r="C51" s="33"/>
      <c r="D51" s="16"/>
      <c r="E51" s="34"/>
      <c r="F51" s="33"/>
      <c r="G51" s="34"/>
      <c r="H51" s="32"/>
      <c r="I51" s="33"/>
      <c r="J51" s="34"/>
      <c r="K51" s="32"/>
      <c r="L51" s="33"/>
      <c r="M51" s="34"/>
      <c r="N51" s="32"/>
      <c r="O51" s="33"/>
      <c r="Q51" s="34"/>
      <c r="R51" s="32"/>
      <c r="S51" s="32"/>
      <c r="T51" s="33"/>
      <c r="U51" s="34"/>
      <c r="V51" s="33"/>
    </row>
    <row r="52" spans="1:26" ht="16.5">
      <c r="A52" s="34" t="s">
        <v>42</v>
      </c>
      <c r="B52" s="32"/>
      <c r="C52" s="33"/>
      <c r="D52" s="16"/>
      <c r="E52" s="34"/>
      <c r="F52" s="33"/>
      <c r="G52" s="34"/>
      <c r="H52" s="32"/>
      <c r="I52" s="33"/>
      <c r="J52" s="34"/>
      <c r="K52" s="32"/>
      <c r="L52" s="33"/>
      <c r="M52" s="34"/>
      <c r="N52" s="32"/>
      <c r="O52" s="33"/>
      <c r="Q52" s="34"/>
      <c r="R52" s="32"/>
      <c r="S52" s="32"/>
      <c r="T52" s="33"/>
      <c r="U52" s="34"/>
      <c r="V52" s="33"/>
    </row>
    <row r="53" spans="1:26" ht="16.5">
      <c r="A53" s="34" t="s">
        <v>43</v>
      </c>
      <c r="B53" s="32"/>
      <c r="C53" s="33"/>
      <c r="D53" s="16"/>
      <c r="E53" s="34"/>
      <c r="F53" s="33"/>
      <c r="G53" s="34"/>
      <c r="H53" s="32"/>
      <c r="I53" s="33"/>
      <c r="J53" s="34"/>
      <c r="K53" s="32"/>
      <c r="L53" s="33"/>
      <c r="M53" s="34"/>
      <c r="N53" s="32"/>
      <c r="O53" s="33"/>
      <c r="Q53" s="34"/>
      <c r="R53" s="32"/>
      <c r="S53" s="32"/>
      <c r="T53" s="33"/>
      <c r="U53" s="34"/>
      <c r="V53" s="33"/>
    </row>
    <row r="54" spans="1:26" ht="16.5">
      <c r="A54" s="34" t="s">
        <v>44</v>
      </c>
      <c r="B54" s="32"/>
      <c r="C54" s="33"/>
      <c r="D54" s="16"/>
      <c r="E54" s="34"/>
      <c r="F54" s="33"/>
      <c r="G54" s="34"/>
      <c r="H54" s="32"/>
      <c r="I54" s="33"/>
      <c r="J54" s="34"/>
      <c r="K54" s="32"/>
      <c r="L54" s="33"/>
      <c r="M54" s="34"/>
      <c r="N54" s="32"/>
      <c r="O54" s="33"/>
      <c r="Q54" s="34"/>
      <c r="R54" s="32"/>
      <c r="S54" s="32"/>
      <c r="T54" s="33"/>
      <c r="U54" s="34"/>
      <c r="V54" s="33"/>
    </row>
    <row r="55" spans="1:26" ht="16.5">
      <c r="A55" s="34" t="s">
        <v>45</v>
      </c>
      <c r="B55" s="32"/>
      <c r="C55" s="33"/>
      <c r="D55" s="16"/>
      <c r="E55" s="34"/>
      <c r="F55" s="33"/>
      <c r="G55" s="34"/>
      <c r="H55" s="32"/>
      <c r="I55" s="33"/>
      <c r="J55" s="34"/>
      <c r="K55" s="32"/>
      <c r="L55" s="33"/>
      <c r="M55" s="34"/>
      <c r="N55" s="32"/>
      <c r="O55" s="33"/>
      <c r="Q55" s="34"/>
      <c r="R55" s="32"/>
      <c r="S55" s="32"/>
      <c r="T55" s="33"/>
      <c r="U55" s="34"/>
      <c r="V55" s="33"/>
    </row>
    <row r="56" spans="1:26" ht="16.5">
      <c r="A56" s="34" t="s">
        <v>46</v>
      </c>
      <c r="B56" s="32"/>
      <c r="C56" s="33"/>
      <c r="D56" s="16"/>
      <c r="E56" s="34"/>
      <c r="F56" s="33"/>
      <c r="G56" s="34"/>
      <c r="H56" s="32"/>
      <c r="I56" s="33"/>
      <c r="J56" s="34"/>
      <c r="K56" s="32"/>
      <c r="L56" s="33"/>
      <c r="M56" s="34"/>
      <c r="N56" s="32"/>
      <c r="O56" s="33"/>
      <c r="Q56" s="34"/>
      <c r="R56" s="32"/>
      <c r="S56" s="32"/>
      <c r="T56" s="33"/>
      <c r="U56" s="34"/>
      <c r="V56" s="33"/>
    </row>
    <row r="57" spans="1:26" ht="16.5">
      <c r="A57" s="34" t="s">
        <v>47</v>
      </c>
      <c r="B57" s="32"/>
      <c r="C57" s="33"/>
      <c r="D57" s="16"/>
      <c r="E57" s="34"/>
      <c r="F57" s="33"/>
      <c r="G57" s="34"/>
      <c r="H57" s="32"/>
      <c r="I57" s="33"/>
      <c r="J57" s="34"/>
      <c r="K57" s="32"/>
      <c r="L57" s="33"/>
      <c r="M57" s="34"/>
      <c r="N57" s="32"/>
      <c r="O57" s="33"/>
      <c r="Q57" s="34"/>
      <c r="R57" s="32"/>
      <c r="S57" s="32"/>
      <c r="T57" s="33"/>
      <c r="U57" s="34"/>
      <c r="V57" s="33"/>
    </row>
    <row r="58" spans="1:26" ht="16.5">
      <c r="A58" s="34" t="s">
        <v>48</v>
      </c>
      <c r="B58" s="32"/>
      <c r="C58" s="33"/>
      <c r="D58" s="16">
        <v>23</v>
      </c>
      <c r="E58" s="34">
        <v>16</v>
      </c>
      <c r="F58" s="33"/>
      <c r="G58" s="34">
        <v>6</v>
      </c>
      <c r="H58" s="32"/>
      <c r="I58" s="33"/>
      <c r="J58" s="34">
        <v>1</v>
      </c>
      <c r="K58" s="32"/>
      <c r="L58" s="33"/>
      <c r="M58" s="34"/>
      <c r="N58" s="32"/>
      <c r="O58" s="33"/>
      <c r="Q58" s="34"/>
      <c r="R58" s="32"/>
      <c r="S58" s="32"/>
      <c r="T58" s="33"/>
      <c r="U58" s="34"/>
      <c r="V58" s="33"/>
    </row>
    <row r="59" spans="1:26" ht="16.5">
      <c r="A59" s="34" t="s">
        <v>49</v>
      </c>
      <c r="B59" s="32"/>
      <c r="C59" s="33"/>
      <c r="D59" s="16"/>
      <c r="E59" s="34"/>
      <c r="F59" s="33"/>
      <c r="G59" s="34"/>
      <c r="H59" s="32"/>
      <c r="I59" s="33"/>
      <c r="J59" s="34"/>
      <c r="K59" s="32"/>
      <c r="L59" s="33"/>
      <c r="M59" s="34"/>
      <c r="N59" s="32"/>
      <c r="O59" s="33"/>
      <c r="Q59" s="34"/>
      <c r="R59" s="32"/>
      <c r="S59" s="32"/>
      <c r="T59" s="33"/>
      <c r="U59" s="34"/>
      <c r="V59" s="33"/>
    </row>
    <row r="60" spans="1:26" ht="36.75" customHeight="1"/>
    <row r="61" spans="1:26" ht="18" customHeight="1">
      <c r="A61" s="30" t="s">
        <v>50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3" customHeight="1"/>
    <row r="63" spans="1:26" ht="16.5">
      <c r="A63" s="35" t="s">
        <v>2</v>
      </c>
      <c r="B63" s="32"/>
      <c r="C63" s="33"/>
      <c r="D63" s="15" t="s">
        <v>4</v>
      </c>
      <c r="E63" s="31" t="s">
        <v>51</v>
      </c>
      <c r="F63" s="33"/>
      <c r="G63" s="31" t="s">
        <v>7</v>
      </c>
      <c r="H63" s="32"/>
      <c r="I63" s="33"/>
      <c r="J63" s="31" t="s">
        <v>24</v>
      </c>
      <c r="K63" s="32"/>
      <c r="L63" s="33"/>
      <c r="M63" s="31" t="s">
        <v>52</v>
      </c>
      <c r="N63" s="32"/>
      <c r="O63" s="33"/>
    </row>
    <row r="64" spans="1:26" ht="16.5">
      <c r="A64" s="34" t="s">
        <v>53</v>
      </c>
      <c r="B64" s="32"/>
      <c r="C64" s="33"/>
      <c r="D64" s="16"/>
      <c r="E64" s="34"/>
      <c r="F64" s="33"/>
      <c r="G64" s="34"/>
      <c r="H64" s="32"/>
      <c r="I64" s="33"/>
      <c r="J64" s="34"/>
      <c r="K64" s="32"/>
      <c r="L64" s="33"/>
      <c r="M64" s="34"/>
      <c r="N64" s="32"/>
      <c r="O64" s="33"/>
    </row>
    <row r="65" spans="1:26" ht="16.5">
      <c r="A65" s="34" t="s">
        <v>54</v>
      </c>
      <c r="B65" s="32"/>
      <c r="C65" s="33"/>
      <c r="D65" s="16"/>
      <c r="E65" s="34"/>
      <c r="F65" s="33"/>
      <c r="G65" s="34"/>
      <c r="H65" s="32"/>
      <c r="I65" s="33"/>
      <c r="J65" s="34"/>
      <c r="K65" s="32"/>
      <c r="L65" s="33"/>
      <c r="M65" s="34"/>
      <c r="N65" s="32"/>
      <c r="O65" s="33"/>
    </row>
    <row r="66" spans="1:26" ht="16.5">
      <c r="A66" s="34" t="s">
        <v>55</v>
      </c>
      <c r="B66" s="32"/>
      <c r="C66" s="33"/>
      <c r="D66" s="16"/>
      <c r="E66" s="34"/>
      <c r="F66" s="33"/>
      <c r="G66" s="34"/>
      <c r="H66" s="32"/>
      <c r="I66" s="33"/>
      <c r="J66" s="34"/>
      <c r="K66" s="32"/>
      <c r="L66" s="33"/>
      <c r="M66" s="34"/>
      <c r="N66" s="32"/>
      <c r="O66" s="33"/>
    </row>
    <row r="67" spans="1:26" ht="16.5">
      <c r="A67" s="34" t="s">
        <v>56</v>
      </c>
      <c r="B67" s="32"/>
      <c r="C67" s="33"/>
      <c r="D67" s="16"/>
      <c r="E67" s="34"/>
      <c r="F67" s="33"/>
      <c r="G67" s="34"/>
      <c r="H67" s="32"/>
      <c r="I67" s="33"/>
      <c r="J67" s="34"/>
      <c r="K67" s="32"/>
      <c r="L67" s="33"/>
      <c r="M67" s="34"/>
      <c r="N67" s="32"/>
      <c r="O67" s="33"/>
    </row>
    <row r="68" spans="1:26" ht="34.15" customHeight="1"/>
    <row r="69" spans="1:26" ht="18" customHeight="1">
      <c r="A69" s="30" t="s">
        <v>57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3" customHeight="1"/>
    <row r="71" spans="1:26" ht="16.5">
      <c r="A71" s="35" t="s">
        <v>2</v>
      </c>
      <c r="B71" s="32"/>
      <c r="C71" s="33"/>
      <c r="D71" s="15" t="s">
        <v>4</v>
      </c>
      <c r="E71" s="31" t="s">
        <v>23</v>
      </c>
      <c r="F71" s="33"/>
      <c r="G71" s="31" t="s">
        <v>6</v>
      </c>
      <c r="H71" s="32"/>
      <c r="I71" s="33"/>
      <c r="J71" s="31" t="s">
        <v>7</v>
      </c>
      <c r="K71" s="32"/>
      <c r="L71" s="33"/>
      <c r="M71" s="31" t="s">
        <v>24</v>
      </c>
      <c r="N71" s="32"/>
      <c r="O71" s="33"/>
      <c r="Q71" s="31" t="s">
        <v>25</v>
      </c>
      <c r="R71" s="32"/>
      <c r="S71" s="32"/>
      <c r="T71" s="33"/>
      <c r="U71" s="31" t="s">
        <v>26</v>
      </c>
      <c r="V71" s="33"/>
    </row>
    <row r="72" spans="1:26" ht="16.5">
      <c r="A72" s="34" t="s">
        <v>58</v>
      </c>
      <c r="B72" s="32"/>
      <c r="C72" s="33"/>
      <c r="D72" s="16"/>
      <c r="E72" s="34"/>
      <c r="F72" s="33"/>
      <c r="G72" s="34"/>
      <c r="H72" s="32"/>
      <c r="I72" s="33"/>
      <c r="J72" s="34"/>
      <c r="K72" s="32"/>
      <c r="L72" s="33"/>
      <c r="M72" s="34"/>
      <c r="N72" s="32"/>
      <c r="O72" s="33"/>
      <c r="Q72" s="34"/>
      <c r="R72" s="32"/>
      <c r="S72" s="32"/>
      <c r="T72" s="33"/>
      <c r="U72" s="34"/>
      <c r="V72" s="33"/>
    </row>
    <row r="73" spans="1:26" ht="16.5">
      <c r="A73" s="34" t="s">
        <v>59</v>
      </c>
      <c r="B73" s="32"/>
      <c r="C73" s="33"/>
      <c r="D73" s="16"/>
      <c r="E73" s="34"/>
      <c r="F73" s="33"/>
      <c r="G73" s="34"/>
      <c r="H73" s="32"/>
      <c r="I73" s="33"/>
      <c r="J73" s="34"/>
      <c r="K73" s="32"/>
      <c r="L73" s="33"/>
      <c r="M73" s="34"/>
      <c r="N73" s="32"/>
      <c r="O73" s="33"/>
      <c r="Q73" s="34"/>
      <c r="R73" s="32"/>
      <c r="S73" s="32"/>
      <c r="T73" s="33"/>
      <c r="U73" s="34"/>
      <c r="V73" s="33"/>
    </row>
    <row r="74" spans="1:26" ht="16.5">
      <c r="A74" s="34" t="s">
        <v>60</v>
      </c>
      <c r="B74" s="32"/>
      <c r="C74" s="33"/>
      <c r="D74" s="16"/>
      <c r="E74" s="34"/>
      <c r="F74" s="33"/>
      <c r="G74" s="34"/>
      <c r="H74" s="32"/>
      <c r="I74" s="33"/>
      <c r="J74" s="34"/>
      <c r="K74" s="32"/>
      <c r="L74" s="33"/>
      <c r="M74" s="34"/>
      <c r="N74" s="32"/>
      <c r="O74" s="33"/>
      <c r="Q74" s="34"/>
      <c r="R74" s="32"/>
      <c r="S74" s="32"/>
      <c r="T74" s="33"/>
      <c r="U74" s="34"/>
      <c r="V74" s="33"/>
    </row>
    <row r="75" spans="1:26" ht="16.5">
      <c r="A75" s="34" t="s">
        <v>61</v>
      </c>
      <c r="B75" s="32"/>
      <c r="C75" s="33"/>
      <c r="D75" s="16"/>
      <c r="E75" s="34"/>
      <c r="F75" s="33"/>
      <c r="G75" s="34"/>
      <c r="H75" s="32"/>
      <c r="I75" s="33"/>
      <c r="J75" s="34"/>
      <c r="K75" s="32"/>
      <c r="L75" s="33"/>
      <c r="M75" s="34"/>
      <c r="N75" s="32"/>
      <c r="O75" s="33"/>
      <c r="Q75" s="34"/>
      <c r="R75" s="32"/>
      <c r="S75" s="32"/>
      <c r="T75" s="33"/>
      <c r="U75" s="34"/>
      <c r="V75" s="33"/>
    </row>
    <row r="76" spans="1:26" ht="16.5">
      <c r="A76" s="34" t="s">
        <v>62</v>
      </c>
      <c r="B76" s="32"/>
      <c r="C76" s="33"/>
      <c r="D76" s="16"/>
      <c r="E76" s="34"/>
      <c r="F76" s="33"/>
      <c r="G76" s="34"/>
      <c r="H76" s="32"/>
      <c r="I76" s="33"/>
      <c r="J76" s="34"/>
      <c r="K76" s="32"/>
      <c r="L76" s="33"/>
      <c r="M76" s="34"/>
      <c r="N76" s="32"/>
      <c r="O76" s="33"/>
      <c r="Q76" s="34"/>
      <c r="R76" s="32"/>
      <c r="S76" s="32"/>
      <c r="T76" s="33"/>
      <c r="U76" s="34"/>
      <c r="V76" s="33"/>
    </row>
    <row r="77" spans="1:26" ht="16.5">
      <c r="A77" s="34" t="s">
        <v>63</v>
      </c>
      <c r="B77" s="32"/>
      <c r="C77" s="33"/>
      <c r="D77" s="16"/>
      <c r="E77" s="34"/>
      <c r="F77" s="33"/>
      <c r="G77" s="34"/>
      <c r="H77" s="32"/>
      <c r="I77" s="33"/>
      <c r="J77" s="34"/>
      <c r="K77" s="32"/>
      <c r="L77" s="33"/>
      <c r="M77" s="34"/>
      <c r="N77" s="32"/>
      <c r="O77" s="33"/>
      <c r="Q77" s="34"/>
      <c r="R77" s="32"/>
      <c r="S77" s="32"/>
      <c r="T77" s="33"/>
      <c r="U77" s="34"/>
      <c r="V77" s="33"/>
    </row>
    <row r="78" spans="1:26" ht="16.5">
      <c r="A78" s="34" t="s">
        <v>64</v>
      </c>
      <c r="B78" s="32"/>
      <c r="C78" s="33"/>
      <c r="D78" s="16"/>
      <c r="E78" s="34"/>
      <c r="F78" s="33"/>
      <c r="G78" s="34"/>
      <c r="H78" s="32"/>
      <c r="I78" s="33"/>
      <c r="J78" s="34"/>
      <c r="K78" s="32"/>
      <c r="L78" s="33"/>
      <c r="M78" s="34"/>
      <c r="N78" s="32"/>
      <c r="O78" s="33"/>
      <c r="Q78" s="34"/>
      <c r="R78" s="32"/>
      <c r="S78" s="32"/>
      <c r="T78" s="33"/>
      <c r="U78" s="34"/>
      <c r="V78" s="33"/>
    </row>
    <row r="79" spans="1:26" ht="16.5">
      <c r="A79" s="34" t="s">
        <v>65</v>
      </c>
      <c r="B79" s="32"/>
      <c r="C79" s="33"/>
      <c r="D79" s="16"/>
      <c r="E79" s="34"/>
      <c r="F79" s="33"/>
      <c r="G79" s="34"/>
      <c r="H79" s="32"/>
      <c r="I79" s="33"/>
      <c r="J79" s="34"/>
      <c r="K79" s="32"/>
      <c r="L79" s="33"/>
      <c r="M79" s="34"/>
      <c r="N79" s="32"/>
      <c r="O79" s="33"/>
      <c r="Q79" s="34"/>
      <c r="R79" s="32"/>
      <c r="S79" s="32"/>
      <c r="T79" s="33"/>
      <c r="U79" s="34"/>
      <c r="V79" s="33"/>
    </row>
    <row r="80" spans="1:26" ht="16.5">
      <c r="A80" s="34" t="s">
        <v>66</v>
      </c>
      <c r="B80" s="32"/>
      <c r="C80" s="33"/>
      <c r="D80" s="16"/>
      <c r="E80" s="34"/>
      <c r="F80" s="33"/>
      <c r="G80" s="34"/>
      <c r="H80" s="32"/>
      <c r="I80" s="33"/>
      <c r="J80" s="34"/>
      <c r="K80" s="32"/>
      <c r="L80" s="33"/>
      <c r="M80" s="34"/>
      <c r="N80" s="32"/>
      <c r="O80" s="33"/>
      <c r="Q80" s="34"/>
      <c r="R80" s="32"/>
      <c r="S80" s="32"/>
      <c r="T80" s="33"/>
      <c r="U80" s="34"/>
      <c r="V80" s="33"/>
    </row>
    <row r="81" spans="1:26" ht="16.5">
      <c r="A81" s="34" t="s">
        <v>67</v>
      </c>
      <c r="B81" s="32"/>
      <c r="C81" s="33"/>
      <c r="D81" s="16"/>
      <c r="E81" s="34"/>
      <c r="F81" s="33"/>
      <c r="G81" s="34"/>
      <c r="H81" s="32"/>
      <c r="I81" s="33"/>
      <c r="J81" s="34"/>
      <c r="K81" s="32"/>
      <c r="L81" s="33"/>
      <c r="M81" s="34"/>
      <c r="N81" s="32"/>
      <c r="O81" s="33"/>
      <c r="Q81" s="34"/>
      <c r="R81" s="32"/>
      <c r="S81" s="32"/>
      <c r="T81" s="33"/>
      <c r="U81" s="34"/>
      <c r="V81" s="33"/>
    </row>
    <row r="82" spans="1:26" ht="16.5">
      <c r="A82" s="34" t="s">
        <v>68</v>
      </c>
      <c r="B82" s="32"/>
      <c r="C82" s="33"/>
      <c r="D82" s="16"/>
      <c r="E82" s="34"/>
      <c r="F82" s="33"/>
      <c r="G82" s="34"/>
      <c r="H82" s="32"/>
      <c r="I82" s="33"/>
      <c r="J82" s="34"/>
      <c r="K82" s="32"/>
      <c r="L82" s="33"/>
      <c r="M82" s="34"/>
      <c r="N82" s="32"/>
      <c r="O82" s="33"/>
      <c r="Q82" s="34"/>
      <c r="R82" s="32"/>
      <c r="S82" s="32"/>
      <c r="T82" s="33"/>
      <c r="U82" s="34"/>
      <c r="V82" s="33"/>
    </row>
    <row r="83" spans="1:26" ht="16.5">
      <c r="A83" s="34" t="s">
        <v>69</v>
      </c>
      <c r="B83" s="32"/>
      <c r="C83" s="33"/>
      <c r="D83" s="16"/>
      <c r="E83" s="34"/>
      <c r="F83" s="33"/>
      <c r="G83" s="34"/>
      <c r="H83" s="32"/>
      <c r="I83" s="33"/>
      <c r="J83" s="34"/>
      <c r="K83" s="32"/>
      <c r="L83" s="33"/>
      <c r="M83" s="34"/>
      <c r="N83" s="32"/>
      <c r="O83" s="33"/>
      <c r="Q83" s="34"/>
      <c r="R83" s="32"/>
      <c r="S83" s="32"/>
      <c r="T83" s="33"/>
      <c r="U83" s="34"/>
      <c r="V83" s="33"/>
    </row>
    <row r="84" spans="1:26" ht="36.950000000000003" customHeight="1"/>
    <row r="85" spans="1:26" ht="18" customHeight="1">
      <c r="A85" s="30" t="s">
        <v>70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2.1" customHeight="1"/>
    <row r="87" spans="1:26">
      <c r="A87" s="39" t="s">
        <v>71</v>
      </c>
      <c r="B87" s="40"/>
      <c r="C87" s="41"/>
      <c r="D87" s="45" t="s">
        <v>4</v>
      </c>
      <c r="E87" s="41"/>
      <c r="F87" s="46" t="s">
        <v>72</v>
      </c>
      <c r="G87" s="47"/>
      <c r="H87" s="47"/>
      <c r="I87" s="47"/>
      <c r="J87" s="47"/>
      <c r="K87" s="47"/>
      <c r="L87" s="47"/>
      <c r="M87" s="47"/>
      <c r="N87" s="48"/>
      <c r="O87" s="31" t="s">
        <v>73</v>
      </c>
      <c r="P87" s="32"/>
      <c r="Q87" s="32"/>
      <c r="R87" s="33"/>
    </row>
    <row r="88" spans="1:26" ht="16.5">
      <c r="A88" s="42"/>
      <c r="B88" s="43"/>
      <c r="C88" s="44"/>
      <c r="D88" s="42"/>
      <c r="E88" s="44"/>
      <c r="F88" s="31" t="s">
        <v>74</v>
      </c>
      <c r="G88" s="33"/>
      <c r="H88" s="15" t="s">
        <v>75</v>
      </c>
      <c r="I88" s="31" t="s">
        <v>76</v>
      </c>
      <c r="J88" s="32"/>
      <c r="K88" s="33"/>
      <c r="L88" s="31" t="s">
        <v>77</v>
      </c>
      <c r="M88" s="32"/>
      <c r="N88" s="33"/>
      <c r="O88" s="31" t="s">
        <v>10</v>
      </c>
      <c r="P88" s="32"/>
      <c r="Q88" s="32"/>
      <c r="R88" s="33"/>
    </row>
    <row r="89" spans="1:26" ht="16.5">
      <c r="A89" s="34" t="s">
        <v>78</v>
      </c>
      <c r="B89" s="32"/>
      <c r="C89" s="33"/>
      <c r="D89" s="34"/>
      <c r="E89" s="33"/>
      <c r="F89" s="34"/>
      <c r="G89" s="33"/>
      <c r="H89" s="16"/>
      <c r="I89" s="34"/>
      <c r="J89" s="32"/>
      <c r="K89" s="33"/>
      <c r="L89" s="34"/>
      <c r="M89" s="32"/>
      <c r="N89" s="33"/>
      <c r="O89" s="34"/>
      <c r="P89" s="32"/>
      <c r="Q89" s="32"/>
      <c r="R89" s="33"/>
    </row>
    <row r="90" spans="1:26" ht="16.5">
      <c r="A90" s="34" t="s">
        <v>79</v>
      </c>
      <c r="B90" s="32"/>
      <c r="C90" s="33"/>
      <c r="D90" s="34"/>
      <c r="E90" s="33"/>
      <c r="F90" s="34"/>
      <c r="G90" s="33"/>
      <c r="H90" s="16"/>
      <c r="I90" s="34"/>
      <c r="J90" s="32"/>
      <c r="K90" s="33"/>
      <c r="L90" s="34"/>
      <c r="M90" s="32"/>
      <c r="N90" s="33"/>
      <c r="O90" s="34"/>
      <c r="P90" s="32"/>
      <c r="Q90" s="32"/>
      <c r="R90" s="33"/>
    </row>
    <row r="91" spans="1:26" ht="16.5">
      <c r="A91" s="34" t="s">
        <v>80</v>
      </c>
      <c r="B91" s="32"/>
      <c r="C91" s="33"/>
      <c r="D91" s="34"/>
      <c r="E91" s="33"/>
      <c r="F91" s="34"/>
      <c r="G91" s="33"/>
      <c r="H91" s="16"/>
      <c r="I91" s="34"/>
      <c r="J91" s="32"/>
      <c r="K91" s="33"/>
      <c r="L91" s="34"/>
      <c r="M91" s="32"/>
      <c r="N91" s="33"/>
      <c r="O91" s="34"/>
      <c r="P91" s="32"/>
      <c r="Q91" s="32"/>
      <c r="R91" s="33"/>
    </row>
    <row r="92" spans="1:26" ht="16.5">
      <c r="A92" s="34" t="s">
        <v>81</v>
      </c>
      <c r="B92" s="32"/>
      <c r="C92" s="33"/>
      <c r="D92" s="34"/>
      <c r="E92" s="33"/>
      <c r="F92" s="34"/>
      <c r="G92" s="33"/>
      <c r="H92" s="16"/>
      <c r="I92" s="34"/>
      <c r="J92" s="32"/>
      <c r="K92" s="33"/>
      <c r="L92" s="34"/>
      <c r="M92" s="32"/>
      <c r="N92" s="33"/>
      <c r="O92" s="34"/>
      <c r="P92" s="32"/>
      <c r="Q92" s="32"/>
      <c r="R92" s="33"/>
    </row>
    <row r="93" spans="1:26" ht="16.5">
      <c r="A93" s="34" t="s">
        <v>82</v>
      </c>
      <c r="B93" s="32"/>
      <c r="C93" s="33"/>
      <c r="D93" s="34"/>
      <c r="E93" s="33"/>
      <c r="F93" s="34"/>
      <c r="G93" s="33"/>
      <c r="H93" s="16"/>
      <c r="I93" s="34"/>
      <c r="J93" s="32"/>
      <c r="K93" s="33"/>
      <c r="L93" s="34"/>
      <c r="M93" s="32"/>
      <c r="N93" s="33"/>
      <c r="O93" s="34"/>
      <c r="P93" s="32"/>
      <c r="Q93" s="32"/>
      <c r="R93" s="33"/>
    </row>
    <row r="94" spans="1:26" ht="16.5">
      <c r="A94" s="34" t="s">
        <v>83</v>
      </c>
      <c r="B94" s="32"/>
      <c r="C94" s="33"/>
      <c r="D94" s="34"/>
      <c r="E94" s="33"/>
      <c r="F94" s="34"/>
      <c r="G94" s="33"/>
      <c r="H94" s="16"/>
      <c r="I94" s="34"/>
      <c r="J94" s="32"/>
      <c r="K94" s="33"/>
      <c r="L94" s="34"/>
      <c r="M94" s="32"/>
      <c r="N94" s="33"/>
      <c r="O94" s="34"/>
      <c r="P94" s="32"/>
      <c r="Q94" s="32"/>
      <c r="R94" s="33"/>
    </row>
    <row r="95" spans="1:26" ht="16.5">
      <c r="A95" s="34" t="s">
        <v>84</v>
      </c>
      <c r="B95" s="32"/>
      <c r="C95" s="33"/>
      <c r="D95" s="34"/>
      <c r="E95" s="33"/>
      <c r="F95" s="34"/>
      <c r="G95" s="33"/>
      <c r="H95" s="16"/>
      <c r="I95" s="34"/>
      <c r="J95" s="32"/>
      <c r="K95" s="33"/>
      <c r="L95" s="34"/>
      <c r="M95" s="32"/>
      <c r="N95" s="33"/>
      <c r="O95" s="34"/>
      <c r="P95" s="32"/>
      <c r="Q95" s="32"/>
      <c r="R95" s="33"/>
    </row>
    <row r="96" spans="1:26" ht="16.5">
      <c r="A96" s="34" t="s">
        <v>85</v>
      </c>
      <c r="B96" s="32"/>
      <c r="C96" s="33"/>
      <c r="D96" s="34"/>
      <c r="E96" s="33"/>
      <c r="F96" s="34"/>
      <c r="G96" s="33"/>
      <c r="H96" s="16"/>
      <c r="I96" s="34"/>
      <c r="J96" s="32"/>
      <c r="K96" s="33"/>
      <c r="L96" s="34"/>
      <c r="M96" s="32"/>
      <c r="N96" s="33"/>
      <c r="O96" s="34"/>
      <c r="P96" s="32"/>
      <c r="Q96" s="32"/>
      <c r="R96" s="33"/>
    </row>
    <row r="97" spans="1:26" ht="16.5">
      <c r="A97" s="34" t="s">
        <v>86</v>
      </c>
      <c r="B97" s="32"/>
      <c r="C97" s="33"/>
      <c r="D97" s="34"/>
      <c r="E97" s="33"/>
      <c r="F97" s="34"/>
      <c r="G97" s="33"/>
      <c r="H97" s="16"/>
      <c r="I97" s="34"/>
      <c r="J97" s="32"/>
      <c r="K97" s="33"/>
      <c r="L97" s="34"/>
      <c r="M97" s="32"/>
      <c r="N97" s="33"/>
      <c r="O97" s="34"/>
      <c r="P97" s="32"/>
      <c r="Q97" s="32"/>
      <c r="R97" s="33"/>
    </row>
    <row r="98" spans="1:26" ht="16.5">
      <c r="A98" s="34" t="s">
        <v>87</v>
      </c>
      <c r="B98" s="32"/>
      <c r="C98" s="33"/>
      <c r="D98" s="34"/>
      <c r="E98" s="33"/>
      <c r="F98" s="34"/>
      <c r="G98" s="33"/>
      <c r="H98" s="16"/>
      <c r="I98" s="34"/>
      <c r="J98" s="32"/>
      <c r="K98" s="33"/>
      <c r="L98" s="34"/>
      <c r="M98" s="32"/>
      <c r="N98" s="33"/>
      <c r="O98" s="34"/>
      <c r="P98" s="32"/>
      <c r="Q98" s="32"/>
      <c r="R98" s="33"/>
    </row>
    <row r="99" spans="1:26" ht="36.950000000000003" customHeight="1"/>
    <row r="100" spans="1:26" ht="18" customHeight="1">
      <c r="A100" s="30" t="s">
        <v>88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3" customHeight="1"/>
    <row r="102" spans="1:26" ht="16.5">
      <c r="A102" s="35" t="s">
        <v>2</v>
      </c>
      <c r="B102" s="32"/>
      <c r="C102" s="33"/>
      <c r="D102" s="15" t="s">
        <v>4</v>
      </c>
      <c r="E102" s="31" t="s">
        <v>23</v>
      </c>
      <c r="F102" s="33"/>
      <c r="G102" s="31" t="s">
        <v>6</v>
      </c>
      <c r="H102" s="32"/>
      <c r="I102" s="33"/>
      <c r="J102" s="31" t="s">
        <v>7</v>
      </c>
      <c r="K102" s="32"/>
      <c r="L102" s="33"/>
      <c r="M102" s="31" t="s">
        <v>24</v>
      </c>
      <c r="N102" s="32"/>
      <c r="O102" s="33"/>
      <c r="Q102" s="31" t="s">
        <v>25</v>
      </c>
      <c r="R102" s="32"/>
      <c r="S102" s="32"/>
      <c r="T102" s="33"/>
      <c r="U102" s="31" t="s">
        <v>26</v>
      </c>
      <c r="V102" s="33"/>
    </row>
    <row r="103" spans="1:26" ht="16.5">
      <c r="A103" s="34" t="s">
        <v>89</v>
      </c>
      <c r="B103" s="32"/>
      <c r="C103" s="33"/>
      <c r="D103" s="16">
        <v>42</v>
      </c>
      <c r="E103" s="34">
        <v>17</v>
      </c>
      <c r="F103" s="33"/>
      <c r="G103" s="34">
        <v>17</v>
      </c>
      <c r="H103" s="32"/>
      <c r="I103" s="33"/>
      <c r="J103" s="34">
        <v>6</v>
      </c>
      <c r="K103" s="32"/>
      <c r="L103" s="33"/>
      <c r="M103" s="34">
        <v>2</v>
      </c>
      <c r="N103" s="32"/>
      <c r="O103" s="33"/>
      <c r="Q103" s="34"/>
      <c r="R103" s="32"/>
      <c r="S103" s="32"/>
      <c r="T103" s="33"/>
      <c r="U103" s="34"/>
      <c r="V103" s="33"/>
    </row>
    <row r="104" spans="1:26" ht="16.5">
      <c r="A104" s="34" t="s">
        <v>90</v>
      </c>
      <c r="B104" s="32"/>
      <c r="C104" s="33"/>
      <c r="D104" s="16">
        <v>4</v>
      </c>
      <c r="E104" s="34"/>
      <c r="F104" s="33"/>
      <c r="G104" s="34">
        <v>3</v>
      </c>
      <c r="H104" s="32"/>
      <c r="I104" s="33"/>
      <c r="J104" s="34">
        <v>1</v>
      </c>
      <c r="K104" s="32"/>
      <c r="L104" s="33"/>
      <c r="M104" s="34"/>
      <c r="N104" s="32"/>
      <c r="O104" s="33"/>
      <c r="Q104" s="34"/>
      <c r="R104" s="32"/>
      <c r="S104" s="32"/>
      <c r="T104" s="33"/>
      <c r="U104" s="34"/>
      <c r="V104" s="33"/>
    </row>
    <row r="105" spans="1:26" ht="16.5">
      <c r="A105" s="34" t="s">
        <v>91</v>
      </c>
      <c r="B105" s="32"/>
      <c r="C105" s="33"/>
      <c r="D105" s="16"/>
      <c r="E105" s="34"/>
      <c r="F105" s="33"/>
      <c r="G105" s="34"/>
      <c r="H105" s="32"/>
      <c r="I105" s="33"/>
      <c r="J105" s="34"/>
      <c r="K105" s="32"/>
      <c r="L105" s="33"/>
      <c r="M105" s="34"/>
      <c r="N105" s="32"/>
      <c r="O105" s="33"/>
      <c r="Q105" s="34"/>
      <c r="R105" s="32"/>
      <c r="S105" s="32"/>
      <c r="T105" s="33"/>
      <c r="U105" s="34"/>
      <c r="V105" s="33"/>
    </row>
    <row r="106" spans="1:26" ht="16.5">
      <c r="A106" s="34" t="s">
        <v>92</v>
      </c>
      <c r="B106" s="32"/>
      <c r="C106" s="33"/>
      <c r="D106" s="16"/>
      <c r="E106" s="34"/>
      <c r="F106" s="33"/>
      <c r="G106" s="34"/>
      <c r="H106" s="32"/>
      <c r="I106" s="33"/>
      <c r="J106" s="34"/>
      <c r="K106" s="32"/>
      <c r="L106" s="33"/>
      <c r="M106" s="34"/>
      <c r="N106" s="32"/>
      <c r="O106" s="33"/>
      <c r="Q106" s="34"/>
      <c r="R106" s="32"/>
      <c r="S106" s="32"/>
      <c r="T106" s="33"/>
      <c r="U106" s="34"/>
      <c r="V106" s="33"/>
    </row>
    <row r="107" spans="1:26" ht="35.65" customHeight="1"/>
    <row r="108" spans="1:26" ht="18" customHeight="1">
      <c r="A108" s="30" t="s">
        <v>93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3" customHeight="1"/>
    <row r="110" spans="1:26" ht="16.5">
      <c r="A110" s="35" t="s">
        <v>2</v>
      </c>
      <c r="B110" s="32"/>
      <c r="C110" s="33"/>
      <c r="D110" s="15" t="s">
        <v>4</v>
      </c>
      <c r="E110" s="31" t="s">
        <v>94</v>
      </c>
      <c r="F110" s="33"/>
      <c r="G110" s="31" t="s">
        <v>6</v>
      </c>
      <c r="H110" s="32"/>
      <c r="I110" s="33"/>
      <c r="J110" s="31" t="s">
        <v>7</v>
      </c>
      <c r="K110" s="32"/>
      <c r="L110" s="33"/>
      <c r="M110" s="31" t="s">
        <v>24</v>
      </c>
      <c r="N110" s="32"/>
      <c r="O110" s="33"/>
      <c r="Q110" s="31" t="s">
        <v>25</v>
      </c>
      <c r="R110" s="32"/>
      <c r="S110" s="32"/>
      <c r="T110" s="33"/>
      <c r="U110" s="31" t="s">
        <v>95</v>
      </c>
      <c r="V110" s="33"/>
    </row>
    <row r="111" spans="1:26" ht="16.5">
      <c r="A111" s="34" t="s">
        <v>96</v>
      </c>
      <c r="B111" s="32"/>
      <c r="C111" s="33"/>
      <c r="D111" s="16"/>
      <c r="E111" s="34"/>
      <c r="F111" s="33"/>
      <c r="G111" s="34"/>
      <c r="H111" s="32"/>
      <c r="I111" s="33"/>
      <c r="J111" s="34"/>
      <c r="K111" s="32"/>
      <c r="L111" s="33"/>
      <c r="M111" s="34"/>
      <c r="N111" s="32"/>
      <c r="O111" s="33"/>
      <c r="Q111" s="34"/>
      <c r="R111" s="32"/>
      <c r="S111" s="32"/>
      <c r="T111" s="33"/>
      <c r="U111" s="34"/>
      <c r="V111" s="33"/>
    </row>
    <row r="112" spans="1:26" ht="16.5">
      <c r="A112" s="34" t="s">
        <v>97</v>
      </c>
      <c r="B112" s="32"/>
      <c r="C112" s="33"/>
      <c r="D112" s="16"/>
      <c r="E112" s="34"/>
      <c r="F112" s="33"/>
      <c r="G112" s="34"/>
      <c r="H112" s="32"/>
      <c r="I112" s="33"/>
      <c r="J112" s="34"/>
      <c r="K112" s="32"/>
      <c r="L112" s="33"/>
      <c r="M112" s="34"/>
      <c r="N112" s="32"/>
      <c r="O112" s="33"/>
      <c r="Q112" s="34"/>
      <c r="R112" s="32"/>
      <c r="S112" s="32"/>
      <c r="T112" s="33"/>
      <c r="U112" s="34"/>
      <c r="V112" s="3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workbookViewId="0">
      <selection sqref="A1:XFD1048576"/>
    </sheetView>
  </sheetViews>
  <sheetFormatPr baseColWidth="10" defaultRowHeight="15"/>
  <cols>
    <col min="1" max="1" width="39.5703125" style="10" customWidth="1"/>
    <col min="2" max="2" width="17.42578125" style="10" customWidth="1"/>
    <col min="3" max="3" width="19.28515625" style="10" customWidth="1"/>
    <col min="4" max="4" width="9.28515625" style="10" customWidth="1"/>
    <col min="5" max="5" width="4.42578125" style="10" customWidth="1"/>
    <col min="6" max="6" width="5.7109375" style="10" customWidth="1"/>
    <col min="7" max="7" width="1.42578125" style="10" customWidth="1"/>
    <col min="8" max="8" width="7.5703125" style="10" customWidth="1"/>
    <col min="9" max="9" width="1.140625" style="10" customWidth="1"/>
    <col min="10" max="10" width="0.5703125" style="10" customWidth="1"/>
    <col min="11" max="11" width="5.28515625" style="10" customWidth="1"/>
    <col min="12" max="12" width="4.28515625" style="10" customWidth="1"/>
    <col min="13" max="13" width="0.5703125" style="10" customWidth="1"/>
    <col min="14" max="14" width="2.85546875" style="10" customWidth="1"/>
    <col min="15" max="15" width="6.7109375" style="10" customWidth="1"/>
    <col min="16" max="16" width="0" style="10" hidden="1" customWidth="1"/>
    <col min="17" max="17" width="0.5703125" style="10" customWidth="1"/>
    <col min="18" max="18" width="2.85546875" style="10" customWidth="1"/>
    <col min="19" max="19" width="0" style="10" hidden="1" customWidth="1"/>
    <col min="20" max="20" width="6.7109375" style="10" customWidth="1"/>
    <col min="21" max="21" width="0.5703125" style="10" customWidth="1"/>
    <col min="22" max="22" width="9.5703125" style="10" customWidth="1"/>
    <col min="23" max="23" width="0" style="10" hidden="1" customWidth="1"/>
    <col min="24" max="24" width="0.5703125" style="10" customWidth="1"/>
    <col min="25" max="25" width="0" style="10" hidden="1" customWidth="1"/>
    <col min="26" max="26" width="2.85546875" style="10" customWidth="1"/>
    <col min="27" max="27" width="7.28515625" style="10" customWidth="1"/>
    <col min="28" max="28" width="10.140625" style="10" customWidth="1"/>
    <col min="29" max="29" width="0" style="10" hidden="1" customWidth="1"/>
    <col min="30" max="16384" width="11.42578125" style="10"/>
  </cols>
  <sheetData>
    <row r="1" spans="1:26" ht="35.65" customHeight="1">
      <c r="A1" s="27"/>
      <c r="B1" s="27"/>
    </row>
    <row r="2" spans="1:26" ht="27.4" customHeight="1"/>
    <row r="3" spans="1:26" ht="42.7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5.0999999999999996" customHeight="1"/>
    <row r="5" spans="1:26" ht="18" customHeight="1">
      <c r="A5" s="29" t="s">
        <v>105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8" customHeight="1">
      <c r="A6" s="29" t="s">
        <v>101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7.7" customHeight="1"/>
    <row r="8" spans="1:26" ht="22.15" customHeight="1"/>
    <row r="9" spans="1:26" ht="18" customHeight="1">
      <c r="A9" s="30" t="s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3" customHeight="1"/>
    <row r="11" spans="1:26" ht="16.5">
      <c r="A11" s="11" t="s">
        <v>2</v>
      </c>
      <c r="B11" s="35" t="s">
        <v>3</v>
      </c>
      <c r="C11" s="32"/>
      <c r="D11" s="32"/>
      <c r="E11" s="32"/>
      <c r="F11" s="32"/>
      <c r="G11" s="33"/>
      <c r="H11" s="31" t="s">
        <v>4</v>
      </c>
      <c r="I11" s="32"/>
      <c r="J11" s="33"/>
      <c r="K11" s="31" t="s">
        <v>5</v>
      </c>
      <c r="L11" s="32"/>
      <c r="M11" s="33"/>
      <c r="N11" s="31" t="s">
        <v>6</v>
      </c>
      <c r="O11" s="32"/>
      <c r="P11" s="32"/>
      <c r="Q11" s="33"/>
      <c r="R11" s="31" t="s">
        <v>7</v>
      </c>
      <c r="S11" s="32"/>
      <c r="T11" s="32"/>
      <c r="U11" s="33"/>
      <c r="V11" s="31" t="s">
        <v>8</v>
      </c>
      <c r="W11" s="32"/>
      <c r="X11" s="33"/>
    </row>
    <row r="12" spans="1:26" ht="16.5">
      <c r="A12" s="13" t="s">
        <v>9</v>
      </c>
      <c r="B12" s="34" t="s">
        <v>10</v>
      </c>
      <c r="C12" s="32"/>
      <c r="D12" s="32"/>
      <c r="E12" s="32"/>
      <c r="F12" s="32"/>
      <c r="G12" s="33"/>
      <c r="H12" s="34">
        <v>9</v>
      </c>
      <c r="I12" s="32"/>
      <c r="J12" s="33"/>
      <c r="K12" s="34">
        <v>5</v>
      </c>
      <c r="L12" s="32"/>
      <c r="M12" s="33"/>
      <c r="N12" s="34">
        <v>2</v>
      </c>
      <c r="O12" s="32"/>
      <c r="P12" s="32"/>
      <c r="Q12" s="33"/>
      <c r="R12" s="34">
        <v>1</v>
      </c>
      <c r="S12" s="32"/>
      <c r="T12" s="32"/>
      <c r="U12" s="33"/>
      <c r="V12" s="34">
        <v>1</v>
      </c>
      <c r="W12" s="32"/>
      <c r="X12" s="33"/>
    </row>
    <row r="13" spans="1:26">
      <c r="A13" s="36" t="s">
        <v>11</v>
      </c>
      <c r="B13" s="34" t="s">
        <v>12</v>
      </c>
      <c r="C13" s="32"/>
      <c r="D13" s="32"/>
      <c r="E13" s="32"/>
      <c r="F13" s="32"/>
      <c r="G13" s="33"/>
      <c r="H13" s="34">
        <v>9</v>
      </c>
      <c r="I13" s="32"/>
      <c r="J13" s="33"/>
      <c r="K13" s="34">
        <v>4</v>
      </c>
      <c r="L13" s="32"/>
      <c r="M13" s="33"/>
      <c r="N13" s="34">
        <v>2</v>
      </c>
      <c r="O13" s="32"/>
      <c r="P13" s="32"/>
      <c r="Q13" s="33"/>
      <c r="R13" s="34">
        <v>1</v>
      </c>
      <c r="S13" s="32"/>
      <c r="T13" s="32"/>
      <c r="U13" s="33"/>
      <c r="V13" s="34">
        <v>2</v>
      </c>
      <c r="W13" s="32"/>
      <c r="X13" s="33"/>
    </row>
    <row r="14" spans="1:26" ht="16.5">
      <c r="A14" s="37"/>
      <c r="B14" s="34" t="s">
        <v>13</v>
      </c>
      <c r="C14" s="32"/>
      <c r="D14" s="32"/>
      <c r="E14" s="32"/>
      <c r="F14" s="32"/>
      <c r="G14" s="33"/>
      <c r="H14" s="34"/>
      <c r="I14" s="32"/>
      <c r="J14" s="33"/>
      <c r="K14" s="34"/>
      <c r="L14" s="32"/>
      <c r="M14" s="33"/>
      <c r="N14" s="34"/>
      <c r="O14" s="32"/>
      <c r="P14" s="32"/>
      <c r="Q14" s="33"/>
      <c r="R14" s="34"/>
      <c r="S14" s="32"/>
      <c r="T14" s="32"/>
      <c r="U14" s="33"/>
      <c r="V14" s="34"/>
      <c r="W14" s="32"/>
      <c r="X14" s="33"/>
    </row>
    <row r="15" spans="1:26" ht="16.5">
      <c r="A15" s="37"/>
      <c r="B15" s="34" t="s">
        <v>14</v>
      </c>
      <c r="C15" s="32"/>
      <c r="D15" s="32"/>
      <c r="E15" s="32"/>
      <c r="F15" s="32"/>
      <c r="G15" s="33"/>
      <c r="H15" s="34"/>
      <c r="I15" s="32"/>
      <c r="J15" s="33"/>
      <c r="K15" s="34"/>
      <c r="L15" s="32"/>
      <c r="M15" s="33"/>
      <c r="N15" s="34"/>
      <c r="O15" s="32"/>
      <c r="P15" s="32"/>
      <c r="Q15" s="33"/>
      <c r="R15" s="34"/>
      <c r="S15" s="32"/>
      <c r="T15" s="32"/>
      <c r="U15" s="33"/>
      <c r="V15" s="34"/>
      <c r="W15" s="32"/>
      <c r="X15" s="33"/>
    </row>
    <row r="16" spans="1:26" ht="16.5">
      <c r="A16" s="37"/>
      <c r="B16" s="34" t="s">
        <v>15</v>
      </c>
      <c r="C16" s="32"/>
      <c r="D16" s="32"/>
      <c r="E16" s="32"/>
      <c r="F16" s="32"/>
      <c r="G16" s="33"/>
      <c r="H16" s="34"/>
      <c r="I16" s="32"/>
      <c r="J16" s="33"/>
      <c r="K16" s="34"/>
      <c r="L16" s="32"/>
      <c r="M16" s="33"/>
      <c r="N16" s="34"/>
      <c r="O16" s="32"/>
      <c r="P16" s="32"/>
      <c r="Q16" s="33"/>
      <c r="R16" s="34"/>
      <c r="S16" s="32"/>
      <c r="T16" s="32"/>
      <c r="U16" s="33"/>
      <c r="V16" s="34"/>
      <c r="W16" s="32"/>
      <c r="X16" s="33"/>
    </row>
    <row r="17" spans="1:28" ht="16.5">
      <c r="A17" s="37"/>
      <c r="B17" s="34" t="s">
        <v>16</v>
      </c>
      <c r="C17" s="32"/>
      <c r="D17" s="32"/>
      <c r="E17" s="32"/>
      <c r="F17" s="32"/>
      <c r="G17" s="33"/>
      <c r="H17" s="34"/>
      <c r="I17" s="32"/>
      <c r="J17" s="33"/>
      <c r="K17" s="34"/>
      <c r="L17" s="32"/>
      <c r="M17" s="33"/>
      <c r="N17" s="34"/>
      <c r="O17" s="32"/>
      <c r="P17" s="32"/>
      <c r="Q17" s="33"/>
      <c r="R17" s="34"/>
      <c r="S17" s="32"/>
      <c r="T17" s="32"/>
      <c r="U17" s="33"/>
      <c r="V17" s="34"/>
      <c r="W17" s="32"/>
      <c r="X17" s="33"/>
    </row>
    <row r="18" spans="1:28" ht="16.5">
      <c r="A18" s="38"/>
      <c r="B18" s="34" t="s">
        <v>17</v>
      </c>
      <c r="C18" s="32"/>
      <c r="D18" s="32"/>
      <c r="E18" s="32"/>
      <c r="F18" s="32"/>
      <c r="G18" s="33"/>
      <c r="H18" s="34"/>
      <c r="I18" s="32"/>
      <c r="J18" s="33"/>
      <c r="K18" s="34"/>
      <c r="L18" s="32"/>
      <c r="M18" s="33"/>
      <c r="N18" s="34"/>
      <c r="O18" s="32"/>
      <c r="P18" s="32"/>
      <c r="Q18" s="33"/>
      <c r="R18" s="34"/>
      <c r="S18" s="32"/>
      <c r="T18" s="32"/>
      <c r="U18" s="33"/>
      <c r="V18" s="34"/>
      <c r="W18" s="32"/>
      <c r="X18" s="33"/>
    </row>
    <row r="19" spans="1:28" ht="16.5">
      <c r="A19" s="36" t="s">
        <v>18</v>
      </c>
      <c r="B19" s="34" t="s">
        <v>12</v>
      </c>
      <c r="C19" s="32"/>
      <c r="D19" s="32"/>
      <c r="E19" s="32"/>
      <c r="F19" s="32"/>
      <c r="G19" s="33"/>
      <c r="H19" s="34"/>
      <c r="I19" s="32"/>
      <c r="J19" s="33"/>
      <c r="K19" s="34"/>
      <c r="L19" s="32"/>
      <c r="M19" s="33"/>
      <c r="N19" s="34"/>
      <c r="O19" s="32"/>
      <c r="P19" s="32"/>
      <c r="Q19" s="33"/>
      <c r="R19" s="34"/>
      <c r="S19" s="32"/>
      <c r="T19" s="32"/>
      <c r="U19" s="33"/>
      <c r="V19" s="34"/>
      <c r="W19" s="32"/>
      <c r="X19" s="33"/>
    </row>
    <row r="20" spans="1:28" ht="16.5">
      <c r="A20" s="38"/>
      <c r="B20" s="34" t="s">
        <v>19</v>
      </c>
      <c r="C20" s="32"/>
      <c r="D20" s="32"/>
      <c r="E20" s="32"/>
      <c r="F20" s="32"/>
      <c r="G20" s="33"/>
      <c r="H20" s="34"/>
      <c r="I20" s="32"/>
      <c r="J20" s="33"/>
      <c r="K20" s="34"/>
      <c r="L20" s="32"/>
      <c r="M20" s="33"/>
      <c r="N20" s="34"/>
      <c r="O20" s="32"/>
      <c r="P20" s="32"/>
      <c r="Q20" s="33"/>
      <c r="R20" s="34"/>
      <c r="S20" s="32"/>
      <c r="T20" s="32"/>
      <c r="U20" s="33"/>
      <c r="V20" s="34"/>
      <c r="W20" s="32"/>
      <c r="X20" s="33"/>
    </row>
    <row r="21" spans="1:28" ht="16.5">
      <c r="A21" s="36" t="s">
        <v>20</v>
      </c>
      <c r="B21" s="34" t="s">
        <v>21</v>
      </c>
      <c r="C21" s="32"/>
      <c r="D21" s="32"/>
      <c r="E21" s="32"/>
      <c r="F21" s="32"/>
      <c r="G21" s="33"/>
      <c r="H21" s="34"/>
      <c r="I21" s="32"/>
      <c r="J21" s="33"/>
      <c r="K21" s="34"/>
      <c r="L21" s="32"/>
      <c r="M21" s="33"/>
      <c r="N21" s="34"/>
      <c r="O21" s="32"/>
      <c r="P21" s="32"/>
      <c r="Q21" s="33"/>
      <c r="R21" s="34"/>
      <c r="S21" s="32"/>
      <c r="T21" s="32"/>
      <c r="U21" s="33"/>
      <c r="V21" s="34"/>
      <c r="W21" s="32"/>
      <c r="X21" s="33"/>
    </row>
    <row r="22" spans="1:28" ht="16.5">
      <c r="A22" s="37"/>
      <c r="B22" s="34" t="s">
        <v>12</v>
      </c>
      <c r="C22" s="32"/>
      <c r="D22" s="32"/>
      <c r="E22" s="32"/>
      <c r="F22" s="32"/>
      <c r="G22" s="33"/>
      <c r="H22" s="34"/>
      <c r="I22" s="32"/>
      <c r="J22" s="33"/>
      <c r="K22" s="34"/>
      <c r="L22" s="32"/>
      <c r="M22" s="33"/>
      <c r="N22" s="34"/>
      <c r="O22" s="32"/>
      <c r="P22" s="32"/>
      <c r="Q22" s="33"/>
      <c r="R22" s="34"/>
      <c r="S22" s="32"/>
      <c r="T22" s="32"/>
      <c r="U22" s="33"/>
      <c r="V22" s="34"/>
      <c r="W22" s="32"/>
      <c r="X22" s="33"/>
    </row>
    <row r="23" spans="1:28" ht="16.5">
      <c r="A23" s="38"/>
      <c r="B23" s="34" t="s">
        <v>19</v>
      </c>
      <c r="C23" s="32"/>
      <c r="D23" s="32"/>
      <c r="E23" s="32"/>
      <c r="F23" s="32"/>
      <c r="G23" s="33"/>
      <c r="H23" s="34"/>
      <c r="I23" s="32"/>
      <c r="J23" s="33"/>
      <c r="K23" s="34"/>
      <c r="L23" s="32"/>
      <c r="M23" s="33"/>
      <c r="N23" s="34"/>
      <c r="O23" s="32"/>
      <c r="P23" s="32"/>
      <c r="Q23" s="33"/>
      <c r="R23" s="34"/>
      <c r="S23" s="32"/>
      <c r="T23" s="32"/>
      <c r="U23" s="33"/>
      <c r="V23" s="34"/>
      <c r="W23" s="32"/>
      <c r="X23" s="33"/>
    </row>
    <row r="24" spans="1:28" ht="32.450000000000003" customHeight="1"/>
    <row r="25" spans="1:28" ht="18" customHeight="1">
      <c r="A25" s="30" t="s">
        <v>22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8" ht="3" customHeight="1"/>
    <row r="27" spans="1:28" ht="16.5">
      <c r="A27" s="11" t="s">
        <v>2</v>
      </c>
      <c r="B27" s="35" t="s">
        <v>3</v>
      </c>
      <c r="C27" s="32"/>
      <c r="D27" s="32"/>
      <c r="E27" s="32"/>
      <c r="F27" s="32"/>
      <c r="G27" s="33"/>
      <c r="H27" s="31" t="s">
        <v>4</v>
      </c>
      <c r="I27" s="32"/>
      <c r="J27" s="33"/>
      <c r="K27" s="31" t="s">
        <v>23</v>
      </c>
      <c r="L27" s="32"/>
      <c r="M27" s="33"/>
      <c r="N27" s="31" t="s">
        <v>6</v>
      </c>
      <c r="O27" s="32"/>
      <c r="P27" s="32"/>
      <c r="Q27" s="33"/>
      <c r="R27" s="31" t="s">
        <v>7</v>
      </c>
      <c r="S27" s="32"/>
      <c r="T27" s="32"/>
      <c r="U27" s="33"/>
      <c r="V27" s="31" t="s">
        <v>24</v>
      </c>
      <c r="W27" s="32"/>
      <c r="X27" s="33"/>
      <c r="Z27" s="31" t="s">
        <v>25</v>
      </c>
      <c r="AA27" s="33"/>
      <c r="AB27" s="15" t="s">
        <v>26</v>
      </c>
    </row>
    <row r="28" spans="1:28" ht="16.5">
      <c r="A28" s="36" t="s">
        <v>27</v>
      </c>
      <c r="B28" s="34" t="s">
        <v>12</v>
      </c>
      <c r="C28" s="32"/>
      <c r="D28" s="32"/>
      <c r="E28" s="32"/>
      <c r="F28" s="32"/>
      <c r="G28" s="33"/>
      <c r="H28" s="34">
        <v>2</v>
      </c>
      <c r="I28" s="32"/>
      <c r="J28" s="33"/>
      <c r="K28" s="34"/>
      <c r="L28" s="32"/>
      <c r="M28" s="33"/>
      <c r="N28" s="34"/>
      <c r="O28" s="32"/>
      <c r="P28" s="32"/>
      <c r="Q28" s="33"/>
      <c r="R28" s="34">
        <v>1</v>
      </c>
      <c r="S28" s="32"/>
      <c r="T28" s="32"/>
      <c r="U28" s="33"/>
      <c r="V28" s="34">
        <v>1</v>
      </c>
      <c r="W28" s="32"/>
      <c r="X28" s="33"/>
      <c r="Z28" s="34"/>
      <c r="AA28" s="33"/>
      <c r="AB28" s="16"/>
    </row>
    <row r="29" spans="1:28" ht="16.5">
      <c r="A29" s="38"/>
      <c r="B29" s="34" t="s">
        <v>19</v>
      </c>
      <c r="C29" s="32"/>
      <c r="D29" s="32"/>
      <c r="E29" s="32"/>
      <c r="F29" s="32"/>
      <c r="G29" s="33"/>
      <c r="H29" s="34"/>
      <c r="I29" s="32"/>
      <c r="J29" s="33"/>
      <c r="K29" s="34"/>
      <c r="L29" s="32"/>
      <c r="M29" s="33"/>
      <c r="N29" s="34"/>
      <c r="O29" s="32"/>
      <c r="P29" s="32"/>
      <c r="Q29" s="33"/>
      <c r="R29" s="34"/>
      <c r="S29" s="32"/>
      <c r="T29" s="32"/>
      <c r="U29" s="33"/>
      <c r="V29" s="34"/>
      <c r="W29" s="32"/>
      <c r="X29" s="33"/>
      <c r="Z29" s="34"/>
      <c r="AA29" s="33"/>
      <c r="AB29" s="16"/>
    </row>
    <row r="30" spans="1:28" ht="16.5">
      <c r="A30" s="36" t="s">
        <v>28</v>
      </c>
      <c r="B30" s="34" t="s">
        <v>29</v>
      </c>
      <c r="C30" s="32"/>
      <c r="D30" s="32"/>
      <c r="E30" s="32"/>
      <c r="F30" s="32"/>
      <c r="G30" s="33"/>
      <c r="H30" s="34"/>
      <c r="I30" s="32"/>
      <c r="J30" s="33"/>
      <c r="K30" s="34"/>
      <c r="L30" s="32"/>
      <c r="M30" s="33"/>
      <c r="N30" s="34"/>
      <c r="O30" s="32"/>
      <c r="P30" s="32"/>
      <c r="Q30" s="33"/>
      <c r="R30" s="34"/>
      <c r="S30" s="32"/>
      <c r="T30" s="32"/>
      <c r="U30" s="33"/>
      <c r="V30" s="34"/>
      <c r="W30" s="32"/>
      <c r="X30" s="33"/>
      <c r="Z30" s="34"/>
      <c r="AA30" s="33"/>
      <c r="AB30" s="16"/>
    </row>
    <row r="31" spans="1:28" ht="16.5">
      <c r="A31" s="37"/>
      <c r="B31" s="34" t="s">
        <v>30</v>
      </c>
      <c r="C31" s="32"/>
      <c r="D31" s="32"/>
      <c r="E31" s="32"/>
      <c r="F31" s="32"/>
      <c r="G31" s="33"/>
      <c r="H31" s="34"/>
      <c r="I31" s="32"/>
      <c r="J31" s="33"/>
      <c r="K31" s="34"/>
      <c r="L31" s="32"/>
      <c r="M31" s="33"/>
      <c r="N31" s="34"/>
      <c r="O31" s="32"/>
      <c r="P31" s="32"/>
      <c r="Q31" s="33"/>
      <c r="R31" s="34"/>
      <c r="S31" s="32"/>
      <c r="T31" s="32"/>
      <c r="U31" s="33"/>
      <c r="V31" s="34"/>
      <c r="W31" s="32"/>
      <c r="X31" s="33"/>
      <c r="Z31" s="34"/>
      <c r="AA31" s="33"/>
      <c r="AB31" s="16"/>
    </row>
    <row r="32" spans="1:28" ht="16.5">
      <c r="A32" s="37"/>
      <c r="B32" s="34" t="s">
        <v>31</v>
      </c>
      <c r="C32" s="32"/>
      <c r="D32" s="32"/>
      <c r="E32" s="32"/>
      <c r="F32" s="32"/>
      <c r="G32" s="33"/>
      <c r="H32" s="34"/>
      <c r="I32" s="32"/>
      <c r="J32" s="33"/>
      <c r="K32" s="34"/>
      <c r="L32" s="32"/>
      <c r="M32" s="33"/>
      <c r="N32" s="34"/>
      <c r="O32" s="32"/>
      <c r="P32" s="32"/>
      <c r="Q32" s="33"/>
      <c r="R32" s="34"/>
      <c r="S32" s="32"/>
      <c r="T32" s="32"/>
      <c r="U32" s="33"/>
      <c r="V32" s="34"/>
      <c r="W32" s="32"/>
      <c r="X32" s="33"/>
      <c r="Z32" s="34"/>
      <c r="AA32" s="33"/>
      <c r="AB32" s="16"/>
    </row>
    <row r="33" spans="1:28" ht="16.5">
      <c r="A33" s="37"/>
      <c r="B33" s="34" t="s">
        <v>32</v>
      </c>
      <c r="C33" s="32"/>
      <c r="D33" s="32"/>
      <c r="E33" s="32"/>
      <c r="F33" s="32"/>
      <c r="G33" s="33"/>
      <c r="H33" s="34"/>
      <c r="I33" s="32"/>
      <c r="J33" s="33"/>
      <c r="K33" s="34"/>
      <c r="L33" s="32"/>
      <c r="M33" s="33"/>
      <c r="N33" s="34"/>
      <c r="O33" s="32"/>
      <c r="P33" s="32"/>
      <c r="Q33" s="33"/>
      <c r="R33" s="34"/>
      <c r="S33" s="32"/>
      <c r="T33" s="32"/>
      <c r="U33" s="33"/>
      <c r="V33" s="34"/>
      <c r="W33" s="32"/>
      <c r="X33" s="33"/>
      <c r="Z33" s="34"/>
      <c r="AA33" s="33"/>
      <c r="AB33" s="16"/>
    </row>
    <row r="34" spans="1:28" ht="16.5">
      <c r="A34" s="37"/>
      <c r="B34" s="34" t="s">
        <v>33</v>
      </c>
      <c r="C34" s="32"/>
      <c r="D34" s="32"/>
      <c r="E34" s="32"/>
      <c r="F34" s="32"/>
      <c r="G34" s="33"/>
      <c r="H34" s="34"/>
      <c r="I34" s="32"/>
      <c r="J34" s="33"/>
      <c r="K34" s="34"/>
      <c r="L34" s="32"/>
      <c r="M34" s="33"/>
      <c r="N34" s="34"/>
      <c r="O34" s="32"/>
      <c r="P34" s="32"/>
      <c r="Q34" s="33"/>
      <c r="R34" s="34"/>
      <c r="S34" s="32"/>
      <c r="T34" s="32"/>
      <c r="U34" s="33"/>
      <c r="V34" s="34"/>
      <c r="W34" s="32"/>
      <c r="X34" s="33"/>
      <c r="Z34" s="34"/>
      <c r="AA34" s="33"/>
      <c r="AB34" s="16"/>
    </row>
    <row r="35" spans="1:28" ht="16.5">
      <c r="A35" s="37"/>
      <c r="B35" s="34" t="s">
        <v>34</v>
      </c>
      <c r="C35" s="32"/>
      <c r="D35" s="32"/>
      <c r="E35" s="32"/>
      <c r="F35" s="32"/>
      <c r="G35" s="33"/>
      <c r="H35" s="34"/>
      <c r="I35" s="32"/>
      <c r="J35" s="33"/>
      <c r="K35" s="34"/>
      <c r="L35" s="32"/>
      <c r="M35" s="33"/>
      <c r="N35" s="34"/>
      <c r="O35" s="32"/>
      <c r="P35" s="32"/>
      <c r="Q35" s="33"/>
      <c r="R35" s="34"/>
      <c r="S35" s="32"/>
      <c r="T35" s="32"/>
      <c r="U35" s="33"/>
      <c r="V35" s="34"/>
      <c r="W35" s="32"/>
      <c r="X35" s="33"/>
      <c r="Z35" s="34"/>
      <c r="AA35" s="33"/>
      <c r="AB35" s="16"/>
    </row>
    <row r="36" spans="1:28" ht="16.5">
      <c r="A36" s="37"/>
      <c r="B36" s="34" t="s">
        <v>35</v>
      </c>
      <c r="C36" s="32"/>
      <c r="D36" s="32"/>
      <c r="E36" s="32"/>
      <c r="F36" s="32"/>
      <c r="G36" s="33"/>
      <c r="H36" s="34"/>
      <c r="I36" s="32"/>
      <c r="J36" s="33"/>
      <c r="K36" s="34"/>
      <c r="L36" s="32"/>
      <c r="M36" s="33"/>
      <c r="N36" s="34"/>
      <c r="O36" s="32"/>
      <c r="P36" s="32"/>
      <c r="Q36" s="33"/>
      <c r="R36" s="34"/>
      <c r="S36" s="32"/>
      <c r="T36" s="32"/>
      <c r="U36" s="33"/>
      <c r="V36" s="34"/>
      <c r="W36" s="32"/>
      <c r="X36" s="33"/>
      <c r="Z36" s="34"/>
      <c r="AA36" s="33"/>
      <c r="AB36" s="16"/>
    </row>
    <row r="37" spans="1:28" ht="16.5">
      <c r="A37" s="38"/>
      <c r="B37" s="34" t="s">
        <v>36</v>
      </c>
      <c r="C37" s="32"/>
      <c r="D37" s="32"/>
      <c r="E37" s="32"/>
      <c r="F37" s="32"/>
      <c r="G37" s="33"/>
      <c r="H37" s="34"/>
      <c r="I37" s="32"/>
      <c r="J37" s="33"/>
      <c r="K37" s="34"/>
      <c r="L37" s="32"/>
      <c r="M37" s="33"/>
      <c r="N37" s="34"/>
      <c r="O37" s="32"/>
      <c r="P37" s="32"/>
      <c r="Q37" s="33"/>
      <c r="R37" s="34"/>
      <c r="S37" s="32"/>
      <c r="T37" s="32"/>
      <c r="U37" s="33"/>
      <c r="V37" s="34"/>
      <c r="W37" s="32"/>
      <c r="X37" s="33"/>
      <c r="Z37" s="34"/>
      <c r="AA37" s="33"/>
      <c r="AB37" s="16"/>
    </row>
    <row r="38" spans="1:28" ht="16.5">
      <c r="A38" s="36" t="s">
        <v>37</v>
      </c>
      <c r="B38" s="34" t="s">
        <v>38</v>
      </c>
      <c r="C38" s="32"/>
      <c r="D38" s="32"/>
      <c r="E38" s="32"/>
      <c r="F38" s="32"/>
      <c r="G38" s="33"/>
      <c r="H38" s="34"/>
      <c r="I38" s="32"/>
      <c r="J38" s="33"/>
      <c r="K38" s="34"/>
      <c r="L38" s="32"/>
      <c r="M38" s="33"/>
      <c r="N38" s="34"/>
      <c r="O38" s="32"/>
      <c r="P38" s="32"/>
      <c r="Q38" s="33"/>
      <c r="R38" s="34"/>
      <c r="S38" s="32"/>
      <c r="T38" s="32"/>
      <c r="U38" s="33"/>
      <c r="V38" s="34"/>
      <c r="W38" s="32"/>
      <c r="X38" s="33"/>
      <c r="Z38" s="34"/>
      <c r="AA38" s="33"/>
      <c r="AB38" s="16"/>
    </row>
    <row r="39" spans="1:28" ht="16.5">
      <c r="A39" s="37"/>
      <c r="B39" s="34" t="s">
        <v>30</v>
      </c>
      <c r="C39" s="32"/>
      <c r="D39" s="32"/>
      <c r="E39" s="32"/>
      <c r="F39" s="32"/>
      <c r="G39" s="33"/>
      <c r="H39" s="34"/>
      <c r="I39" s="32"/>
      <c r="J39" s="33"/>
      <c r="K39" s="34"/>
      <c r="L39" s="32"/>
      <c r="M39" s="33"/>
      <c r="N39" s="34"/>
      <c r="O39" s="32"/>
      <c r="P39" s="32"/>
      <c r="Q39" s="33"/>
      <c r="R39" s="34"/>
      <c r="S39" s="32"/>
      <c r="T39" s="32"/>
      <c r="U39" s="33"/>
      <c r="V39" s="34"/>
      <c r="W39" s="32"/>
      <c r="X39" s="33"/>
      <c r="Z39" s="34"/>
      <c r="AA39" s="33"/>
      <c r="AB39" s="16"/>
    </row>
    <row r="40" spans="1:28" ht="16.5">
      <c r="A40" s="37"/>
      <c r="B40" s="34" t="s">
        <v>31</v>
      </c>
      <c r="C40" s="32"/>
      <c r="D40" s="32"/>
      <c r="E40" s="32"/>
      <c r="F40" s="32"/>
      <c r="G40" s="33"/>
      <c r="H40" s="34"/>
      <c r="I40" s="32"/>
      <c r="J40" s="33"/>
      <c r="K40" s="34"/>
      <c r="L40" s="32"/>
      <c r="M40" s="33"/>
      <c r="N40" s="34"/>
      <c r="O40" s="32"/>
      <c r="P40" s="32"/>
      <c r="Q40" s="33"/>
      <c r="R40" s="34"/>
      <c r="S40" s="32"/>
      <c r="T40" s="32"/>
      <c r="U40" s="33"/>
      <c r="V40" s="34"/>
      <c r="W40" s="32"/>
      <c r="X40" s="33"/>
      <c r="Z40" s="34"/>
      <c r="AA40" s="33"/>
      <c r="AB40" s="16"/>
    </row>
    <row r="41" spans="1:28" ht="16.5">
      <c r="A41" s="37"/>
      <c r="B41" s="34" t="s">
        <v>32</v>
      </c>
      <c r="C41" s="32"/>
      <c r="D41" s="32"/>
      <c r="E41" s="32"/>
      <c r="F41" s="32"/>
      <c r="G41" s="33"/>
      <c r="H41" s="34"/>
      <c r="I41" s="32"/>
      <c r="J41" s="33"/>
      <c r="K41" s="34"/>
      <c r="L41" s="32"/>
      <c r="M41" s="33"/>
      <c r="N41" s="34"/>
      <c r="O41" s="32"/>
      <c r="P41" s="32"/>
      <c r="Q41" s="33"/>
      <c r="R41" s="34"/>
      <c r="S41" s="32"/>
      <c r="T41" s="32"/>
      <c r="U41" s="33"/>
      <c r="V41" s="34"/>
      <c r="W41" s="32"/>
      <c r="X41" s="33"/>
      <c r="Z41" s="34"/>
      <c r="AA41" s="33"/>
      <c r="AB41" s="16"/>
    </row>
    <row r="42" spans="1:28" ht="16.5">
      <c r="A42" s="37"/>
      <c r="B42" s="34" t="s">
        <v>33</v>
      </c>
      <c r="C42" s="32"/>
      <c r="D42" s="32"/>
      <c r="E42" s="32"/>
      <c r="F42" s="32"/>
      <c r="G42" s="33"/>
      <c r="H42" s="34"/>
      <c r="I42" s="32"/>
      <c r="J42" s="33"/>
      <c r="K42" s="34"/>
      <c r="L42" s="32"/>
      <c r="M42" s="33"/>
      <c r="N42" s="34"/>
      <c r="O42" s="32"/>
      <c r="P42" s="32"/>
      <c r="Q42" s="33"/>
      <c r="R42" s="34"/>
      <c r="S42" s="32"/>
      <c r="T42" s="32"/>
      <c r="U42" s="33"/>
      <c r="V42" s="34"/>
      <c r="W42" s="32"/>
      <c r="X42" s="33"/>
      <c r="Z42" s="34"/>
      <c r="AA42" s="33"/>
      <c r="AB42" s="16"/>
    </row>
    <row r="43" spans="1:28" ht="16.5">
      <c r="A43" s="37"/>
      <c r="B43" s="34" t="s">
        <v>34</v>
      </c>
      <c r="C43" s="32"/>
      <c r="D43" s="32"/>
      <c r="E43" s="32"/>
      <c r="F43" s="32"/>
      <c r="G43" s="33"/>
      <c r="H43" s="34"/>
      <c r="I43" s="32"/>
      <c r="J43" s="33"/>
      <c r="K43" s="34"/>
      <c r="L43" s="32"/>
      <c r="M43" s="33"/>
      <c r="N43" s="34"/>
      <c r="O43" s="32"/>
      <c r="P43" s="32"/>
      <c r="Q43" s="33"/>
      <c r="R43" s="34"/>
      <c r="S43" s="32"/>
      <c r="T43" s="32"/>
      <c r="U43" s="33"/>
      <c r="V43" s="34"/>
      <c r="W43" s="32"/>
      <c r="X43" s="33"/>
      <c r="Z43" s="34"/>
      <c r="AA43" s="33"/>
      <c r="AB43" s="16"/>
    </row>
    <row r="44" spans="1:28" ht="16.5">
      <c r="A44" s="37"/>
      <c r="B44" s="34" t="s">
        <v>35</v>
      </c>
      <c r="C44" s="32"/>
      <c r="D44" s="32"/>
      <c r="E44" s="32"/>
      <c r="F44" s="32"/>
      <c r="G44" s="33"/>
      <c r="H44" s="34"/>
      <c r="I44" s="32"/>
      <c r="J44" s="33"/>
      <c r="K44" s="34"/>
      <c r="L44" s="32"/>
      <c r="M44" s="33"/>
      <c r="N44" s="34"/>
      <c r="O44" s="32"/>
      <c r="P44" s="32"/>
      <c r="Q44" s="33"/>
      <c r="R44" s="34"/>
      <c r="S44" s="32"/>
      <c r="T44" s="32"/>
      <c r="U44" s="33"/>
      <c r="V44" s="34"/>
      <c r="W44" s="32"/>
      <c r="X44" s="33"/>
      <c r="Z44" s="34"/>
      <c r="AA44" s="33"/>
      <c r="AB44" s="16"/>
    </row>
    <row r="45" spans="1:28" ht="16.5">
      <c r="A45" s="38"/>
      <c r="B45" s="34" t="s">
        <v>36</v>
      </c>
      <c r="C45" s="32"/>
      <c r="D45" s="32"/>
      <c r="E45" s="32"/>
      <c r="F45" s="32"/>
      <c r="G45" s="33"/>
      <c r="H45" s="34"/>
      <c r="I45" s="32"/>
      <c r="J45" s="33"/>
      <c r="K45" s="34"/>
      <c r="L45" s="32"/>
      <c r="M45" s="33"/>
      <c r="N45" s="34"/>
      <c r="O45" s="32"/>
      <c r="P45" s="32"/>
      <c r="Q45" s="33"/>
      <c r="R45" s="34"/>
      <c r="S45" s="32"/>
      <c r="T45" s="32"/>
      <c r="U45" s="33"/>
      <c r="V45" s="34"/>
      <c r="W45" s="32"/>
      <c r="X45" s="33"/>
      <c r="Z45" s="34"/>
      <c r="AA45" s="33"/>
      <c r="AB45" s="16"/>
    </row>
    <row r="46" spans="1:28" ht="35.25" customHeight="1"/>
    <row r="47" spans="1:28" ht="18" customHeight="1">
      <c r="A47" s="30" t="s">
        <v>39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8" ht="2.1" customHeight="1"/>
    <row r="49" spans="1:26" ht="16.5">
      <c r="A49" s="35" t="s">
        <v>2</v>
      </c>
      <c r="B49" s="32"/>
      <c r="C49" s="33"/>
      <c r="D49" s="15" t="s">
        <v>4</v>
      </c>
      <c r="E49" s="31" t="s">
        <v>23</v>
      </c>
      <c r="F49" s="33"/>
      <c r="G49" s="31" t="s">
        <v>6</v>
      </c>
      <c r="H49" s="32"/>
      <c r="I49" s="33"/>
      <c r="J49" s="31" t="s">
        <v>7</v>
      </c>
      <c r="K49" s="32"/>
      <c r="L49" s="33"/>
      <c r="M49" s="31" t="s">
        <v>24</v>
      </c>
      <c r="N49" s="32"/>
      <c r="O49" s="33"/>
      <c r="Q49" s="31" t="s">
        <v>25</v>
      </c>
      <c r="R49" s="32"/>
      <c r="S49" s="32"/>
      <c r="T49" s="33"/>
      <c r="U49" s="31" t="s">
        <v>26</v>
      </c>
      <c r="V49" s="33"/>
    </row>
    <row r="50" spans="1:26" ht="16.5">
      <c r="A50" s="34" t="s">
        <v>40</v>
      </c>
      <c r="B50" s="32"/>
      <c r="C50" s="33"/>
      <c r="D50" s="16"/>
      <c r="E50" s="34"/>
      <c r="F50" s="33"/>
      <c r="G50" s="34"/>
      <c r="H50" s="32"/>
      <c r="I50" s="33"/>
      <c r="J50" s="34"/>
      <c r="K50" s="32"/>
      <c r="L50" s="33"/>
      <c r="M50" s="34"/>
      <c r="N50" s="32"/>
      <c r="O50" s="33"/>
      <c r="Q50" s="34"/>
      <c r="R50" s="32"/>
      <c r="S50" s="32"/>
      <c r="T50" s="33"/>
      <c r="U50" s="34"/>
      <c r="V50" s="33"/>
    </row>
    <row r="51" spans="1:26" ht="16.5">
      <c r="A51" s="34" t="s">
        <v>41</v>
      </c>
      <c r="B51" s="32"/>
      <c r="C51" s="33"/>
      <c r="D51" s="16"/>
      <c r="E51" s="34"/>
      <c r="F51" s="33"/>
      <c r="G51" s="34"/>
      <c r="H51" s="32"/>
      <c r="I51" s="33"/>
      <c r="J51" s="34"/>
      <c r="K51" s="32"/>
      <c r="L51" s="33"/>
      <c r="M51" s="34"/>
      <c r="N51" s="32"/>
      <c r="O51" s="33"/>
      <c r="Q51" s="34"/>
      <c r="R51" s="32"/>
      <c r="S51" s="32"/>
      <c r="T51" s="33"/>
      <c r="U51" s="34"/>
      <c r="V51" s="33"/>
    </row>
    <row r="52" spans="1:26" ht="16.5">
      <c r="A52" s="34" t="s">
        <v>42</v>
      </c>
      <c r="B52" s="32"/>
      <c r="C52" s="33"/>
      <c r="D52" s="16"/>
      <c r="E52" s="34"/>
      <c r="F52" s="33"/>
      <c r="G52" s="34"/>
      <c r="H52" s="32"/>
      <c r="I52" s="33"/>
      <c r="J52" s="34"/>
      <c r="K52" s="32"/>
      <c r="L52" s="33"/>
      <c r="M52" s="34"/>
      <c r="N52" s="32"/>
      <c r="O52" s="33"/>
      <c r="Q52" s="34"/>
      <c r="R52" s="32"/>
      <c r="S52" s="32"/>
      <c r="T52" s="33"/>
      <c r="U52" s="34"/>
      <c r="V52" s="33"/>
    </row>
    <row r="53" spans="1:26" ht="16.5">
      <c r="A53" s="34" t="s">
        <v>43</v>
      </c>
      <c r="B53" s="32"/>
      <c r="C53" s="33"/>
      <c r="D53" s="16"/>
      <c r="E53" s="34"/>
      <c r="F53" s="33"/>
      <c r="G53" s="34"/>
      <c r="H53" s="32"/>
      <c r="I53" s="33"/>
      <c r="J53" s="34"/>
      <c r="K53" s="32"/>
      <c r="L53" s="33"/>
      <c r="M53" s="34"/>
      <c r="N53" s="32"/>
      <c r="O53" s="33"/>
      <c r="Q53" s="34"/>
      <c r="R53" s="32"/>
      <c r="S53" s="32"/>
      <c r="T53" s="33"/>
      <c r="U53" s="34"/>
      <c r="V53" s="33"/>
    </row>
    <row r="54" spans="1:26" ht="16.5">
      <c r="A54" s="34" t="s">
        <v>44</v>
      </c>
      <c r="B54" s="32"/>
      <c r="C54" s="33"/>
      <c r="D54" s="16"/>
      <c r="E54" s="34"/>
      <c r="F54" s="33"/>
      <c r="G54" s="34"/>
      <c r="H54" s="32"/>
      <c r="I54" s="33"/>
      <c r="J54" s="34"/>
      <c r="K54" s="32"/>
      <c r="L54" s="33"/>
      <c r="M54" s="34"/>
      <c r="N54" s="32"/>
      <c r="O54" s="33"/>
      <c r="Q54" s="34"/>
      <c r="R54" s="32"/>
      <c r="S54" s="32"/>
      <c r="T54" s="33"/>
      <c r="U54" s="34"/>
      <c r="V54" s="33"/>
    </row>
    <row r="55" spans="1:26" ht="16.5">
      <c r="A55" s="34" t="s">
        <v>45</v>
      </c>
      <c r="B55" s="32"/>
      <c r="C55" s="33"/>
      <c r="D55" s="16"/>
      <c r="E55" s="34"/>
      <c r="F55" s="33"/>
      <c r="G55" s="34"/>
      <c r="H55" s="32"/>
      <c r="I55" s="33"/>
      <c r="J55" s="34"/>
      <c r="K55" s="32"/>
      <c r="L55" s="33"/>
      <c r="M55" s="34"/>
      <c r="N55" s="32"/>
      <c r="O55" s="33"/>
      <c r="Q55" s="34"/>
      <c r="R55" s="32"/>
      <c r="S55" s="32"/>
      <c r="T55" s="33"/>
      <c r="U55" s="34"/>
      <c r="V55" s="33"/>
    </row>
    <row r="56" spans="1:26" ht="16.5">
      <c r="A56" s="34" t="s">
        <v>46</v>
      </c>
      <c r="B56" s="32"/>
      <c r="C56" s="33"/>
      <c r="D56" s="16"/>
      <c r="E56" s="34"/>
      <c r="F56" s="33"/>
      <c r="G56" s="34"/>
      <c r="H56" s="32"/>
      <c r="I56" s="33"/>
      <c r="J56" s="34"/>
      <c r="K56" s="32"/>
      <c r="L56" s="33"/>
      <c r="M56" s="34"/>
      <c r="N56" s="32"/>
      <c r="O56" s="33"/>
      <c r="Q56" s="34"/>
      <c r="R56" s="32"/>
      <c r="S56" s="32"/>
      <c r="T56" s="33"/>
      <c r="U56" s="34"/>
      <c r="V56" s="33"/>
    </row>
    <row r="57" spans="1:26" ht="16.5">
      <c r="A57" s="34" t="s">
        <v>47</v>
      </c>
      <c r="B57" s="32"/>
      <c r="C57" s="33"/>
      <c r="D57" s="16"/>
      <c r="E57" s="34"/>
      <c r="F57" s="33"/>
      <c r="G57" s="34"/>
      <c r="H57" s="32"/>
      <c r="I57" s="33"/>
      <c r="J57" s="34"/>
      <c r="K57" s="32"/>
      <c r="L57" s="33"/>
      <c r="M57" s="34"/>
      <c r="N57" s="32"/>
      <c r="O57" s="33"/>
      <c r="Q57" s="34"/>
      <c r="R57" s="32"/>
      <c r="S57" s="32"/>
      <c r="T57" s="33"/>
      <c r="U57" s="34"/>
      <c r="V57" s="33"/>
    </row>
    <row r="58" spans="1:26" ht="16.5">
      <c r="A58" s="34" t="s">
        <v>48</v>
      </c>
      <c r="B58" s="32"/>
      <c r="C58" s="33"/>
      <c r="D58" s="16">
        <v>15</v>
      </c>
      <c r="E58" s="34">
        <v>9</v>
      </c>
      <c r="F58" s="33"/>
      <c r="G58" s="34">
        <v>6</v>
      </c>
      <c r="H58" s="32"/>
      <c r="I58" s="33"/>
      <c r="J58" s="34"/>
      <c r="K58" s="32"/>
      <c r="L58" s="33"/>
      <c r="M58" s="34"/>
      <c r="N58" s="32"/>
      <c r="O58" s="33"/>
      <c r="Q58" s="34"/>
      <c r="R58" s="32"/>
      <c r="S58" s="32"/>
      <c r="T58" s="33"/>
      <c r="U58" s="34"/>
      <c r="V58" s="33"/>
    </row>
    <row r="59" spans="1:26" ht="16.5">
      <c r="A59" s="34" t="s">
        <v>49</v>
      </c>
      <c r="B59" s="32"/>
      <c r="C59" s="33"/>
      <c r="D59" s="16"/>
      <c r="E59" s="34"/>
      <c r="F59" s="33"/>
      <c r="G59" s="34"/>
      <c r="H59" s="32"/>
      <c r="I59" s="33"/>
      <c r="J59" s="34"/>
      <c r="K59" s="32"/>
      <c r="L59" s="33"/>
      <c r="M59" s="34"/>
      <c r="N59" s="32"/>
      <c r="O59" s="33"/>
      <c r="Q59" s="34"/>
      <c r="R59" s="32"/>
      <c r="S59" s="32"/>
      <c r="T59" s="33"/>
      <c r="U59" s="34"/>
      <c r="V59" s="33"/>
    </row>
    <row r="60" spans="1:26" ht="36.75" customHeight="1"/>
    <row r="61" spans="1:26" ht="18" customHeight="1">
      <c r="A61" s="30" t="s">
        <v>50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3" customHeight="1"/>
    <row r="63" spans="1:26" ht="16.5">
      <c r="A63" s="35" t="s">
        <v>2</v>
      </c>
      <c r="B63" s="32"/>
      <c r="C63" s="33"/>
      <c r="D63" s="15" t="s">
        <v>4</v>
      </c>
      <c r="E63" s="31" t="s">
        <v>51</v>
      </c>
      <c r="F63" s="33"/>
      <c r="G63" s="31" t="s">
        <v>7</v>
      </c>
      <c r="H63" s="32"/>
      <c r="I63" s="33"/>
      <c r="J63" s="31" t="s">
        <v>24</v>
      </c>
      <c r="K63" s="32"/>
      <c r="L63" s="33"/>
      <c r="M63" s="31" t="s">
        <v>52</v>
      </c>
      <c r="N63" s="32"/>
      <c r="O63" s="33"/>
    </row>
    <row r="64" spans="1:26" ht="16.5">
      <c r="A64" s="34" t="s">
        <v>53</v>
      </c>
      <c r="B64" s="32"/>
      <c r="C64" s="33"/>
      <c r="D64" s="16"/>
      <c r="E64" s="34"/>
      <c r="F64" s="33"/>
      <c r="G64" s="34"/>
      <c r="H64" s="32"/>
      <c r="I64" s="33"/>
      <c r="J64" s="34"/>
      <c r="K64" s="32"/>
      <c r="L64" s="33"/>
      <c r="M64" s="34"/>
      <c r="N64" s="32"/>
      <c r="O64" s="33"/>
    </row>
    <row r="65" spans="1:26" ht="16.5">
      <c r="A65" s="34" t="s">
        <v>54</v>
      </c>
      <c r="B65" s="32"/>
      <c r="C65" s="33"/>
      <c r="D65" s="16"/>
      <c r="E65" s="34"/>
      <c r="F65" s="33"/>
      <c r="G65" s="34"/>
      <c r="H65" s="32"/>
      <c r="I65" s="33"/>
      <c r="J65" s="34"/>
      <c r="K65" s="32"/>
      <c r="L65" s="33"/>
      <c r="M65" s="34"/>
      <c r="N65" s="32"/>
      <c r="O65" s="33"/>
    </row>
    <row r="66" spans="1:26" ht="16.5">
      <c r="A66" s="34" t="s">
        <v>55</v>
      </c>
      <c r="B66" s="32"/>
      <c r="C66" s="33"/>
      <c r="D66" s="16"/>
      <c r="E66" s="34"/>
      <c r="F66" s="33"/>
      <c r="G66" s="34"/>
      <c r="H66" s="32"/>
      <c r="I66" s="33"/>
      <c r="J66" s="34"/>
      <c r="K66" s="32"/>
      <c r="L66" s="33"/>
      <c r="M66" s="34"/>
      <c r="N66" s="32"/>
      <c r="O66" s="33"/>
    </row>
    <row r="67" spans="1:26" ht="16.5">
      <c r="A67" s="34" t="s">
        <v>56</v>
      </c>
      <c r="B67" s="32"/>
      <c r="C67" s="33"/>
      <c r="D67" s="16"/>
      <c r="E67" s="34"/>
      <c r="F67" s="33"/>
      <c r="G67" s="34"/>
      <c r="H67" s="32"/>
      <c r="I67" s="33"/>
      <c r="J67" s="34"/>
      <c r="K67" s="32"/>
      <c r="L67" s="33"/>
      <c r="M67" s="34"/>
      <c r="N67" s="32"/>
      <c r="O67" s="33"/>
    </row>
    <row r="68" spans="1:26" ht="34.15" customHeight="1"/>
    <row r="69" spans="1:26" ht="18" customHeight="1">
      <c r="A69" s="30" t="s">
        <v>57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3" customHeight="1"/>
    <row r="71" spans="1:26" ht="16.5">
      <c r="A71" s="35" t="s">
        <v>2</v>
      </c>
      <c r="B71" s="32"/>
      <c r="C71" s="33"/>
      <c r="D71" s="15" t="s">
        <v>4</v>
      </c>
      <c r="E71" s="31" t="s">
        <v>23</v>
      </c>
      <c r="F71" s="33"/>
      <c r="G71" s="31" t="s">
        <v>6</v>
      </c>
      <c r="H71" s="32"/>
      <c r="I71" s="33"/>
      <c r="J71" s="31" t="s">
        <v>7</v>
      </c>
      <c r="K71" s="32"/>
      <c r="L71" s="33"/>
      <c r="M71" s="31" t="s">
        <v>24</v>
      </c>
      <c r="N71" s="32"/>
      <c r="O71" s="33"/>
      <c r="Q71" s="31" t="s">
        <v>25</v>
      </c>
      <c r="R71" s="32"/>
      <c r="S71" s="32"/>
      <c r="T71" s="33"/>
      <c r="U71" s="31" t="s">
        <v>26</v>
      </c>
      <c r="V71" s="33"/>
    </row>
    <row r="72" spans="1:26" ht="16.5">
      <c r="A72" s="34" t="s">
        <v>58</v>
      </c>
      <c r="B72" s="32"/>
      <c r="C72" s="33"/>
      <c r="D72" s="16"/>
      <c r="E72" s="34"/>
      <c r="F72" s="33"/>
      <c r="G72" s="34"/>
      <c r="H72" s="32"/>
      <c r="I72" s="33"/>
      <c r="J72" s="34"/>
      <c r="K72" s="32"/>
      <c r="L72" s="33"/>
      <c r="M72" s="34"/>
      <c r="N72" s="32"/>
      <c r="O72" s="33"/>
      <c r="Q72" s="34"/>
      <c r="R72" s="32"/>
      <c r="S72" s="32"/>
      <c r="T72" s="33"/>
      <c r="U72" s="34"/>
      <c r="V72" s="33"/>
    </row>
    <row r="73" spans="1:26" ht="16.5">
      <c r="A73" s="34" t="s">
        <v>59</v>
      </c>
      <c r="B73" s="32"/>
      <c r="C73" s="33"/>
      <c r="D73" s="16"/>
      <c r="E73" s="34"/>
      <c r="F73" s="33"/>
      <c r="G73" s="34"/>
      <c r="H73" s="32"/>
      <c r="I73" s="33"/>
      <c r="J73" s="34"/>
      <c r="K73" s="32"/>
      <c r="L73" s="33"/>
      <c r="M73" s="34"/>
      <c r="N73" s="32"/>
      <c r="O73" s="33"/>
      <c r="Q73" s="34"/>
      <c r="R73" s="32"/>
      <c r="S73" s="32"/>
      <c r="T73" s="33"/>
      <c r="U73" s="34"/>
      <c r="V73" s="33"/>
    </row>
    <row r="74" spans="1:26" ht="16.5">
      <c r="A74" s="34" t="s">
        <v>60</v>
      </c>
      <c r="B74" s="32"/>
      <c r="C74" s="33"/>
      <c r="D74" s="16"/>
      <c r="E74" s="34"/>
      <c r="F74" s="33"/>
      <c r="G74" s="34"/>
      <c r="H74" s="32"/>
      <c r="I74" s="33"/>
      <c r="J74" s="34"/>
      <c r="K74" s="32"/>
      <c r="L74" s="33"/>
      <c r="M74" s="34"/>
      <c r="N74" s="32"/>
      <c r="O74" s="33"/>
      <c r="Q74" s="34"/>
      <c r="R74" s="32"/>
      <c r="S74" s="32"/>
      <c r="T74" s="33"/>
      <c r="U74" s="34"/>
      <c r="V74" s="33"/>
    </row>
    <row r="75" spans="1:26" ht="16.5">
      <c r="A75" s="34" t="s">
        <v>61</v>
      </c>
      <c r="B75" s="32"/>
      <c r="C75" s="33"/>
      <c r="D75" s="16"/>
      <c r="E75" s="34"/>
      <c r="F75" s="33"/>
      <c r="G75" s="34"/>
      <c r="H75" s="32"/>
      <c r="I75" s="33"/>
      <c r="J75" s="34"/>
      <c r="K75" s="32"/>
      <c r="L75" s="33"/>
      <c r="M75" s="34"/>
      <c r="N75" s="32"/>
      <c r="O75" s="33"/>
      <c r="Q75" s="34"/>
      <c r="R75" s="32"/>
      <c r="S75" s="32"/>
      <c r="T75" s="33"/>
      <c r="U75" s="34"/>
      <c r="V75" s="33"/>
    </row>
    <row r="76" spans="1:26" ht="16.5">
      <c r="A76" s="34" t="s">
        <v>62</v>
      </c>
      <c r="B76" s="32"/>
      <c r="C76" s="33"/>
      <c r="D76" s="16"/>
      <c r="E76" s="34"/>
      <c r="F76" s="33"/>
      <c r="G76" s="34"/>
      <c r="H76" s="32"/>
      <c r="I76" s="33"/>
      <c r="J76" s="34"/>
      <c r="K76" s="32"/>
      <c r="L76" s="33"/>
      <c r="M76" s="34"/>
      <c r="N76" s="32"/>
      <c r="O76" s="33"/>
      <c r="Q76" s="34"/>
      <c r="R76" s="32"/>
      <c r="S76" s="32"/>
      <c r="T76" s="33"/>
      <c r="U76" s="34"/>
      <c r="V76" s="33"/>
    </row>
    <row r="77" spans="1:26" ht="16.5">
      <c r="A77" s="34" t="s">
        <v>63</v>
      </c>
      <c r="B77" s="32"/>
      <c r="C77" s="33"/>
      <c r="D77" s="16"/>
      <c r="E77" s="34"/>
      <c r="F77" s="33"/>
      <c r="G77" s="34"/>
      <c r="H77" s="32"/>
      <c r="I77" s="33"/>
      <c r="J77" s="34"/>
      <c r="K77" s="32"/>
      <c r="L77" s="33"/>
      <c r="M77" s="34"/>
      <c r="N77" s="32"/>
      <c r="O77" s="33"/>
      <c r="Q77" s="34"/>
      <c r="R77" s="32"/>
      <c r="S77" s="32"/>
      <c r="T77" s="33"/>
      <c r="U77" s="34"/>
      <c r="V77" s="33"/>
    </row>
    <row r="78" spans="1:26" ht="16.5">
      <c r="A78" s="34" t="s">
        <v>64</v>
      </c>
      <c r="B78" s="32"/>
      <c r="C78" s="33"/>
      <c r="D78" s="16"/>
      <c r="E78" s="34"/>
      <c r="F78" s="33"/>
      <c r="G78" s="34"/>
      <c r="H78" s="32"/>
      <c r="I78" s="33"/>
      <c r="J78" s="34"/>
      <c r="K78" s="32"/>
      <c r="L78" s="33"/>
      <c r="M78" s="34"/>
      <c r="N78" s="32"/>
      <c r="O78" s="33"/>
      <c r="Q78" s="34"/>
      <c r="R78" s="32"/>
      <c r="S78" s="32"/>
      <c r="T78" s="33"/>
      <c r="U78" s="34"/>
      <c r="V78" s="33"/>
    </row>
    <row r="79" spans="1:26" ht="16.5">
      <c r="A79" s="34" t="s">
        <v>65</v>
      </c>
      <c r="B79" s="32"/>
      <c r="C79" s="33"/>
      <c r="D79" s="16"/>
      <c r="E79" s="34"/>
      <c r="F79" s="33"/>
      <c r="G79" s="34"/>
      <c r="H79" s="32"/>
      <c r="I79" s="33"/>
      <c r="J79" s="34"/>
      <c r="K79" s="32"/>
      <c r="L79" s="33"/>
      <c r="M79" s="34"/>
      <c r="N79" s="32"/>
      <c r="O79" s="33"/>
      <c r="Q79" s="34"/>
      <c r="R79" s="32"/>
      <c r="S79" s="32"/>
      <c r="T79" s="33"/>
      <c r="U79" s="34"/>
      <c r="V79" s="33"/>
    </row>
    <row r="80" spans="1:26" ht="16.5">
      <c r="A80" s="34" t="s">
        <v>66</v>
      </c>
      <c r="B80" s="32"/>
      <c r="C80" s="33"/>
      <c r="D80" s="16"/>
      <c r="E80" s="34"/>
      <c r="F80" s="33"/>
      <c r="G80" s="34"/>
      <c r="H80" s="32"/>
      <c r="I80" s="33"/>
      <c r="J80" s="34"/>
      <c r="K80" s="32"/>
      <c r="L80" s="33"/>
      <c r="M80" s="34"/>
      <c r="N80" s="32"/>
      <c r="O80" s="33"/>
      <c r="Q80" s="34"/>
      <c r="R80" s="32"/>
      <c r="S80" s="32"/>
      <c r="T80" s="33"/>
      <c r="U80" s="34"/>
      <c r="V80" s="33"/>
    </row>
    <row r="81" spans="1:26" ht="16.5">
      <c r="A81" s="34" t="s">
        <v>67</v>
      </c>
      <c r="B81" s="32"/>
      <c r="C81" s="33"/>
      <c r="D81" s="16"/>
      <c r="E81" s="34"/>
      <c r="F81" s="33"/>
      <c r="G81" s="34"/>
      <c r="H81" s="32"/>
      <c r="I81" s="33"/>
      <c r="J81" s="34"/>
      <c r="K81" s="32"/>
      <c r="L81" s="33"/>
      <c r="M81" s="34"/>
      <c r="N81" s="32"/>
      <c r="O81" s="33"/>
      <c r="Q81" s="34"/>
      <c r="R81" s="32"/>
      <c r="S81" s="32"/>
      <c r="T81" s="33"/>
      <c r="U81" s="34"/>
      <c r="V81" s="33"/>
    </row>
    <row r="82" spans="1:26" ht="16.5">
      <c r="A82" s="34" t="s">
        <v>68</v>
      </c>
      <c r="B82" s="32"/>
      <c r="C82" s="33"/>
      <c r="D82" s="16"/>
      <c r="E82" s="34"/>
      <c r="F82" s="33"/>
      <c r="G82" s="34"/>
      <c r="H82" s="32"/>
      <c r="I82" s="33"/>
      <c r="J82" s="34"/>
      <c r="K82" s="32"/>
      <c r="L82" s="33"/>
      <c r="M82" s="34"/>
      <c r="N82" s="32"/>
      <c r="O82" s="33"/>
      <c r="Q82" s="34"/>
      <c r="R82" s="32"/>
      <c r="S82" s="32"/>
      <c r="T82" s="33"/>
      <c r="U82" s="34"/>
      <c r="V82" s="33"/>
    </row>
    <row r="83" spans="1:26" ht="16.5">
      <c r="A83" s="34" t="s">
        <v>69</v>
      </c>
      <c r="B83" s="32"/>
      <c r="C83" s="33"/>
      <c r="D83" s="16"/>
      <c r="E83" s="34"/>
      <c r="F83" s="33"/>
      <c r="G83" s="34"/>
      <c r="H83" s="32"/>
      <c r="I83" s="33"/>
      <c r="J83" s="34"/>
      <c r="K83" s="32"/>
      <c r="L83" s="33"/>
      <c r="M83" s="34"/>
      <c r="N83" s="32"/>
      <c r="O83" s="33"/>
      <c r="Q83" s="34"/>
      <c r="R83" s="32"/>
      <c r="S83" s="32"/>
      <c r="T83" s="33"/>
      <c r="U83" s="34"/>
      <c r="V83" s="33"/>
    </row>
    <row r="84" spans="1:26" ht="36.950000000000003" customHeight="1"/>
    <row r="85" spans="1:26" ht="18" customHeight="1">
      <c r="A85" s="30" t="s">
        <v>70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2.1" customHeight="1"/>
    <row r="87" spans="1:26">
      <c r="A87" s="39" t="s">
        <v>71</v>
      </c>
      <c r="B87" s="40"/>
      <c r="C87" s="41"/>
      <c r="D87" s="45" t="s">
        <v>4</v>
      </c>
      <c r="E87" s="41"/>
      <c r="F87" s="46" t="s">
        <v>72</v>
      </c>
      <c r="G87" s="47"/>
      <c r="H87" s="47"/>
      <c r="I87" s="47"/>
      <c r="J87" s="47"/>
      <c r="K87" s="47"/>
      <c r="L87" s="47"/>
      <c r="M87" s="47"/>
      <c r="N87" s="48"/>
      <c r="O87" s="31" t="s">
        <v>73</v>
      </c>
      <c r="P87" s="32"/>
      <c r="Q87" s="32"/>
      <c r="R87" s="33"/>
    </row>
    <row r="88" spans="1:26" ht="16.5">
      <c r="A88" s="42"/>
      <c r="B88" s="43"/>
      <c r="C88" s="44"/>
      <c r="D88" s="42"/>
      <c r="E88" s="44"/>
      <c r="F88" s="31" t="s">
        <v>74</v>
      </c>
      <c r="G88" s="33"/>
      <c r="H88" s="15" t="s">
        <v>75</v>
      </c>
      <c r="I88" s="31" t="s">
        <v>76</v>
      </c>
      <c r="J88" s="32"/>
      <c r="K88" s="33"/>
      <c r="L88" s="31" t="s">
        <v>77</v>
      </c>
      <c r="M88" s="32"/>
      <c r="N88" s="33"/>
      <c r="O88" s="31" t="s">
        <v>10</v>
      </c>
      <c r="P88" s="32"/>
      <c r="Q88" s="32"/>
      <c r="R88" s="33"/>
    </row>
    <row r="89" spans="1:26" ht="16.5">
      <c r="A89" s="34" t="s">
        <v>78</v>
      </c>
      <c r="B89" s="32"/>
      <c r="C89" s="33"/>
      <c r="D89" s="34"/>
      <c r="E89" s="33"/>
      <c r="F89" s="34"/>
      <c r="G89" s="33"/>
      <c r="H89" s="16"/>
      <c r="I89" s="34"/>
      <c r="J89" s="32"/>
      <c r="K89" s="33"/>
      <c r="L89" s="34"/>
      <c r="M89" s="32"/>
      <c r="N89" s="33"/>
      <c r="O89" s="34"/>
      <c r="P89" s="32"/>
      <c r="Q89" s="32"/>
      <c r="R89" s="33"/>
    </row>
    <row r="90" spans="1:26" ht="16.5">
      <c r="A90" s="34" t="s">
        <v>79</v>
      </c>
      <c r="B90" s="32"/>
      <c r="C90" s="33"/>
      <c r="D90" s="34"/>
      <c r="E90" s="33"/>
      <c r="F90" s="34"/>
      <c r="G90" s="33"/>
      <c r="H90" s="16"/>
      <c r="I90" s="34"/>
      <c r="J90" s="32"/>
      <c r="K90" s="33"/>
      <c r="L90" s="34"/>
      <c r="M90" s="32"/>
      <c r="N90" s="33"/>
      <c r="O90" s="34"/>
      <c r="P90" s="32"/>
      <c r="Q90" s="32"/>
      <c r="R90" s="33"/>
    </row>
    <row r="91" spans="1:26" ht="16.5">
      <c r="A91" s="34" t="s">
        <v>80</v>
      </c>
      <c r="B91" s="32"/>
      <c r="C91" s="33"/>
      <c r="D91" s="34"/>
      <c r="E91" s="33"/>
      <c r="F91" s="34"/>
      <c r="G91" s="33"/>
      <c r="H91" s="16"/>
      <c r="I91" s="34"/>
      <c r="J91" s="32"/>
      <c r="K91" s="33"/>
      <c r="L91" s="34"/>
      <c r="M91" s="32"/>
      <c r="N91" s="33"/>
      <c r="O91" s="34"/>
      <c r="P91" s="32"/>
      <c r="Q91" s="32"/>
      <c r="R91" s="33"/>
    </row>
    <row r="92" spans="1:26" ht="16.5">
      <c r="A92" s="34" t="s">
        <v>81</v>
      </c>
      <c r="B92" s="32"/>
      <c r="C92" s="33"/>
      <c r="D92" s="34"/>
      <c r="E92" s="33"/>
      <c r="F92" s="34"/>
      <c r="G92" s="33"/>
      <c r="H92" s="16"/>
      <c r="I92" s="34"/>
      <c r="J92" s="32"/>
      <c r="K92" s="33"/>
      <c r="L92" s="34"/>
      <c r="M92" s="32"/>
      <c r="N92" s="33"/>
      <c r="O92" s="34"/>
      <c r="P92" s="32"/>
      <c r="Q92" s="32"/>
      <c r="R92" s="33"/>
    </row>
    <row r="93" spans="1:26" ht="16.5">
      <c r="A93" s="34" t="s">
        <v>82</v>
      </c>
      <c r="B93" s="32"/>
      <c r="C93" s="33"/>
      <c r="D93" s="34"/>
      <c r="E93" s="33"/>
      <c r="F93" s="34"/>
      <c r="G93" s="33"/>
      <c r="H93" s="16"/>
      <c r="I93" s="34"/>
      <c r="J93" s="32"/>
      <c r="K93" s="33"/>
      <c r="L93" s="34"/>
      <c r="M93" s="32"/>
      <c r="N93" s="33"/>
      <c r="O93" s="34"/>
      <c r="P93" s="32"/>
      <c r="Q93" s="32"/>
      <c r="R93" s="33"/>
    </row>
    <row r="94" spans="1:26" ht="16.5">
      <c r="A94" s="34" t="s">
        <v>83</v>
      </c>
      <c r="B94" s="32"/>
      <c r="C94" s="33"/>
      <c r="D94" s="34"/>
      <c r="E94" s="33"/>
      <c r="F94" s="34"/>
      <c r="G94" s="33"/>
      <c r="H94" s="16"/>
      <c r="I94" s="34"/>
      <c r="J94" s="32"/>
      <c r="K94" s="33"/>
      <c r="L94" s="34"/>
      <c r="M94" s="32"/>
      <c r="N94" s="33"/>
      <c r="O94" s="34"/>
      <c r="P94" s="32"/>
      <c r="Q94" s="32"/>
      <c r="R94" s="33"/>
    </row>
    <row r="95" spans="1:26" ht="16.5">
      <c r="A95" s="34" t="s">
        <v>84</v>
      </c>
      <c r="B95" s="32"/>
      <c r="C95" s="33"/>
      <c r="D95" s="34"/>
      <c r="E95" s="33"/>
      <c r="F95" s="34"/>
      <c r="G95" s="33"/>
      <c r="H95" s="16"/>
      <c r="I95" s="34"/>
      <c r="J95" s="32"/>
      <c r="K95" s="33"/>
      <c r="L95" s="34"/>
      <c r="M95" s="32"/>
      <c r="N95" s="33"/>
      <c r="O95" s="34"/>
      <c r="P95" s="32"/>
      <c r="Q95" s="32"/>
      <c r="R95" s="33"/>
    </row>
    <row r="96" spans="1:26" ht="16.5">
      <c r="A96" s="34" t="s">
        <v>85</v>
      </c>
      <c r="B96" s="32"/>
      <c r="C96" s="33"/>
      <c r="D96" s="34"/>
      <c r="E96" s="33"/>
      <c r="F96" s="34"/>
      <c r="G96" s="33"/>
      <c r="H96" s="16"/>
      <c r="I96" s="34"/>
      <c r="J96" s="32"/>
      <c r="K96" s="33"/>
      <c r="L96" s="34"/>
      <c r="M96" s="32"/>
      <c r="N96" s="33"/>
      <c r="O96" s="34"/>
      <c r="P96" s="32"/>
      <c r="Q96" s="32"/>
      <c r="R96" s="33"/>
    </row>
    <row r="97" spans="1:26" ht="16.5">
      <c r="A97" s="34" t="s">
        <v>86</v>
      </c>
      <c r="B97" s="32"/>
      <c r="C97" s="33"/>
      <c r="D97" s="34"/>
      <c r="E97" s="33"/>
      <c r="F97" s="34"/>
      <c r="G97" s="33"/>
      <c r="H97" s="16"/>
      <c r="I97" s="34"/>
      <c r="J97" s="32"/>
      <c r="K97" s="33"/>
      <c r="L97" s="34"/>
      <c r="M97" s="32"/>
      <c r="N97" s="33"/>
      <c r="O97" s="34"/>
      <c r="P97" s="32"/>
      <c r="Q97" s="32"/>
      <c r="R97" s="33"/>
    </row>
    <row r="98" spans="1:26" ht="16.5">
      <c r="A98" s="34" t="s">
        <v>87</v>
      </c>
      <c r="B98" s="32"/>
      <c r="C98" s="33"/>
      <c r="D98" s="34"/>
      <c r="E98" s="33"/>
      <c r="F98" s="34"/>
      <c r="G98" s="33"/>
      <c r="H98" s="16"/>
      <c r="I98" s="34"/>
      <c r="J98" s="32"/>
      <c r="K98" s="33"/>
      <c r="L98" s="34"/>
      <c r="M98" s="32"/>
      <c r="N98" s="33"/>
      <c r="O98" s="34"/>
      <c r="P98" s="32"/>
      <c r="Q98" s="32"/>
      <c r="R98" s="33"/>
    </row>
    <row r="99" spans="1:26" ht="36.950000000000003" customHeight="1"/>
    <row r="100" spans="1:26" ht="18" customHeight="1">
      <c r="A100" s="30" t="s">
        <v>88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3" customHeight="1"/>
    <row r="102" spans="1:26" ht="16.5">
      <c r="A102" s="35" t="s">
        <v>2</v>
      </c>
      <c r="B102" s="32"/>
      <c r="C102" s="33"/>
      <c r="D102" s="15" t="s">
        <v>4</v>
      </c>
      <c r="E102" s="31" t="s">
        <v>23</v>
      </c>
      <c r="F102" s="33"/>
      <c r="G102" s="31" t="s">
        <v>6</v>
      </c>
      <c r="H102" s="32"/>
      <c r="I102" s="33"/>
      <c r="J102" s="31" t="s">
        <v>7</v>
      </c>
      <c r="K102" s="32"/>
      <c r="L102" s="33"/>
      <c r="M102" s="31" t="s">
        <v>24</v>
      </c>
      <c r="N102" s="32"/>
      <c r="O102" s="33"/>
      <c r="Q102" s="31" t="s">
        <v>25</v>
      </c>
      <c r="R102" s="32"/>
      <c r="S102" s="32"/>
      <c r="T102" s="33"/>
      <c r="U102" s="31" t="s">
        <v>26</v>
      </c>
      <c r="V102" s="33"/>
    </row>
    <row r="103" spans="1:26" ht="16.5">
      <c r="A103" s="34" t="s">
        <v>89</v>
      </c>
      <c r="B103" s="32"/>
      <c r="C103" s="33"/>
      <c r="D103" s="16">
        <v>22</v>
      </c>
      <c r="E103" s="34">
        <v>16</v>
      </c>
      <c r="F103" s="33"/>
      <c r="G103" s="34">
        <v>3</v>
      </c>
      <c r="H103" s="32"/>
      <c r="I103" s="33"/>
      <c r="J103" s="34">
        <v>1</v>
      </c>
      <c r="K103" s="32"/>
      <c r="L103" s="33"/>
      <c r="M103" s="34">
        <v>1</v>
      </c>
      <c r="N103" s="32"/>
      <c r="O103" s="33"/>
      <c r="Q103" s="34">
        <v>1</v>
      </c>
      <c r="R103" s="32"/>
      <c r="S103" s="32"/>
      <c r="T103" s="33"/>
      <c r="U103" s="34"/>
      <c r="V103" s="33"/>
    </row>
    <row r="104" spans="1:26" ht="16.5">
      <c r="A104" s="34" t="s">
        <v>90</v>
      </c>
      <c r="B104" s="32"/>
      <c r="C104" s="33"/>
      <c r="D104" s="16"/>
      <c r="E104" s="34"/>
      <c r="F104" s="33"/>
      <c r="G104" s="34"/>
      <c r="H104" s="32"/>
      <c r="I104" s="33"/>
      <c r="J104" s="34"/>
      <c r="K104" s="32"/>
      <c r="L104" s="33"/>
      <c r="M104" s="34"/>
      <c r="N104" s="32"/>
      <c r="O104" s="33"/>
      <c r="Q104" s="34"/>
      <c r="R104" s="32"/>
      <c r="S104" s="32"/>
      <c r="T104" s="33"/>
      <c r="U104" s="34"/>
      <c r="V104" s="33"/>
    </row>
    <row r="105" spans="1:26" ht="16.5">
      <c r="A105" s="34" t="s">
        <v>91</v>
      </c>
      <c r="B105" s="32"/>
      <c r="C105" s="33"/>
      <c r="D105" s="16"/>
      <c r="E105" s="34"/>
      <c r="F105" s="33"/>
      <c r="G105" s="34"/>
      <c r="H105" s="32"/>
      <c r="I105" s="33"/>
      <c r="J105" s="34"/>
      <c r="K105" s="32"/>
      <c r="L105" s="33"/>
      <c r="M105" s="34"/>
      <c r="N105" s="32"/>
      <c r="O105" s="33"/>
      <c r="Q105" s="34"/>
      <c r="R105" s="32"/>
      <c r="S105" s="32"/>
      <c r="T105" s="33"/>
      <c r="U105" s="34"/>
      <c r="V105" s="33"/>
    </row>
    <row r="106" spans="1:26" ht="16.5">
      <c r="A106" s="34" t="s">
        <v>92</v>
      </c>
      <c r="B106" s="32"/>
      <c r="C106" s="33"/>
      <c r="D106" s="16"/>
      <c r="E106" s="34"/>
      <c r="F106" s="33"/>
      <c r="G106" s="34"/>
      <c r="H106" s="32"/>
      <c r="I106" s="33"/>
      <c r="J106" s="34"/>
      <c r="K106" s="32"/>
      <c r="L106" s="33"/>
      <c r="M106" s="34"/>
      <c r="N106" s="32"/>
      <c r="O106" s="33"/>
      <c r="Q106" s="34"/>
      <c r="R106" s="32"/>
      <c r="S106" s="32"/>
      <c r="T106" s="33"/>
      <c r="U106" s="34"/>
      <c r="V106" s="33"/>
    </row>
    <row r="107" spans="1:26" ht="35.65" customHeight="1"/>
    <row r="108" spans="1:26" ht="18" customHeight="1">
      <c r="A108" s="30" t="s">
        <v>93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3" customHeight="1"/>
    <row r="110" spans="1:26" ht="16.5">
      <c r="A110" s="35" t="s">
        <v>2</v>
      </c>
      <c r="B110" s="32"/>
      <c r="C110" s="33"/>
      <c r="D110" s="15" t="s">
        <v>4</v>
      </c>
      <c r="E110" s="31" t="s">
        <v>94</v>
      </c>
      <c r="F110" s="33"/>
      <c r="G110" s="31" t="s">
        <v>6</v>
      </c>
      <c r="H110" s="32"/>
      <c r="I110" s="33"/>
      <c r="J110" s="31" t="s">
        <v>7</v>
      </c>
      <c r="K110" s="32"/>
      <c r="L110" s="33"/>
      <c r="M110" s="31" t="s">
        <v>24</v>
      </c>
      <c r="N110" s="32"/>
      <c r="O110" s="33"/>
      <c r="Q110" s="31" t="s">
        <v>25</v>
      </c>
      <c r="R110" s="32"/>
      <c r="S110" s="32"/>
      <c r="T110" s="33"/>
      <c r="U110" s="31" t="s">
        <v>95</v>
      </c>
      <c r="V110" s="33"/>
    </row>
    <row r="111" spans="1:26" ht="16.5">
      <c r="A111" s="34" t="s">
        <v>96</v>
      </c>
      <c r="B111" s="32"/>
      <c r="C111" s="33"/>
      <c r="D111" s="16"/>
      <c r="E111" s="34"/>
      <c r="F111" s="33"/>
      <c r="G111" s="34"/>
      <c r="H111" s="32"/>
      <c r="I111" s="33"/>
      <c r="J111" s="34"/>
      <c r="K111" s="32"/>
      <c r="L111" s="33"/>
      <c r="M111" s="34"/>
      <c r="N111" s="32"/>
      <c r="O111" s="33"/>
      <c r="Q111" s="34"/>
      <c r="R111" s="32"/>
      <c r="S111" s="32"/>
      <c r="T111" s="33"/>
      <c r="U111" s="34"/>
      <c r="V111" s="33"/>
    </row>
    <row r="112" spans="1:26" ht="16.5">
      <c r="A112" s="34" t="s">
        <v>97</v>
      </c>
      <c r="B112" s="32"/>
      <c r="C112" s="33"/>
      <c r="D112" s="16"/>
      <c r="E112" s="34"/>
      <c r="F112" s="33"/>
      <c r="G112" s="34"/>
      <c r="H112" s="32"/>
      <c r="I112" s="33"/>
      <c r="J112" s="34"/>
      <c r="K112" s="32"/>
      <c r="L112" s="33"/>
      <c r="M112" s="34"/>
      <c r="N112" s="32"/>
      <c r="O112" s="33"/>
      <c r="Q112" s="34"/>
      <c r="R112" s="32"/>
      <c r="S112" s="32"/>
      <c r="T112" s="33"/>
      <c r="U112" s="34"/>
      <c r="V112" s="3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workbookViewId="0">
      <selection activeCell="V18" sqref="V18:X18"/>
    </sheetView>
  </sheetViews>
  <sheetFormatPr baseColWidth="10" defaultRowHeight="15"/>
  <cols>
    <col min="1" max="1" width="39.5703125" style="10" customWidth="1"/>
    <col min="2" max="2" width="17.42578125" style="10" customWidth="1"/>
    <col min="3" max="3" width="19.28515625" style="10" customWidth="1"/>
    <col min="4" max="4" width="9.28515625" style="10" customWidth="1"/>
    <col min="5" max="5" width="4.42578125" style="10" customWidth="1"/>
    <col min="6" max="6" width="5.7109375" style="10" customWidth="1"/>
    <col min="7" max="7" width="1.42578125" style="10" customWidth="1"/>
    <col min="8" max="8" width="7.5703125" style="10" customWidth="1"/>
    <col min="9" max="9" width="1.140625" style="10" customWidth="1"/>
    <col min="10" max="10" width="0.5703125" style="10" customWidth="1"/>
    <col min="11" max="11" width="5.28515625" style="10" customWidth="1"/>
    <col min="12" max="12" width="4.28515625" style="10" customWidth="1"/>
    <col min="13" max="13" width="0.5703125" style="10" customWidth="1"/>
    <col min="14" max="14" width="2.85546875" style="10" customWidth="1"/>
    <col min="15" max="15" width="6.7109375" style="10" customWidth="1"/>
    <col min="16" max="16" width="0" style="10" hidden="1" customWidth="1"/>
    <col min="17" max="17" width="0.5703125" style="10" customWidth="1"/>
    <col min="18" max="18" width="2.85546875" style="10" customWidth="1"/>
    <col min="19" max="19" width="0" style="10" hidden="1" customWidth="1"/>
    <col min="20" max="20" width="6.7109375" style="10" customWidth="1"/>
    <col min="21" max="21" width="0.5703125" style="10" customWidth="1"/>
    <col min="22" max="22" width="9.5703125" style="10" customWidth="1"/>
    <col min="23" max="23" width="0" style="10" hidden="1" customWidth="1"/>
    <col min="24" max="24" width="0.5703125" style="10" customWidth="1"/>
    <col min="25" max="25" width="0" style="10" hidden="1" customWidth="1"/>
    <col min="26" max="26" width="2.85546875" style="10" customWidth="1"/>
    <col min="27" max="27" width="7.28515625" style="10" customWidth="1"/>
    <col min="28" max="28" width="10.140625" style="10" customWidth="1"/>
    <col min="29" max="29" width="0" style="10" hidden="1" customWidth="1"/>
    <col min="30" max="16384" width="11.42578125" style="10"/>
  </cols>
  <sheetData>
    <row r="1" spans="1:26" ht="35.65" customHeight="1">
      <c r="A1" s="27"/>
      <c r="B1" s="27"/>
    </row>
    <row r="2" spans="1:26" ht="27.4" customHeight="1"/>
    <row r="3" spans="1:26" ht="42.7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5.0999999999999996" customHeight="1"/>
    <row r="5" spans="1:26" ht="18" customHeight="1">
      <c r="A5" s="29" t="s">
        <v>98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8" customHeight="1">
      <c r="A6" s="29" t="s">
        <v>101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7.7" customHeight="1"/>
    <row r="8" spans="1:26" ht="22.15" customHeight="1"/>
    <row r="9" spans="1:26" ht="18" customHeight="1">
      <c r="A9" s="30" t="s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3" customHeight="1"/>
    <row r="11" spans="1:26" ht="16.5">
      <c r="A11" s="11" t="s">
        <v>2</v>
      </c>
      <c r="B11" s="35" t="s">
        <v>3</v>
      </c>
      <c r="C11" s="32"/>
      <c r="D11" s="32"/>
      <c r="E11" s="32"/>
      <c r="F11" s="32"/>
      <c r="G11" s="33"/>
      <c r="H11" s="31" t="s">
        <v>4</v>
      </c>
      <c r="I11" s="32"/>
      <c r="J11" s="33"/>
      <c r="K11" s="31" t="s">
        <v>5</v>
      </c>
      <c r="L11" s="32"/>
      <c r="M11" s="33"/>
      <c r="N11" s="31" t="s">
        <v>6</v>
      </c>
      <c r="O11" s="32"/>
      <c r="P11" s="32"/>
      <c r="Q11" s="33"/>
      <c r="R11" s="31" t="s">
        <v>7</v>
      </c>
      <c r="S11" s="32"/>
      <c r="T11" s="32"/>
      <c r="U11" s="33"/>
      <c r="V11" s="31" t="s">
        <v>8</v>
      </c>
      <c r="W11" s="32"/>
      <c r="X11" s="33"/>
    </row>
    <row r="12" spans="1:26" ht="16.5">
      <c r="A12" s="13" t="s">
        <v>9</v>
      </c>
      <c r="B12" s="34" t="s">
        <v>10</v>
      </c>
      <c r="C12" s="32"/>
      <c r="D12" s="32"/>
      <c r="E12" s="32"/>
      <c r="F12" s="32"/>
      <c r="G12" s="33"/>
      <c r="H12" s="34">
        <v>9</v>
      </c>
      <c r="I12" s="32"/>
      <c r="J12" s="33"/>
      <c r="K12" s="34">
        <v>2</v>
      </c>
      <c r="L12" s="32"/>
      <c r="M12" s="33"/>
      <c r="N12" s="34">
        <v>4</v>
      </c>
      <c r="O12" s="32"/>
      <c r="P12" s="32"/>
      <c r="Q12" s="33"/>
      <c r="R12" s="34">
        <v>1</v>
      </c>
      <c r="S12" s="32"/>
      <c r="T12" s="32"/>
      <c r="U12" s="33"/>
      <c r="V12" s="34">
        <v>2</v>
      </c>
      <c r="W12" s="32"/>
      <c r="X12" s="33"/>
    </row>
    <row r="13" spans="1:26" ht="16.5">
      <c r="A13" s="36" t="s">
        <v>11</v>
      </c>
      <c r="B13" s="34" t="s">
        <v>12</v>
      </c>
      <c r="C13" s="32"/>
      <c r="D13" s="32"/>
      <c r="E13" s="32"/>
      <c r="F13" s="32"/>
      <c r="G13" s="33"/>
      <c r="H13" s="34"/>
      <c r="I13" s="32"/>
      <c r="J13" s="33"/>
      <c r="K13" s="34"/>
      <c r="L13" s="32"/>
      <c r="M13" s="33"/>
      <c r="N13" s="34"/>
      <c r="O13" s="32"/>
      <c r="P13" s="32"/>
      <c r="Q13" s="33"/>
      <c r="R13" s="34"/>
      <c r="S13" s="32"/>
      <c r="T13" s="32"/>
      <c r="U13" s="33"/>
      <c r="V13" s="34"/>
      <c r="W13" s="32"/>
      <c r="X13" s="33"/>
    </row>
    <row r="14" spans="1:26" ht="16.5">
      <c r="A14" s="37"/>
      <c r="B14" s="34" t="s">
        <v>13</v>
      </c>
      <c r="C14" s="32"/>
      <c r="D14" s="32"/>
      <c r="E14" s="32"/>
      <c r="F14" s="32"/>
      <c r="G14" s="33"/>
      <c r="H14" s="34"/>
      <c r="I14" s="32"/>
      <c r="J14" s="33"/>
      <c r="K14" s="34"/>
      <c r="L14" s="32"/>
      <c r="M14" s="33"/>
      <c r="N14" s="34"/>
      <c r="O14" s="32"/>
      <c r="P14" s="32"/>
      <c r="Q14" s="33"/>
      <c r="R14" s="34"/>
      <c r="S14" s="32"/>
      <c r="T14" s="32"/>
      <c r="U14" s="33"/>
      <c r="V14" s="34"/>
      <c r="W14" s="32"/>
      <c r="X14" s="33"/>
    </row>
    <row r="15" spans="1:26" ht="16.5">
      <c r="A15" s="37"/>
      <c r="B15" s="34" t="s">
        <v>14</v>
      </c>
      <c r="C15" s="32"/>
      <c r="D15" s="32"/>
      <c r="E15" s="32"/>
      <c r="F15" s="32"/>
      <c r="G15" s="33"/>
      <c r="H15" s="34"/>
      <c r="I15" s="32"/>
      <c r="J15" s="33"/>
      <c r="K15" s="34"/>
      <c r="L15" s="32"/>
      <c r="M15" s="33"/>
      <c r="N15" s="34"/>
      <c r="O15" s="32"/>
      <c r="P15" s="32"/>
      <c r="Q15" s="33"/>
      <c r="R15" s="34"/>
      <c r="S15" s="32"/>
      <c r="T15" s="32"/>
      <c r="U15" s="33"/>
      <c r="V15" s="34"/>
      <c r="W15" s="32"/>
      <c r="X15" s="33"/>
    </row>
    <row r="16" spans="1:26" ht="16.5">
      <c r="A16" s="37"/>
      <c r="B16" s="34" t="s">
        <v>15</v>
      </c>
      <c r="C16" s="32"/>
      <c r="D16" s="32"/>
      <c r="E16" s="32"/>
      <c r="F16" s="32"/>
      <c r="G16" s="33"/>
      <c r="H16" s="34"/>
      <c r="I16" s="32"/>
      <c r="J16" s="33"/>
      <c r="K16" s="34"/>
      <c r="L16" s="32"/>
      <c r="M16" s="33"/>
      <c r="N16" s="34"/>
      <c r="O16" s="32"/>
      <c r="P16" s="32"/>
      <c r="Q16" s="33"/>
      <c r="R16" s="34"/>
      <c r="S16" s="32"/>
      <c r="T16" s="32"/>
      <c r="U16" s="33"/>
      <c r="V16" s="34"/>
      <c r="W16" s="32"/>
      <c r="X16" s="33"/>
    </row>
    <row r="17" spans="1:28" ht="16.5">
      <c r="A17" s="37"/>
      <c r="B17" s="34" t="s">
        <v>16</v>
      </c>
      <c r="C17" s="32"/>
      <c r="D17" s="32"/>
      <c r="E17" s="32"/>
      <c r="F17" s="32"/>
      <c r="G17" s="33"/>
      <c r="H17" s="34"/>
      <c r="I17" s="32"/>
      <c r="J17" s="33"/>
      <c r="K17" s="34"/>
      <c r="L17" s="32"/>
      <c r="M17" s="33"/>
      <c r="N17" s="34"/>
      <c r="O17" s="32"/>
      <c r="P17" s="32"/>
      <c r="Q17" s="33"/>
      <c r="R17" s="34"/>
      <c r="S17" s="32"/>
      <c r="T17" s="32"/>
      <c r="U17" s="33"/>
      <c r="V17" s="34"/>
      <c r="W17" s="32"/>
      <c r="X17" s="33"/>
    </row>
    <row r="18" spans="1:28" ht="16.5">
      <c r="A18" s="38"/>
      <c r="B18" s="34" t="s">
        <v>17</v>
      </c>
      <c r="C18" s="32"/>
      <c r="D18" s="32"/>
      <c r="E18" s="32"/>
      <c r="F18" s="32"/>
      <c r="G18" s="33"/>
      <c r="H18" s="34"/>
      <c r="I18" s="32"/>
      <c r="J18" s="33"/>
      <c r="K18" s="34"/>
      <c r="L18" s="32"/>
      <c r="M18" s="33"/>
      <c r="N18" s="34"/>
      <c r="O18" s="32"/>
      <c r="P18" s="32"/>
      <c r="Q18" s="33"/>
      <c r="R18" s="34"/>
      <c r="S18" s="32"/>
      <c r="T18" s="32"/>
      <c r="U18" s="33"/>
      <c r="V18" s="34"/>
      <c r="W18" s="32"/>
      <c r="X18" s="33"/>
    </row>
    <row r="19" spans="1:28" ht="16.5">
      <c r="A19" s="36" t="s">
        <v>18</v>
      </c>
      <c r="B19" s="34" t="s">
        <v>12</v>
      </c>
      <c r="C19" s="32"/>
      <c r="D19" s="32"/>
      <c r="E19" s="32"/>
      <c r="F19" s="32"/>
      <c r="G19" s="33"/>
      <c r="H19" s="34">
        <v>2</v>
      </c>
      <c r="I19" s="32"/>
      <c r="J19" s="33"/>
      <c r="K19" s="34"/>
      <c r="L19" s="32"/>
      <c r="M19" s="33"/>
      <c r="N19" s="34">
        <v>2</v>
      </c>
      <c r="O19" s="32"/>
      <c r="P19" s="32"/>
      <c r="Q19" s="33"/>
      <c r="R19" s="34"/>
      <c r="S19" s="32"/>
      <c r="T19" s="32"/>
      <c r="U19" s="33"/>
      <c r="V19" s="34"/>
      <c r="W19" s="32"/>
      <c r="X19" s="33"/>
    </row>
    <row r="20" spans="1:28" ht="16.5">
      <c r="A20" s="38"/>
      <c r="B20" s="34" t="s">
        <v>19</v>
      </c>
      <c r="C20" s="32"/>
      <c r="D20" s="32"/>
      <c r="E20" s="32"/>
      <c r="F20" s="32"/>
      <c r="G20" s="33"/>
      <c r="H20" s="34"/>
      <c r="I20" s="32"/>
      <c r="J20" s="33"/>
      <c r="K20" s="34"/>
      <c r="L20" s="32"/>
      <c r="M20" s="33"/>
      <c r="N20" s="34"/>
      <c r="O20" s="32"/>
      <c r="P20" s="32"/>
      <c r="Q20" s="33"/>
      <c r="R20" s="34"/>
      <c r="S20" s="32"/>
      <c r="T20" s="32"/>
      <c r="U20" s="33"/>
      <c r="V20" s="34"/>
      <c r="W20" s="32"/>
      <c r="X20" s="33"/>
    </row>
    <row r="21" spans="1:28" ht="16.5">
      <c r="A21" s="36" t="s">
        <v>20</v>
      </c>
      <c r="B21" s="34" t="s">
        <v>21</v>
      </c>
      <c r="C21" s="32"/>
      <c r="D21" s="32"/>
      <c r="E21" s="32"/>
      <c r="F21" s="32"/>
      <c r="G21" s="33"/>
      <c r="H21" s="34"/>
      <c r="I21" s="32"/>
      <c r="J21" s="33"/>
      <c r="K21" s="34"/>
      <c r="L21" s="32"/>
      <c r="M21" s="33"/>
      <c r="N21" s="34"/>
      <c r="O21" s="32"/>
      <c r="P21" s="32"/>
      <c r="Q21" s="33"/>
      <c r="R21" s="34"/>
      <c r="S21" s="32"/>
      <c r="T21" s="32"/>
      <c r="U21" s="33"/>
      <c r="V21" s="34"/>
      <c r="W21" s="32"/>
      <c r="X21" s="33"/>
    </row>
    <row r="22" spans="1:28" ht="16.5">
      <c r="A22" s="37"/>
      <c r="B22" s="34" t="s">
        <v>12</v>
      </c>
      <c r="C22" s="32"/>
      <c r="D22" s="32"/>
      <c r="E22" s="32"/>
      <c r="F22" s="32"/>
      <c r="G22" s="33"/>
      <c r="H22" s="34"/>
      <c r="I22" s="32"/>
      <c r="J22" s="33"/>
      <c r="K22" s="34"/>
      <c r="L22" s="32"/>
      <c r="M22" s="33"/>
      <c r="N22" s="34"/>
      <c r="O22" s="32"/>
      <c r="P22" s="32"/>
      <c r="Q22" s="33"/>
      <c r="R22" s="34"/>
      <c r="S22" s="32"/>
      <c r="T22" s="32"/>
      <c r="U22" s="33"/>
      <c r="V22" s="34"/>
      <c r="W22" s="32"/>
      <c r="X22" s="33"/>
    </row>
    <row r="23" spans="1:28" ht="16.5">
      <c r="A23" s="38"/>
      <c r="B23" s="34" t="s">
        <v>19</v>
      </c>
      <c r="C23" s="32"/>
      <c r="D23" s="32"/>
      <c r="E23" s="32"/>
      <c r="F23" s="32"/>
      <c r="G23" s="33"/>
      <c r="H23" s="34"/>
      <c r="I23" s="32"/>
      <c r="J23" s="33"/>
      <c r="K23" s="34"/>
      <c r="L23" s="32"/>
      <c r="M23" s="33"/>
      <c r="N23" s="34"/>
      <c r="O23" s="32"/>
      <c r="P23" s="32"/>
      <c r="Q23" s="33"/>
      <c r="R23" s="34"/>
      <c r="S23" s="32"/>
      <c r="T23" s="32"/>
      <c r="U23" s="33"/>
      <c r="V23" s="34"/>
      <c r="W23" s="32"/>
      <c r="X23" s="33"/>
    </row>
    <row r="24" spans="1:28" ht="32.450000000000003" customHeight="1"/>
    <row r="25" spans="1:28" ht="18" customHeight="1">
      <c r="A25" s="30" t="s">
        <v>22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8" ht="3" customHeight="1"/>
    <row r="27" spans="1:28" ht="16.5">
      <c r="A27" s="11" t="s">
        <v>2</v>
      </c>
      <c r="B27" s="35" t="s">
        <v>3</v>
      </c>
      <c r="C27" s="32"/>
      <c r="D27" s="32"/>
      <c r="E27" s="32"/>
      <c r="F27" s="32"/>
      <c r="G27" s="33"/>
      <c r="H27" s="31" t="s">
        <v>4</v>
      </c>
      <c r="I27" s="32"/>
      <c r="J27" s="33"/>
      <c r="K27" s="31" t="s">
        <v>23</v>
      </c>
      <c r="L27" s="32"/>
      <c r="M27" s="33"/>
      <c r="N27" s="31" t="s">
        <v>6</v>
      </c>
      <c r="O27" s="32"/>
      <c r="P27" s="32"/>
      <c r="Q27" s="33"/>
      <c r="R27" s="31" t="s">
        <v>7</v>
      </c>
      <c r="S27" s="32"/>
      <c r="T27" s="32"/>
      <c r="U27" s="33"/>
      <c r="V27" s="31" t="s">
        <v>24</v>
      </c>
      <c r="W27" s="32"/>
      <c r="X27" s="33"/>
      <c r="Z27" s="31" t="s">
        <v>25</v>
      </c>
      <c r="AA27" s="33"/>
      <c r="AB27" s="15" t="s">
        <v>26</v>
      </c>
    </row>
    <row r="28" spans="1:28" ht="16.5">
      <c r="A28" s="36" t="s">
        <v>27</v>
      </c>
      <c r="B28" s="34" t="s">
        <v>12</v>
      </c>
      <c r="C28" s="32"/>
      <c r="D28" s="32"/>
      <c r="E28" s="32"/>
      <c r="F28" s="32"/>
      <c r="G28" s="33"/>
      <c r="H28" s="34">
        <v>2</v>
      </c>
      <c r="I28" s="32"/>
      <c r="J28" s="33"/>
      <c r="K28" s="34"/>
      <c r="L28" s="32"/>
      <c r="M28" s="33"/>
      <c r="N28" s="34"/>
      <c r="O28" s="32"/>
      <c r="P28" s="32"/>
      <c r="Q28" s="33"/>
      <c r="R28" s="34">
        <v>1</v>
      </c>
      <c r="S28" s="32"/>
      <c r="T28" s="32"/>
      <c r="U28" s="33"/>
      <c r="V28" s="34">
        <v>1</v>
      </c>
      <c r="W28" s="32"/>
      <c r="X28" s="33"/>
      <c r="Z28" s="34"/>
      <c r="AA28" s="33"/>
      <c r="AB28" s="16"/>
    </row>
    <row r="29" spans="1:28" ht="16.5">
      <c r="A29" s="38"/>
      <c r="B29" s="34" t="s">
        <v>19</v>
      </c>
      <c r="C29" s="32"/>
      <c r="D29" s="32"/>
      <c r="E29" s="32"/>
      <c r="F29" s="32"/>
      <c r="G29" s="33"/>
      <c r="H29" s="34"/>
      <c r="I29" s="32"/>
      <c r="J29" s="33"/>
      <c r="K29" s="34"/>
      <c r="L29" s="32"/>
      <c r="M29" s="33"/>
      <c r="N29" s="34"/>
      <c r="O29" s="32"/>
      <c r="P29" s="32"/>
      <c r="Q29" s="33"/>
      <c r="R29" s="34"/>
      <c r="S29" s="32"/>
      <c r="T29" s="32"/>
      <c r="U29" s="33"/>
      <c r="V29" s="34"/>
      <c r="W29" s="32"/>
      <c r="X29" s="33"/>
      <c r="Z29" s="34"/>
      <c r="AA29" s="33"/>
      <c r="AB29" s="16"/>
    </row>
    <row r="30" spans="1:28" ht="16.5">
      <c r="A30" s="36" t="s">
        <v>28</v>
      </c>
      <c r="B30" s="34" t="s">
        <v>29</v>
      </c>
      <c r="C30" s="32"/>
      <c r="D30" s="32"/>
      <c r="E30" s="32"/>
      <c r="F30" s="32"/>
      <c r="G30" s="33"/>
      <c r="H30" s="34"/>
      <c r="I30" s="32"/>
      <c r="J30" s="33"/>
      <c r="K30" s="34"/>
      <c r="L30" s="32"/>
      <c r="M30" s="33"/>
      <c r="N30" s="34"/>
      <c r="O30" s="32"/>
      <c r="P30" s="32"/>
      <c r="Q30" s="33"/>
      <c r="R30" s="34"/>
      <c r="S30" s="32"/>
      <c r="T30" s="32"/>
      <c r="U30" s="33"/>
      <c r="V30" s="34"/>
      <c r="W30" s="32"/>
      <c r="X30" s="33"/>
      <c r="Z30" s="34"/>
      <c r="AA30" s="33"/>
      <c r="AB30" s="16"/>
    </row>
    <row r="31" spans="1:28" ht="16.5">
      <c r="A31" s="37"/>
      <c r="B31" s="34" t="s">
        <v>30</v>
      </c>
      <c r="C31" s="32"/>
      <c r="D31" s="32"/>
      <c r="E31" s="32"/>
      <c r="F31" s="32"/>
      <c r="G31" s="33"/>
      <c r="H31" s="34"/>
      <c r="I31" s="32"/>
      <c r="J31" s="33"/>
      <c r="K31" s="34"/>
      <c r="L31" s="32"/>
      <c r="M31" s="33"/>
      <c r="N31" s="34"/>
      <c r="O31" s="32"/>
      <c r="P31" s="32"/>
      <c r="Q31" s="33"/>
      <c r="R31" s="34"/>
      <c r="S31" s="32"/>
      <c r="T31" s="32"/>
      <c r="U31" s="33"/>
      <c r="V31" s="34"/>
      <c r="W31" s="32"/>
      <c r="X31" s="33"/>
      <c r="Z31" s="34"/>
      <c r="AA31" s="33"/>
      <c r="AB31" s="16"/>
    </row>
    <row r="32" spans="1:28" ht="16.5">
      <c r="A32" s="37"/>
      <c r="B32" s="34" t="s">
        <v>31</v>
      </c>
      <c r="C32" s="32"/>
      <c r="D32" s="32"/>
      <c r="E32" s="32"/>
      <c r="F32" s="32"/>
      <c r="G32" s="33"/>
      <c r="H32" s="34"/>
      <c r="I32" s="32"/>
      <c r="J32" s="33"/>
      <c r="K32" s="34"/>
      <c r="L32" s="32"/>
      <c r="M32" s="33"/>
      <c r="N32" s="34"/>
      <c r="O32" s="32"/>
      <c r="P32" s="32"/>
      <c r="Q32" s="33"/>
      <c r="R32" s="34"/>
      <c r="S32" s="32"/>
      <c r="T32" s="32"/>
      <c r="U32" s="33"/>
      <c r="V32" s="34"/>
      <c r="W32" s="32"/>
      <c r="X32" s="33"/>
      <c r="Z32" s="34"/>
      <c r="AA32" s="33"/>
      <c r="AB32" s="16"/>
    </row>
    <row r="33" spans="1:28" ht="16.5">
      <c r="A33" s="37"/>
      <c r="B33" s="34" t="s">
        <v>32</v>
      </c>
      <c r="C33" s="32"/>
      <c r="D33" s="32"/>
      <c r="E33" s="32"/>
      <c r="F33" s="32"/>
      <c r="G33" s="33"/>
      <c r="H33" s="34"/>
      <c r="I33" s="32"/>
      <c r="J33" s="33"/>
      <c r="K33" s="34"/>
      <c r="L33" s="32"/>
      <c r="M33" s="33"/>
      <c r="N33" s="34"/>
      <c r="O33" s="32"/>
      <c r="P33" s="32"/>
      <c r="Q33" s="33"/>
      <c r="R33" s="34"/>
      <c r="S33" s="32"/>
      <c r="T33" s="32"/>
      <c r="U33" s="33"/>
      <c r="V33" s="34"/>
      <c r="W33" s="32"/>
      <c r="X33" s="33"/>
      <c r="Z33" s="34"/>
      <c r="AA33" s="33"/>
      <c r="AB33" s="16"/>
    </row>
    <row r="34" spans="1:28" ht="16.5">
      <c r="A34" s="37"/>
      <c r="B34" s="34" t="s">
        <v>33</v>
      </c>
      <c r="C34" s="32"/>
      <c r="D34" s="32"/>
      <c r="E34" s="32"/>
      <c r="F34" s="32"/>
      <c r="G34" s="33"/>
      <c r="H34" s="34"/>
      <c r="I34" s="32"/>
      <c r="J34" s="33"/>
      <c r="K34" s="34"/>
      <c r="L34" s="32"/>
      <c r="M34" s="33"/>
      <c r="N34" s="34"/>
      <c r="O34" s="32"/>
      <c r="P34" s="32"/>
      <c r="Q34" s="33"/>
      <c r="R34" s="34"/>
      <c r="S34" s="32"/>
      <c r="T34" s="32"/>
      <c r="U34" s="33"/>
      <c r="V34" s="34"/>
      <c r="W34" s="32"/>
      <c r="X34" s="33"/>
      <c r="Z34" s="34"/>
      <c r="AA34" s="33"/>
      <c r="AB34" s="16"/>
    </row>
    <row r="35" spans="1:28" ht="16.5">
      <c r="A35" s="37"/>
      <c r="B35" s="34" t="s">
        <v>34</v>
      </c>
      <c r="C35" s="32"/>
      <c r="D35" s="32"/>
      <c r="E35" s="32"/>
      <c r="F35" s="32"/>
      <c r="G35" s="33"/>
      <c r="H35" s="34"/>
      <c r="I35" s="32"/>
      <c r="J35" s="33"/>
      <c r="K35" s="34"/>
      <c r="L35" s="32"/>
      <c r="M35" s="33"/>
      <c r="N35" s="34"/>
      <c r="O35" s="32"/>
      <c r="P35" s="32"/>
      <c r="Q35" s="33"/>
      <c r="R35" s="34"/>
      <c r="S35" s="32"/>
      <c r="T35" s="32"/>
      <c r="U35" s="33"/>
      <c r="V35" s="34"/>
      <c r="W35" s="32"/>
      <c r="X35" s="33"/>
      <c r="Z35" s="34"/>
      <c r="AA35" s="33"/>
      <c r="AB35" s="16"/>
    </row>
    <row r="36" spans="1:28" ht="16.5">
      <c r="A36" s="37"/>
      <c r="B36" s="34" t="s">
        <v>35</v>
      </c>
      <c r="C36" s="32"/>
      <c r="D36" s="32"/>
      <c r="E36" s="32"/>
      <c r="F36" s="32"/>
      <c r="G36" s="33"/>
      <c r="H36" s="34"/>
      <c r="I36" s="32"/>
      <c r="J36" s="33"/>
      <c r="K36" s="34"/>
      <c r="L36" s="32"/>
      <c r="M36" s="33"/>
      <c r="N36" s="34"/>
      <c r="O36" s="32"/>
      <c r="P36" s="32"/>
      <c r="Q36" s="33"/>
      <c r="R36" s="34"/>
      <c r="S36" s="32"/>
      <c r="T36" s="32"/>
      <c r="U36" s="33"/>
      <c r="V36" s="34"/>
      <c r="W36" s="32"/>
      <c r="X36" s="33"/>
      <c r="Z36" s="34"/>
      <c r="AA36" s="33"/>
      <c r="AB36" s="16"/>
    </row>
    <row r="37" spans="1:28" ht="16.5">
      <c r="A37" s="38"/>
      <c r="B37" s="34" t="s">
        <v>36</v>
      </c>
      <c r="C37" s="32"/>
      <c r="D37" s="32"/>
      <c r="E37" s="32"/>
      <c r="F37" s="32"/>
      <c r="G37" s="33"/>
      <c r="H37" s="34"/>
      <c r="I37" s="32"/>
      <c r="J37" s="33"/>
      <c r="K37" s="34"/>
      <c r="L37" s="32"/>
      <c r="M37" s="33"/>
      <c r="N37" s="34"/>
      <c r="O37" s="32"/>
      <c r="P37" s="32"/>
      <c r="Q37" s="33"/>
      <c r="R37" s="34"/>
      <c r="S37" s="32"/>
      <c r="T37" s="32"/>
      <c r="U37" s="33"/>
      <c r="V37" s="34"/>
      <c r="W37" s="32"/>
      <c r="X37" s="33"/>
      <c r="Z37" s="34"/>
      <c r="AA37" s="33"/>
      <c r="AB37" s="16"/>
    </row>
    <row r="38" spans="1:28" ht="16.5">
      <c r="A38" s="36" t="s">
        <v>37</v>
      </c>
      <c r="B38" s="34" t="s">
        <v>38</v>
      </c>
      <c r="C38" s="32"/>
      <c r="D38" s="32"/>
      <c r="E38" s="32"/>
      <c r="F38" s="32"/>
      <c r="G38" s="33"/>
      <c r="H38" s="34"/>
      <c r="I38" s="32"/>
      <c r="J38" s="33"/>
      <c r="K38" s="34"/>
      <c r="L38" s="32"/>
      <c r="M38" s="33"/>
      <c r="N38" s="34"/>
      <c r="O38" s="32"/>
      <c r="P38" s="32"/>
      <c r="Q38" s="33"/>
      <c r="R38" s="34"/>
      <c r="S38" s="32"/>
      <c r="T38" s="32"/>
      <c r="U38" s="33"/>
      <c r="V38" s="34"/>
      <c r="W38" s="32"/>
      <c r="X38" s="33"/>
      <c r="Z38" s="34"/>
      <c r="AA38" s="33"/>
      <c r="AB38" s="16"/>
    </row>
    <row r="39" spans="1:28" ht="16.5">
      <c r="A39" s="37"/>
      <c r="B39" s="34" t="s">
        <v>30</v>
      </c>
      <c r="C39" s="32"/>
      <c r="D39" s="32"/>
      <c r="E39" s="32"/>
      <c r="F39" s="32"/>
      <c r="G39" s="33"/>
      <c r="H39" s="34"/>
      <c r="I39" s="32"/>
      <c r="J39" s="33"/>
      <c r="K39" s="34"/>
      <c r="L39" s="32"/>
      <c r="M39" s="33"/>
      <c r="N39" s="34"/>
      <c r="O39" s="32"/>
      <c r="P39" s="32"/>
      <c r="Q39" s="33"/>
      <c r="R39" s="34"/>
      <c r="S39" s="32"/>
      <c r="T39" s="32"/>
      <c r="U39" s="33"/>
      <c r="V39" s="34"/>
      <c r="W39" s="32"/>
      <c r="X39" s="33"/>
      <c r="Z39" s="34"/>
      <c r="AA39" s="33"/>
      <c r="AB39" s="16"/>
    </row>
    <row r="40" spans="1:28" ht="16.5">
      <c r="A40" s="37"/>
      <c r="B40" s="34" t="s">
        <v>31</v>
      </c>
      <c r="C40" s="32"/>
      <c r="D40" s="32"/>
      <c r="E40" s="32"/>
      <c r="F40" s="32"/>
      <c r="G40" s="33"/>
      <c r="H40" s="34"/>
      <c r="I40" s="32"/>
      <c r="J40" s="33"/>
      <c r="K40" s="34"/>
      <c r="L40" s="32"/>
      <c r="M40" s="33"/>
      <c r="N40" s="34"/>
      <c r="O40" s="32"/>
      <c r="P40" s="32"/>
      <c r="Q40" s="33"/>
      <c r="R40" s="34"/>
      <c r="S40" s="32"/>
      <c r="T40" s="32"/>
      <c r="U40" s="33"/>
      <c r="V40" s="34"/>
      <c r="W40" s="32"/>
      <c r="X40" s="33"/>
      <c r="Z40" s="34"/>
      <c r="AA40" s="33"/>
      <c r="AB40" s="16"/>
    </row>
    <row r="41" spans="1:28" ht="16.5">
      <c r="A41" s="37"/>
      <c r="B41" s="34" t="s">
        <v>32</v>
      </c>
      <c r="C41" s="32"/>
      <c r="D41" s="32"/>
      <c r="E41" s="32"/>
      <c r="F41" s="32"/>
      <c r="G41" s="33"/>
      <c r="H41" s="34"/>
      <c r="I41" s="32"/>
      <c r="J41" s="33"/>
      <c r="K41" s="34"/>
      <c r="L41" s="32"/>
      <c r="M41" s="33"/>
      <c r="N41" s="34"/>
      <c r="O41" s="32"/>
      <c r="P41" s="32"/>
      <c r="Q41" s="33"/>
      <c r="R41" s="34"/>
      <c r="S41" s="32"/>
      <c r="T41" s="32"/>
      <c r="U41" s="33"/>
      <c r="V41" s="34"/>
      <c r="W41" s="32"/>
      <c r="X41" s="33"/>
      <c r="Z41" s="34"/>
      <c r="AA41" s="33"/>
      <c r="AB41" s="16"/>
    </row>
    <row r="42" spans="1:28" ht="16.5">
      <c r="A42" s="37"/>
      <c r="B42" s="34" t="s">
        <v>33</v>
      </c>
      <c r="C42" s="32"/>
      <c r="D42" s="32"/>
      <c r="E42" s="32"/>
      <c r="F42" s="32"/>
      <c r="G42" s="33"/>
      <c r="H42" s="34"/>
      <c r="I42" s="32"/>
      <c r="J42" s="33"/>
      <c r="K42" s="34"/>
      <c r="L42" s="32"/>
      <c r="M42" s="33"/>
      <c r="N42" s="34"/>
      <c r="O42" s="32"/>
      <c r="P42" s="32"/>
      <c r="Q42" s="33"/>
      <c r="R42" s="34"/>
      <c r="S42" s="32"/>
      <c r="T42" s="32"/>
      <c r="U42" s="33"/>
      <c r="V42" s="34"/>
      <c r="W42" s="32"/>
      <c r="X42" s="33"/>
      <c r="Z42" s="34"/>
      <c r="AA42" s="33"/>
      <c r="AB42" s="16"/>
    </row>
    <row r="43" spans="1:28" ht="16.5">
      <c r="A43" s="37"/>
      <c r="B43" s="34" t="s">
        <v>34</v>
      </c>
      <c r="C43" s="32"/>
      <c r="D43" s="32"/>
      <c r="E43" s="32"/>
      <c r="F43" s="32"/>
      <c r="G43" s="33"/>
      <c r="H43" s="34"/>
      <c r="I43" s="32"/>
      <c r="J43" s="33"/>
      <c r="K43" s="34"/>
      <c r="L43" s="32"/>
      <c r="M43" s="33"/>
      <c r="N43" s="34"/>
      <c r="O43" s="32"/>
      <c r="P43" s="32"/>
      <c r="Q43" s="33"/>
      <c r="R43" s="34"/>
      <c r="S43" s="32"/>
      <c r="T43" s="32"/>
      <c r="U43" s="33"/>
      <c r="V43" s="34"/>
      <c r="W43" s="32"/>
      <c r="X43" s="33"/>
      <c r="Z43" s="34"/>
      <c r="AA43" s="33"/>
      <c r="AB43" s="16"/>
    </row>
    <row r="44" spans="1:28" ht="16.5">
      <c r="A44" s="37"/>
      <c r="B44" s="34" t="s">
        <v>35</v>
      </c>
      <c r="C44" s="32"/>
      <c r="D44" s="32"/>
      <c r="E44" s="32"/>
      <c r="F44" s="32"/>
      <c r="G44" s="33"/>
      <c r="H44" s="34"/>
      <c r="I44" s="32"/>
      <c r="J44" s="33"/>
      <c r="K44" s="34"/>
      <c r="L44" s="32"/>
      <c r="M44" s="33"/>
      <c r="N44" s="34"/>
      <c r="O44" s="32"/>
      <c r="P44" s="32"/>
      <c r="Q44" s="33"/>
      <c r="R44" s="34"/>
      <c r="S44" s="32"/>
      <c r="T44" s="32"/>
      <c r="U44" s="33"/>
      <c r="V44" s="34"/>
      <c r="W44" s="32"/>
      <c r="X44" s="33"/>
      <c r="Z44" s="34"/>
      <c r="AA44" s="33"/>
      <c r="AB44" s="16"/>
    </row>
    <row r="45" spans="1:28" ht="16.5">
      <c r="A45" s="38"/>
      <c r="B45" s="34" t="s">
        <v>36</v>
      </c>
      <c r="C45" s="32"/>
      <c r="D45" s="32"/>
      <c r="E45" s="32"/>
      <c r="F45" s="32"/>
      <c r="G45" s="33"/>
      <c r="H45" s="34"/>
      <c r="I45" s="32"/>
      <c r="J45" s="33"/>
      <c r="K45" s="34"/>
      <c r="L45" s="32"/>
      <c r="M45" s="33"/>
      <c r="N45" s="34"/>
      <c r="O45" s="32"/>
      <c r="P45" s="32"/>
      <c r="Q45" s="33"/>
      <c r="R45" s="34"/>
      <c r="S45" s="32"/>
      <c r="T45" s="32"/>
      <c r="U45" s="33"/>
      <c r="V45" s="34"/>
      <c r="W45" s="32"/>
      <c r="X45" s="33"/>
      <c r="Z45" s="34"/>
      <c r="AA45" s="33"/>
      <c r="AB45" s="16"/>
    </row>
    <row r="46" spans="1:28" ht="35.25" customHeight="1"/>
    <row r="47" spans="1:28" ht="18" customHeight="1">
      <c r="A47" s="30" t="s">
        <v>39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8" ht="2.1" customHeight="1"/>
    <row r="49" spans="1:26" ht="16.5">
      <c r="A49" s="35" t="s">
        <v>2</v>
      </c>
      <c r="B49" s="32"/>
      <c r="C49" s="33"/>
      <c r="D49" s="15" t="s">
        <v>4</v>
      </c>
      <c r="E49" s="31" t="s">
        <v>23</v>
      </c>
      <c r="F49" s="33"/>
      <c r="G49" s="31" t="s">
        <v>6</v>
      </c>
      <c r="H49" s="32"/>
      <c r="I49" s="33"/>
      <c r="J49" s="31" t="s">
        <v>7</v>
      </c>
      <c r="K49" s="32"/>
      <c r="L49" s="33"/>
      <c r="M49" s="31" t="s">
        <v>24</v>
      </c>
      <c r="N49" s="32"/>
      <c r="O49" s="33"/>
      <c r="Q49" s="31" t="s">
        <v>25</v>
      </c>
      <c r="R49" s="32"/>
      <c r="S49" s="32"/>
      <c r="T49" s="33"/>
      <c r="U49" s="31" t="s">
        <v>26</v>
      </c>
      <c r="V49" s="33"/>
    </row>
    <row r="50" spans="1:26" ht="16.5">
      <c r="A50" s="34" t="s">
        <v>40</v>
      </c>
      <c r="B50" s="32"/>
      <c r="C50" s="33"/>
      <c r="D50" s="16"/>
      <c r="E50" s="34"/>
      <c r="F50" s="33"/>
      <c r="G50" s="34"/>
      <c r="H50" s="32"/>
      <c r="I50" s="33"/>
      <c r="J50" s="34"/>
      <c r="K50" s="32"/>
      <c r="L50" s="33"/>
      <c r="M50" s="34"/>
      <c r="N50" s="32"/>
      <c r="O50" s="33"/>
      <c r="Q50" s="34"/>
      <c r="R50" s="32"/>
      <c r="S50" s="32"/>
      <c r="T50" s="33"/>
      <c r="U50" s="34"/>
      <c r="V50" s="33"/>
    </row>
    <row r="51" spans="1:26" ht="16.5">
      <c r="A51" s="34" t="s">
        <v>41</v>
      </c>
      <c r="B51" s="32"/>
      <c r="C51" s="33"/>
      <c r="D51" s="16"/>
      <c r="E51" s="34"/>
      <c r="F51" s="33"/>
      <c r="G51" s="34"/>
      <c r="H51" s="32"/>
      <c r="I51" s="33"/>
      <c r="J51" s="34"/>
      <c r="K51" s="32"/>
      <c r="L51" s="33"/>
      <c r="M51" s="34"/>
      <c r="N51" s="32"/>
      <c r="O51" s="33"/>
      <c r="Q51" s="34"/>
      <c r="R51" s="32"/>
      <c r="S51" s="32"/>
      <c r="T51" s="33"/>
      <c r="U51" s="34"/>
      <c r="V51" s="33"/>
    </row>
    <row r="52" spans="1:26" ht="16.5">
      <c r="A52" s="34" t="s">
        <v>42</v>
      </c>
      <c r="B52" s="32"/>
      <c r="C52" s="33"/>
      <c r="D52" s="16"/>
      <c r="E52" s="34"/>
      <c r="F52" s="33"/>
      <c r="G52" s="34"/>
      <c r="H52" s="32"/>
      <c r="I52" s="33"/>
      <c r="J52" s="34"/>
      <c r="K52" s="32"/>
      <c r="L52" s="33"/>
      <c r="M52" s="34"/>
      <c r="N52" s="32"/>
      <c r="O52" s="33"/>
      <c r="Q52" s="34"/>
      <c r="R52" s="32"/>
      <c r="S52" s="32"/>
      <c r="T52" s="33"/>
      <c r="U52" s="34"/>
      <c r="V52" s="33"/>
    </row>
    <row r="53" spans="1:26" ht="16.5">
      <c r="A53" s="34" t="s">
        <v>43</v>
      </c>
      <c r="B53" s="32"/>
      <c r="C53" s="33"/>
      <c r="D53" s="16"/>
      <c r="E53" s="34"/>
      <c r="F53" s="33"/>
      <c r="G53" s="34"/>
      <c r="H53" s="32"/>
      <c r="I53" s="33"/>
      <c r="J53" s="34"/>
      <c r="K53" s="32"/>
      <c r="L53" s="33"/>
      <c r="M53" s="34"/>
      <c r="N53" s="32"/>
      <c r="O53" s="33"/>
      <c r="Q53" s="34"/>
      <c r="R53" s="32"/>
      <c r="S53" s="32"/>
      <c r="T53" s="33"/>
      <c r="U53" s="34"/>
      <c r="V53" s="33"/>
    </row>
    <row r="54" spans="1:26" ht="16.5">
      <c r="A54" s="34" t="s">
        <v>44</v>
      </c>
      <c r="B54" s="32"/>
      <c r="C54" s="33"/>
      <c r="D54" s="16"/>
      <c r="E54" s="34"/>
      <c r="F54" s="33"/>
      <c r="G54" s="34"/>
      <c r="H54" s="32"/>
      <c r="I54" s="33"/>
      <c r="J54" s="34"/>
      <c r="K54" s="32"/>
      <c r="L54" s="33"/>
      <c r="M54" s="34"/>
      <c r="N54" s="32"/>
      <c r="O54" s="33"/>
      <c r="Q54" s="34"/>
      <c r="R54" s="32"/>
      <c r="S54" s="32"/>
      <c r="T54" s="33"/>
      <c r="U54" s="34"/>
      <c r="V54" s="33"/>
    </row>
    <row r="55" spans="1:26" ht="16.5">
      <c r="A55" s="34" t="s">
        <v>45</v>
      </c>
      <c r="B55" s="32"/>
      <c r="C55" s="33"/>
      <c r="D55" s="16"/>
      <c r="E55" s="34"/>
      <c r="F55" s="33"/>
      <c r="G55" s="34"/>
      <c r="H55" s="32"/>
      <c r="I55" s="33"/>
      <c r="J55" s="34"/>
      <c r="K55" s="32"/>
      <c r="L55" s="33"/>
      <c r="M55" s="34"/>
      <c r="N55" s="32"/>
      <c r="O55" s="33"/>
      <c r="Q55" s="34"/>
      <c r="R55" s="32"/>
      <c r="S55" s="32"/>
      <c r="T55" s="33"/>
      <c r="U55" s="34"/>
      <c r="V55" s="33"/>
    </row>
    <row r="56" spans="1:26" ht="16.5">
      <c r="A56" s="34" t="s">
        <v>46</v>
      </c>
      <c r="B56" s="32"/>
      <c r="C56" s="33"/>
      <c r="D56" s="16"/>
      <c r="E56" s="34"/>
      <c r="F56" s="33"/>
      <c r="G56" s="34"/>
      <c r="H56" s="32"/>
      <c r="I56" s="33"/>
      <c r="J56" s="34"/>
      <c r="K56" s="32"/>
      <c r="L56" s="33"/>
      <c r="M56" s="34"/>
      <c r="N56" s="32"/>
      <c r="O56" s="33"/>
      <c r="Q56" s="34"/>
      <c r="R56" s="32"/>
      <c r="S56" s="32"/>
      <c r="T56" s="33"/>
      <c r="U56" s="34"/>
      <c r="V56" s="33"/>
    </row>
    <row r="57" spans="1:26" ht="16.5">
      <c r="A57" s="34" t="s">
        <v>47</v>
      </c>
      <c r="B57" s="32"/>
      <c r="C57" s="33"/>
      <c r="D57" s="16"/>
      <c r="E57" s="34"/>
      <c r="F57" s="33"/>
      <c r="G57" s="34"/>
      <c r="H57" s="32"/>
      <c r="I57" s="33"/>
      <c r="J57" s="34"/>
      <c r="K57" s="32"/>
      <c r="L57" s="33"/>
      <c r="M57" s="34"/>
      <c r="N57" s="32"/>
      <c r="O57" s="33"/>
      <c r="Q57" s="34"/>
      <c r="R57" s="32"/>
      <c r="S57" s="32"/>
      <c r="T57" s="33"/>
      <c r="U57" s="34"/>
      <c r="V57" s="33"/>
    </row>
    <row r="58" spans="1:26" ht="16.5">
      <c r="A58" s="34" t="s">
        <v>48</v>
      </c>
      <c r="B58" s="32"/>
      <c r="C58" s="33"/>
      <c r="D58" s="16">
        <v>21</v>
      </c>
      <c r="E58" s="34">
        <v>13</v>
      </c>
      <c r="F58" s="33"/>
      <c r="G58" s="34">
        <v>7</v>
      </c>
      <c r="H58" s="32"/>
      <c r="I58" s="33"/>
      <c r="J58" s="34">
        <v>1</v>
      </c>
      <c r="K58" s="32"/>
      <c r="L58" s="33"/>
      <c r="M58" s="34"/>
      <c r="N58" s="32"/>
      <c r="O58" s="33"/>
      <c r="Q58" s="34"/>
      <c r="R58" s="32"/>
      <c r="S58" s="32"/>
      <c r="T58" s="33"/>
      <c r="U58" s="34"/>
      <c r="V58" s="33"/>
    </row>
    <row r="59" spans="1:26" ht="16.5">
      <c r="A59" s="34" t="s">
        <v>49</v>
      </c>
      <c r="B59" s="32"/>
      <c r="C59" s="33"/>
      <c r="D59" s="16"/>
      <c r="E59" s="34"/>
      <c r="F59" s="33"/>
      <c r="G59" s="34"/>
      <c r="H59" s="32"/>
      <c r="I59" s="33"/>
      <c r="J59" s="34"/>
      <c r="K59" s="32"/>
      <c r="L59" s="33"/>
      <c r="M59" s="34"/>
      <c r="N59" s="32"/>
      <c r="O59" s="33"/>
      <c r="Q59" s="34"/>
      <c r="R59" s="32"/>
      <c r="S59" s="32"/>
      <c r="T59" s="33"/>
      <c r="U59" s="34"/>
      <c r="V59" s="33"/>
    </row>
    <row r="60" spans="1:26" ht="36.75" customHeight="1"/>
    <row r="61" spans="1:26" ht="18" customHeight="1">
      <c r="A61" s="30" t="s">
        <v>50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3" customHeight="1"/>
    <row r="63" spans="1:26" ht="16.5">
      <c r="A63" s="35" t="s">
        <v>2</v>
      </c>
      <c r="B63" s="32"/>
      <c r="C63" s="33"/>
      <c r="D63" s="15" t="s">
        <v>4</v>
      </c>
      <c r="E63" s="31" t="s">
        <v>51</v>
      </c>
      <c r="F63" s="33"/>
      <c r="G63" s="31" t="s">
        <v>7</v>
      </c>
      <c r="H63" s="32"/>
      <c r="I63" s="33"/>
      <c r="J63" s="31" t="s">
        <v>24</v>
      </c>
      <c r="K63" s="32"/>
      <c r="L63" s="33"/>
      <c r="M63" s="31" t="s">
        <v>52</v>
      </c>
      <c r="N63" s="32"/>
      <c r="O63" s="33"/>
    </row>
    <row r="64" spans="1:26" ht="16.5">
      <c r="A64" s="34" t="s">
        <v>53</v>
      </c>
      <c r="B64" s="32"/>
      <c r="C64" s="33"/>
      <c r="D64" s="16"/>
      <c r="E64" s="34"/>
      <c r="F64" s="33"/>
      <c r="G64" s="34"/>
      <c r="H64" s="32"/>
      <c r="I64" s="33"/>
      <c r="J64" s="34"/>
      <c r="K64" s="32"/>
      <c r="L64" s="33"/>
      <c r="M64" s="34"/>
      <c r="N64" s="32"/>
      <c r="O64" s="33"/>
    </row>
    <row r="65" spans="1:26" ht="16.5">
      <c r="A65" s="34" t="s">
        <v>54</v>
      </c>
      <c r="B65" s="32"/>
      <c r="C65" s="33"/>
      <c r="D65" s="16"/>
      <c r="E65" s="34"/>
      <c r="F65" s="33"/>
      <c r="G65" s="34"/>
      <c r="H65" s="32"/>
      <c r="I65" s="33"/>
      <c r="J65" s="34"/>
      <c r="K65" s="32"/>
      <c r="L65" s="33"/>
      <c r="M65" s="34"/>
      <c r="N65" s="32"/>
      <c r="O65" s="33"/>
    </row>
    <row r="66" spans="1:26" ht="16.5">
      <c r="A66" s="34" t="s">
        <v>55</v>
      </c>
      <c r="B66" s="32"/>
      <c r="C66" s="33"/>
      <c r="D66" s="16"/>
      <c r="E66" s="34"/>
      <c r="F66" s="33"/>
      <c r="G66" s="34"/>
      <c r="H66" s="32"/>
      <c r="I66" s="33"/>
      <c r="J66" s="34"/>
      <c r="K66" s="32"/>
      <c r="L66" s="33"/>
      <c r="M66" s="34"/>
      <c r="N66" s="32"/>
      <c r="O66" s="33"/>
    </row>
    <row r="67" spans="1:26" ht="16.5">
      <c r="A67" s="34" t="s">
        <v>56</v>
      </c>
      <c r="B67" s="32"/>
      <c r="C67" s="33"/>
      <c r="D67" s="16"/>
      <c r="E67" s="34"/>
      <c r="F67" s="33"/>
      <c r="G67" s="34"/>
      <c r="H67" s="32"/>
      <c r="I67" s="33"/>
      <c r="J67" s="34"/>
      <c r="K67" s="32"/>
      <c r="L67" s="33"/>
      <c r="M67" s="34"/>
      <c r="N67" s="32"/>
      <c r="O67" s="33"/>
    </row>
    <row r="68" spans="1:26" ht="34.15" customHeight="1"/>
    <row r="69" spans="1:26" ht="18" customHeight="1">
      <c r="A69" s="30" t="s">
        <v>57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3" customHeight="1"/>
    <row r="71" spans="1:26" ht="16.5">
      <c r="A71" s="35" t="s">
        <v>2</v>
      </c>
      <c r="B71" s="32"/>
      <c r="C71" s="33"/>
      <c r="D71" s="15" t="s">
        <v>4</v>
      </c>
      <c r="E71" s="31" t="s">
        <v>23</v>
      </c>
      <c r="F71" s="33"/>
      <c r="G71" s="31" t="s">
        <v>6</v>
      </c>
      <c r="H71" s="32"/>
      <c r="I71" s="33"/>
      <c r="J71" s="31" t="s">
        <v>7</v>
      </c>
      <c r="K71" s="32"/>
      <c r="L71" s="33"/>
      <c r="M71" s="31" t="s">
        <v>24</v>
      </c>
      <c r="N71" s="32"/>
      <c r="O71" s="33"/>
      <c r="Q71" s="31" t="s">
        <v>25</v>
      </c>
      <c r="R71" s="32"/>
      <c r="S71" s="32"/>
      <c r="T71" s="33"/>
      <c r="U71" s="31" t="s">
        <v>26</v>
      </c>
      <c r="V71" s="33"/>
    </row>
    <row r="72" spans="1:26" ht="16.5">
      <c r="A72" s="34" t="s">
        <v>58</v>
      </c>
      <c r="B72" s="32"/>
      <c r="C72" s="33"/>
      <c r="D72" s="16"/>
      <c r="E72" s="34"/>
      <c r="F72" s="33"/>
      <c r="G72" s="34"/>
      <c r="H72" s="32"/>
      <c r="I72" s="33"/>
      <c r="J72" s="34"/>
      <c r="K72" s="32"/>
      <c r="L72" s="33"/>
      <c r="M72" s="34"/>
      <c r="N72" s="32"/>
      <c r="O72" s="33"/>
      <c r="Q72" s="34"/>
      <c r="R72" s="32"/>
      <c r="S72" s="32"/>
      <c r="T72" s="33"/>
      <c r="U72" s="34"/>
      <c r="V72" s="33"/>
    </row>
    <row r="73" spans="1:26" ht="16.5">
      <c r="A73" s="34" t="s">
        <v>59</v>
      </c>
      <c r="B73" s="32"/>
      <c r="C73" s="33"/>
      <c r="D73" s="16"/>
      <c r="E73" s="34"/>
      <c r="F73" s="33"/>
      <c r="G73" s="34"/>
      <c r="H73" s="32"/>
      <c r="I73" s="33"/>
      <c r="J73" s="34"/>
      <c r="K73" s="32"/>
      <c r="L73" s="33"/>
      <c r="M73" s="34"/>
      <c r="N73" s="32"/>
      <c r="O73" s="33"/>
      <c r="Q73" s="34"/>
      <c r="R73" s="32"/>
      <c r="S73" s="32"/>
      <c r="T73" s="33"/>
      <c r="U73" s="34"/>
      <c r="V73" s="33"/>
    </row>
    <row r="74" spans="1:26" ht="16.5">
      <c r="A74" s="34" t="s">
        <v>60</v>
      </c>
      <c r="B74" s="32"/>
      <c r="C74" s="33"/>
      <c r="D74" s="16"/>
      <c r="E74" s="34"/>
      <c r="F74" s="33"/>
      <c r="G74" s="34"/>
      <c r="H74" s="32"/>
      <c r="I74" s="33"/>
      <c r="J74" s="34"/>
      <c r="K74" s="32"/>
      <c r="L74" s="33"/>
      <c r="M74" s="34"/>
      <c r="N74" s="32"/>
      <c r="O74" s="33"/>
      <c r="Q74" s="34"/>
      <c r="R74" s="32"/>
      <c r="S74" s="32"/>
      <c r="T74" s="33"/>
      <c r="U74" s="34"/>
      <c r="V74" s="33"/>
    </row>
    <row r="75" spans="1:26" ht="16.5">
      <c r="A75" s="34" t="s">
        <v>61</v>
      </c>
      <c r="B75" s="32"/>
      <c r="C75" s="33"/>
      <c r="D75" s="16"/>
      <c r="E75" s="34"/>
      <c r="F75" s="33"/>
      <c r="G75" s="34"/>
      <c r="H75" s="32"/>
      <c r="I75" s="33"/>
      <c r="J75" s="34"/>
      <c r="K75" s="32"/>
      <c r="L75" s="33"/>
      <c r="M75" s="34"/>
      <c r="N75" s="32"/>
      <c r="O75" s="33"/>
      <c r="Q75" s="34"/>
      <c r="R75" s="32"/>
      <c r="S75" s="32"/>
      <c r="T75" s="33"/>
      <c r="U75" s="34"/>
      <c r="V75" s="33"/>
    </row>
    <row r="76" spans="1:26" ht="16.5">
      <c r="A76" s="34" t="s">
        <v>62</v>
      </c>
      <c r="B76" s="32"/>
      <c r="C76" s="33"/>
      <c r="D76" s="16"/>
      <c r="E76" s="34"/>
      <c r="F76" s="33"/>
      <c r="G76" s="34"/>
      <c r="H76" s="32"/>
      <c r="I76" s="33"/>
      <c r="J76" s="34"/>
      <c r="K76" s="32"/>
      <c r="L76" s="33"/>
      <c r="M76" s="34"/>
      <c r="N76" s="32"/>
      <c r="O76" s="33"/>
      <c r="Q76" s="34"/>
      <c r="R76" s="32"/>
      <c r="S76" s="32"/>
      <c r="T76" s="33"/>
      <c r="U76" s="34"/>
      <c r="V76" s="33"/>
    </row>
    <row r="77" spans="1:26" ht="16.5">
      <c r="A77" s="34" t="s">
        <v>63</v>
      </c>
      <c r="B77" s="32"/>
      <c r="C77" s="33"/>
      <c r="D77" s="16"/>
      <c r="E77" s="34"/>
      <c r="F77" s="33"/>
      <c r="G77" s="34"/>
      <c r="H77" s="32"/>
      <c r="I77" s="33"/>
      <c r="J77" s="34"/>
      <c r="K77" s="32"/>
      <c r="L77" s="33"/>
      <c r="M77" s="34"/>
      <c r="N77" s="32"/>
      <c r="O77" s="33"/>
      <c r="Q77" s="34"/>
      <c r="R77" s="32"/>
      <c r="S77" s="32"/>
      <c r="T77" s="33"/>
      <c r="U77" s="34"/>
      <c r="V77" s="33"/>
    </row>
    <row r="78" spans="1:26" ht="16.5">
      <c r="A78" s="34" t="s">
        <v>64</v>
      </c>
      <c r="B78" s="32"/>
      <c r="C78" s="33"/>
      <c r="D78" s="16"/>
      <c r="E78" s="34"/>
      <c r="F78" s="33"/>
      <c r="G78" s="34"/>
      <c r="H78" s="32"/>
      <c r="I78" s="33"/>
      <c r="J78" s="34"/>
      <c r="K78" s="32"/>
      <c r="L78" s="33"/>
      <c r="M78" s="34"/>
      <c r="N78" s="32"/>
      <c r="O78" s="33"/>
      <c r="Q78" s="34"/>
      <c r="R78" s="32"/>
      <c r="S78" s="32"/>
      <c r="T78" s="33"/>
      <c r="U78" s="34"/>
      <c r="V78" s="33"/>
    </row>
    <row r="79" spans="1:26" ht="16.5">
      <c r="A79" s="34" t="s">
        <v>65</v>
      </c>
      <c r="B79" s="32"/>
      <c r="C79" s="33"/>
      <c r="D79" s="16"/>
      <c r="E79" s="34"/>
      <c r="F79" s="33"/>
      <c r="G79" s="34"/>
      <c r="H79" s="32"/>
      <c r="I79" s="33"/>
      <c r="J79" s="34"/>
      <c r="K79" s="32"/>
      <c r="L79" s="33"/>
      <c r="M79" s="34"/>
      <c r="N79" s="32"/>
      <c r="O79" s="33"/>
      <c r="Q79" s="34"/>
      <c r="R79" s="32"/>
      <c r="S79" s="32"/>
      <c r="T79" s="33"/>
      <c r="U79" s="34"/>
      <c r="V79" s="33"/>
    </row>
    <row r="80" spans="1:26" ht="16.5">
      <c r="A80" s="34" t="s">
        <v>66</v>
      </c>
      <c r="B80" s="32"/>
      <c r="C80" s="33"/>
      <c r="D80" s="16"/>
      <c r="E80" s="34"/>
      <c r="F80" s="33"/>
      <c r="G80" s="34"/>
      <c r="H80" s="32"/>
      <c r="I80" s="33"/>
      <c r="J80" s="34"/>
      <c r="K80" s="32"/>
      <c r="L80" s="33"/>
      <c r="M80" s="34"/>
      <c r="N80" s="32"/>
      <c r="O80" s="33"/>
      <c r="Q80" s="34"/>
      <c r="R80" s="32"/>
      <c r="S80" s="32"/>
      <c r="T80" s="33"/>
      <c r="U80" s="34"/>
      <c r="V80" s="33"/>
    </row>
    <row r="81" spans="1:26" ht="16.5">
      <c r="A81" s="34" t="s">
        <v>67</v>
      </c>
      <c r="B81" s="32"/>
      <c r="C81" s="33"/>
      <c r="D81" s="16"/>
      <c r="E81" s="34"/>
      <c r="F81" s="33"/>
      <c r="G81" s="34"/>
      <c r="H81" s="32"/>
      <c r="I81" s="33"/>
      <c r="J81" s="34"/>
      <c r="K81" s="32"/>
      <c r="L81" s="33"/>
      <c r="M81" s="34"/>
      <c r="N81" s="32"/>
      <c r="O81" s="33"/>
      <c r="Q81" s="34"/>
      <c r="R81" s="32"/>
      <c r="S81" s="32"/>
      <c r="T81" s="33"/>
      <c r="U81" s="34"/>
      <c r="V81" s="33"/>
    </row>
    <row r="82" spans="1:26" ht="16.5">
      <c r="A82" s="34" t="s">
        <v>68</v>
      </c>
      <c r="B82" s="32"/>
      <c r="C82" s="33"/>
      <c r="D82" s="16"/>
      <c r="E82" s="34"/>
      <c r="F82" s="33"/>
      <c r="G82" s="34"/>
      <c r="H82" s="32"/>
      <c r="I82" s="33"/>
      <c r="J82" s="34"/>
      <c r="K82" s="32"/>
      <c r="L82" s="33"/>
      <c r="M82" s="34"/>
      <c r="N82" s="32"/>
      <c r="O82" s="33"/>
      <c r="Q82" s="34"/>
      <c r="R82" s="32"/>
      <c r="S82" s="32"/>
      <c r="T82" s="33"/>
      <c r="U82" s="34"/>
      <c r="V82" s="33"/>
    </row>
    <row r="83" spans="1:26" ht="16.5">
      <c r="A83" s="34" t="s">
        <v>69</v>
      </c>
      <c r="B83" s="32"/>
      <c r="C83" s="33"/>
      <c r="D83" s="16"/>
      <c r="E83" s="34"/>
      <c r="F83" s="33"/>
      <c r="G83" s="34"/>
      <c r="H83" s="32"/>
      <c r="I83" s="33"/>
      <c r="J83" s="34"/>
      <c r="K83" s="32"/>
      <c r="L83" s="33"/>
      <c r="M83" s="34"/>
      <c r="N83" s="32"/>
      <c r="O83" s="33"/>
      <c r="Q83" s="34"/>
      <c r="R83" s="32"/>
      <c r="S83" s="32"/>
      <c r="T83" s="33"/>
      <c r="U83" s="34"/>
      <c r="V83" s="33"/>
    </row>
    <row r="84" spans="1:26" ht="36.950000000000003" customHeight="1"/>
    <row r="85" spans="1:26" ht="18" customHeight="1">
      <c r="A85" s="30" t="s">
        <v>70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2.1" customHeight="1"/>
    <row r="87" spans="1:26">
      <c r="A87" s="39" t="s">
        <v>71</v>
      </c>
      <c r="B87" s="40"/>
      <c r="C87" s="41"/>
      <c r="D87" s="45" t="s">
        <v>4</v>
      </c>
      <c r="E87" s="41"/>
      <c r="F87" s="46" t="s">
        <v>72</v>
      </c>
      <c r="G87" s="47"/>
      <c r="H87" s="47"/>
      <c r="I87" s="47"/>
      <c r="J87" s="47"/>
      <c r="K87" s="47"/>
      <c r="L87" s="47"/>
      <c r="M87" s="47"/>
      <c r="N87" s="48"/>
      <c r="O87" s="31" t="s">
        <v>73</v>
      </c>
      <c r="P87" s="32"/>
      <c r="Q87" s="32"/>
      <c r="R87" s="33"/>
    </row>
    <row r="88" spans="1:26" ht="16.5">
      <c r="A88" s="42"/>
      <c r="B88" s="43"/>
      <c r="C88" s="44"/>
      <c r="D88" s="42"/>
      <c r="E88" s="44"/>
      <c r="F88" s="31" t="s">
        <v>74</v>
      </c>
      <c r="G88" s="33"/>
      <c r="H88" s="15" t="s">
        <v>75</v>
      </c>
      <c r="I88" s="31" t="s">
        <v>76</v>
      </c>
      <c r="J88" s="32"/>
      <c r="K88" s="33"/>
      <c r="L88" s="31" t="s">
        <v>77</v>
      </c>
      <c r="M88" s="32"/>
      <c r="N88" s="33"/>
      <c r="O88" s="31" t="s">
        <v>10</v>
      </c>
      <c r="P88" s="32"/>
      <c r="Q88" s="32"/>
      <c r="R88" s="33"/>
    </row>
    <row r="89" spans="1:26" ht="16.5">
      <c r="A89" s="34" t="s">
        <v>78</v>
      </c>
      <c r="B89" s="32"/>
      <c r="C89" s="33"/>
      <c r="D89" s="34"/>
      <c r="E89" s="33"/>
      <c r="F89" s="34"/>
      <c r="G89" s="33"/>
      <c r="H89" s="16"/>
      <c r="I89" s="34"/>
      <c r="J89" s="32"/>
      <c r="K89" s="33"/>
      <c r="L89" s="34"/>
      <c r="M89" s="32"/>
      <c r="N89" s="33"/>
      <c r="O89" s="34"/>
      <c r="P89" s="32"/>
      <c r="Q89" s="32"/>
      <c r="R89" s="33"/>
    </row>
    <row r="90" spans="1:26" ht="16.5">
      <c r="A90" s="34" t="s">
        <v>79</v>
      </c>
      <c r="B90" s="32"/>
      <c r="C90" s="33"/>
      <c r="D90" s="34"/>
      <c r="E90" s="33"/>
      <c r="F90" s="34"/>
      <c r="G90" s="33"/>
      <c r="H90" s="16"/>
      <c r="I90" s="34"/>
      <c r="J90" s="32"/>
      <c r="K90" s="33"/>
      <c r="L90" s="34"/>
      <c r="M90" s="32"/>
      <c r="N90" s="33"/>
      <c r="O90" s="34"/>
      <c r="P90" s="32"/>
      <c r="Q90" s="32"/>
      <c r="R90" s="33"/>
    </row>
    <row r="91" spans="1:26" ht="16.5">
      <c r="A91" s="34" t="s">
        <v>80</v>
      </c>
      <c r="B91" s="32"/>
      <c r="C91" s="33"/>
      <c r="D91" s="34"/>
      <c r="E91" s="33"/>
      <c r="F91" s="34"/>
      <c r="G91" s="33"/>
      <c r="H91" s="16"/>
      <c r="I91" s="34"/>
      <c r="J91" s="32"/>
      <c r="K91" s="33"/>
      <c r="L91" s="34"/>
      <c r="M91" s="32"/>
      <c r="N91" s="33"/>
      <c r="O91" s="34"/>
      <c r="P91" s="32"/>
      <c r="Q91" s="32"/>
      <c r="R91" s="33"/>
    </row>
    <row r="92" spans="1:26" ht="16.5">
      <c r="A92" s="34" t="s">
        <v>81</v>
      </c>
      <c r="B92" s="32"/>
      <c r="C92" s="33"/>
      <c r="D92" s="34"/>
      <c r="E92" s="33"/>
      <c r="F92" s="34"/>
      <c r="G92" s="33"/>
      <c r="H92" s="16"/>
      <c r="I92" s="34"/>
      <c r="J92" s="32"/>
      <c r="K92" s="33"/>
      <c r="L92" s="34"/>
      <c r="M92" s="32"/>
      <c r="N92" s="33"/>
      <c r="O92" s="34"/>
      <c r="P92" s="32"/>
      <c r="Q92" s="32"/>
      <c r="R92" s="33"/>
    </row>
    <row r="93" spans="1:26" ht="16.5">
      <c r="A93" s="34" t="s">
        <v>82</v>
      </c>
      <c r="B93" s="32"/>
      <c r="C93" s="33"/>
      <c r="D93" s="34"/>
      <c r="E93" s="33"/>
      <c r="F93" s="34"/>
      <c r="G93" s="33"/>
      <c r="H93" s="16"/>
      <c r="I93" s="34"/>
      <c r="J93" s="32"/>
      <c r="K93" s="33"/>
      <c r="L93" s="34"/>
      <c r="M93" s="32"/>
      <c r="N93" s="33"/>
      <c r="O93" s="34"/>
      <c r="P93" s="32"/>
      <c r="Q93" s="32"/>
      <c r="R93" s="33"/>
    </row>
    <row r="94" spans="1:26" ht="16.5">
      <c r="A94" s="34" t="s">
        <v>83</v>
      </c>
      <c r="B94" s="32"/>
      <c r="C94" s="33"/>
      <c r="D94" s="34"/>
      <c r="E94" s="33"/>
      <c r="F94" s="34"/>
      <c r="G94" s="33"/>
      <c r="H94" s="16"/>
      <c r="I94" s="34"/>
      <c r="J94" s="32"/>
      <c r="K94" s="33"/>
      <c r="L94" s="34"/>
      <c r="M94" s="32"/>
      <c r="N94" s="33"/>
      <c r="O94" s="34"/>
      <c r="P94" s="32"/>
      <c r="Q94" s="32"/>
      <c r="R94" s="33"/>
    </row>
    <row r="95" spans="1:26" ht="16.5">
      <c r="A95" s="34" t="s">
        <v>84</v>
      </c>
      <c r="B95" s="32"/>
      <c r="C95" s="33"/>
      <c r="D95" s="34"/>
      <c r="E95" s="33"/>
      <c r="F95" s="34"/>
      <c r="G95" s="33"/>
      <c r="H95" s="16"/>
      <c r="I95" s="34"/>
      <c r="J95" s="32"/>
      <c r="K95" s="33"/>
      <c r="L95" s="34"/>
      <c r="M95" s="32"/>
      <c r="N95" s="33"/>
      <c r="O95" s="34"/>
      <c r="P95" s="32"/>
      <c r="Q95" s="32"/>
      <c r="R95" s="33"/>
    </row>
    <row r="96" spans="1:26" ht="16.5">
      <c r="A96" s="34" t="s">
        <v>85</v>
      </c>
      <c r="B96" s="32"/>
      <c r="C96" s="33"/>
      <c r="D96" s="34"/>
      <c r="E96" s="33"/>
      <c r="F96" s="34"/>
      <c r="G96" s="33"/>
      <c r="H96" s="16"/>
      <c r="I96" s="34"/>
      <c r="J96" s="32"/>
      <c r="K96" s="33"/>
      <c r="L96" s="34"/>
      <c r="M96" s="32"/>
      <c r="N96" s="33"/>
      <c r="O96" s="34"/>
      <c r="P96" s="32"/>
      <c r="Q96" s="32"/>
      <c r="R96" s="33"/>
    </row>
    <row r="97" spans="1:26" ht="16.5">
      <c r="A97" s="34" t="s">
        <v>86</v>
      </c>
      <c r="B97" s="32"/>
      <c r="C97" s="33"/>
      <c r="D97" s="34"/>
      <c r="E97" s="33"/>
      <c r="F97" s="34"/>
      <c r="G97" s="33"/>
      <c r="H97" s="16"/>
      <c r="I97" s="34"/>
      <c r="J97" s="32"/>
      <c r="K97" s="33"/>
      <c r="L97" s="34"/>
      <c r="M97" s="32"/>
      <c r="N97" s="33"/>
      <c r="O97" s="34"/>
      <c r="P97" s="32"/>
      <c r="Q97" s="32"/>
      <c r="R97" s="33"/>
    </row>
    <row r="98" spans="1:26" ht="16.5">
      <c r="A98" s="34" t="s">
        <v>87</v>
      </c>
      <c r="B98" s="32"/>
      <c r="C98" s="33"/>
      <c r="D98" s="34"/>
      <c r="E98" s="33"/>
      <c r="F98" s="34"/>
      <c r="G98" s="33"/>
      <c r="H98" s="16"/>
      <c r="I98" s="34"/>
      <c r="J98" s="32"/>
      <c r="K98" s="33"/>
      <c r="L98" s="34"/>
      <c r="M98" s="32"/>
      <c r="N98" s="33"/>
      <c r="O98" s="34"/>
      <c r="P98" s="32"/>
      <c r="Q98" s="32"/>
      <c r="R98" s="33"/>
    </row>
    <row r="99" spans="1:26" ht="36.950000000000003" customHeight="1"/>
    <row r="100" spans="1:26" ht="18" customHeight="1">
      <c r="A100" s="30" t="s">
        <v>88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3" customHeight="1"/>
    <row r="102" spans="1:26" ht="16.5">
      <c r="A102" s="35" t="s">
        <v>2</v>
      </c>
      <c r="B102" s="32"/>
      <c r="C102" s="33"/>
      <c r="D102" s="15" t="s">
        <v>4</v>
      </c>
      <c r="E102" s="31" t="s">
        <v>23</v>
      </c>
      <c r="F102" s="33"/>
      <c r="G102" s="31" t="s">
        <v>6</v>
      </c>
      <c r="H102" s="32"/>
      <c r="I102" s="33"/>
      <c r="J102" s="31" t="s">
        <v>7</v>
      </c>
      <c r="K102" s="32"/>
      <c r="L102" s="33"/>
      <c r="M102" s="31" t="s">
        <v>24</v>
      </c>
      <c r="N102" s="32"/>
      <c r="O102" s="33"/>
      <c r="Q102" s="31" t="s">
        <v>25</v>
      </c>
      <c r="R102" s="32"/>
      <c r="S102" s="32"/>
      <c r="T102" s="33"/>
      <c r="U102" s="31" t="s">
        <v>26</v>
      </c>
      <c r="V102" s="33"/>
    </row>
    <row r="103" spans="1:26" ht="16.5">
      <c r="A103" s="34" t="s">
        <v>89</v>
      </c>
      <c r="B103" s="32"/>
      <c r="C103" s="33"/>
      <c r="D103" s="16">
        <v>21</v>
      </c>
      <c r="E103" s="34">
        <v>9</v>
      </c>
      <c r="F103" s="33"/>
      <c r="G103" s="34">
        <v>8</v>
      </c>
      <c r="H103" s="32"/>
      <c r="I103" s="33"/>
      <c r="J103" s="34">
        <v>1</v>
      </c>
      <c r="K103" s="32"/>
      <c r="L103" s="33"/>
      <c r="M103" s="34">
        <v>2</v>
      </c>
      <c r="N103" s="32"/>
      <c r="O103" s="33"/>
      <c r="Q103" s="34"/>
      <c r="R103" s="32"/>
      <c r="S103" s="32"/>
      <c r="T103" s="33"/>
      <c r="U103" s="34">
        <v>1</v>
      </c>
      <c r="V103" s="33"/>
    </row>
    <row r="104" spans="1:26" ht="16.5">
      <c r="A104" s="34" t="s">
        <v>90</v>
      </c>
      <c r="B104" s="32"/>
      <c r="C104" s="33"/>
      <c r="D104" s="16"/>
      <c r="E104" s="34"/>
      <c r="F104" s="33"/>
      <c r="G104" s="34"/>
      <c r="H104" s="32"/>
      <c r="I104" s="33"/>
      <c r="J104" s="34"/>
      <c r="K104" s="32"/>
      <c r="L104" s="33"/>
      <c r="M104" s="34"/>
      <c r="N104" s="32"/>
      <c r="O104" s="33"/>
      <c r="Q104" s="34"/>
      <c r="R104" s="32"/>
      <c r="S104" s="32"/>
      <c r="T104" s="33"/>
      <c r="U104" s="34"/>
      <c r="V104" s="33"/>
    </row>
    <row r="105" spans="1:26" ht="16.5">
      <c r="A105" s="34" t="s">
        <v>91</v>
      </c>
      <c r="B105" s="32"/>
      <c r="C105" s="33"/>
      <c r="D105" s="16"/>
      <c r="E105" s="34"/>
      <c r="F105" s="33"/>
      <c r="G105" s="34"/>
      <c r="H105" s="32"/>
      <c r="I105" s="33"/>
      <c r="J105" s="34"/>
      <c r="K105" s="32"/>
      <c r="L105" s="33"/>
      <c r="M105" s="34"/>
      <c r="N105" s="32"/>
      <c r="O105" s="33"/>
      <c r="Q105" s="34"/>
      <c r="R105" s="32"/>
      <c r="S105" s="32"/>
      <c r="T105" s="33"/>
      <c r="U105" s="34"/>
      <c r="V105" s="33"/>
    </row>
    <row r="106" spans="1:26" ht="16.5">
      <c r="A106" s="34" t="s">
        <v>92</v>
      </c>
      <c r="B106" s="32"/>
      <c r="C106" s="33"/>
      <c r="D106" s="16"/>
      <c r="E106" s="34"/>
      <c r="F106" s="33"/>
      <c r="G106" s="34"/>
      <c r="H106" s="32"/>
      <c r="I106" s="33"/>
      <c r="J106" s="34"/>
      <c r="K106" s="32"/>
      <c r="L106" s="33"/>
      <c r="M106" s="34"/>
      <c r="N106" s="32"/>
      <c r="O106" s="33"/>
      <c r="Q106" s="34"/>
      <c r="R106" s="32"/>
      <c r="S106" s="32"/>
      <c r="T106" s="33"/>
      <c r="U106" s="34"/>
      <c r="V106" s="33"/>
    </row>
    <row r="107" spans="1:26" ht="35.65" customHeight="1"/>
    <row r="108" spans="1:26" ht="18" customHeight="1">
      <c r="A108" s="30" t="s">
        <v>93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3" customHeight="1"/>
    <row r="110" spans="1:26" ht="16.5">
      <c r="A110" s="35" t="s">
        <v>2</v>
      </c>
      <c r="B110" s="32"/>
      <c r="C110" s="33"/>
      <c r="D110" s="15" t="s">
        <v>4</v>
      </c>
      <c r="E110" s="31" t="s">
        <v>94</v>
      </c>
      <c r="F110" s="33"/>
      <c r="G110" s="31" t="s">
        <v>6</v>
      </c>
      <c r="H110" s="32"/>
      <c r="I110" s="33"/>
      <c r="J110" s="31" t="s">
        <v>7</v>
      </c>
      <c r="K110" s="32"/>
      <c r="L110" s="33"/>
      <c r="M110" s="31" t="s">
        <v>24</v>
      </c>
      <c r="N110" s="32"/>
      <c r="O110" s="33"/>
      <c r="Q110" s="31" t="s">
        <v>25</v>
      </c>
      <c r="R110" s="32"/>
      <c r="S110" s="32"/>
      <c r="T110" s="33"/>
      <c r="U110" s="31" t="s">
        <v>95</v>
      </c>
      <c r="V110" s="33"/>
    </row>
    <row r="111" spans="1:26" ht="16.5">
      <c r="A111" s="34" t="s">
        <v>96</v>
      </c>
      <c r="B111" s="32"/>
      <c r="C111" s="33"/>
      <c r="D111" s="16"/>
      <c r="E111" s="34"/>
      <c r="F111" s="33"/>
      <c r="G111" s="34"/>
      <c r="H111" s="32"/>
      <c r="I111" s="33"/>
      <c r="J111" s="34"/>
      <c r="K111" s="32"/>
      <c r="L111" s="33"/>
      <c r="M111" s="34"/>
      <c r="N111" s="32"/>
      <c r="O111" s="33"/>
      <c r="Q111" s="34"/>
      <c r="R111" s="32"/>
      <c r="S111" s="32"/>
      <c r="T111" s="33"/>
      <c r="U111" s="34"/>
      <c r="V111" s="33"/>
    </row>
    <row r="112" spans="1:26" ht="16.5">
      <c r="A112" s="34" t="s">
        <v>97</v>
      </c>
      <c r="B112" s="32"/>
      <c r="C112" s="33"/>
      <c r="D112" s="16"/>
      <c r="E112" s="34"/>
      <c r="F112" s="33"/>
      <c r="G112" s="34"/>
      <c r="H112" s="32"/>
      <c r="I112" s="33"/>
      <c r="J112" s="34"/>
      <c r="K112" s="32"/>
      <c r="L112" s="33"/>
      <c r="M112" s="34"/>
      <c r="N112" s="32"/>
      <c r="O112" s="33"/>
      <c r="Q112" s="34"/>
      <c r="R112" s="32"/>
      <c r="S112" s="32"/>
      <c r="T112" s="33"/>
      <c r="U112" s="34"/>
      <c r="V112" s="33"/>
    </row>
  </sheetData>
  <mergeCells count="546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12"/>
  <sheetViews>
    <sheetView showGridLines="0" workbookViewId="0">
      <selection activeCell="K18" sqref="K18:M18"/>
    </sheetView>
  </sheetViews>
  <sheetFormatPr baseColWidth="10" defaultRowHeight="15"/>
  <cols>
    <col min="1" max="1" width="39.5703125" customWidth="1"/>
    <col min="2" max="2" width="17.42578125" customWidth="1"/>
    <col min="3" max="3" width="19.28515625" customWidth="1"/>
    <col min="4" max="4" width="9.28515625" customWidth="1"/>
    <col min="5" max="5" width="4.42578125" customWidth="1"/>
    <col min="6" max="6" width="5.7109375" customWidth="1"/>
    <col min="7" max="7" width="1.42578125" customWidth="1"/>
    <col min="8" max="8" width="7.5703125" customWidth="1"/>
    <col min="9" max="9" width="1.140625" customWidth="1"/>
    <col min="10" max="10" width="0.5703125" customWidth="1"/>
    <col min="11" max="11" width="5.28515625" customWidth="1"/>
    <col min="12" max="12" width="4.28515625" customWidth="1"/>
    <col min="13" max="13" width="0.5703125" customWidth="1"/>
    <col min="14" max="14" width="2.85546875" customWidth="1"/>
    <col min="15" max="15" width="6.7109375" customWidth="1"/>
    <col min="16" max="16" width="0" hidden="1" customWidth="1"/>
    <col min="17" max="17" width="0.5703125" customWidth="1"/>
    <col min="18" max="18" width="2.85546875" customWidth="1"/>
    <col min="19" max="19" width="0" hidden="1" customWidth="1"/>
    <col min="20" max="20" width="6.7109375" customWidth="1"/>
    <col min="21" max="21" width="0.5703125" customWidth="1"/>
    <col min="22" max="22" width="9.5703125" customWidth="1"/>
    <col min="23" max="23" width="0" hidden="1" customWidth="1"/>
    <col min="24" max="24" width="0.5703125" customWidth="1"/>
    <col min="25" max="25" width="0" hidden="1" customWidth="1"/>
    <col min="26" max="26" width="2.85546875" customWidth="1"/>
    <col min="27" max="27" width="7.28515625" customWidth="1"/>
    <col min="28" max="28" width="10.140625" customWidth="1"/>
    <col min="29" max="29" width="0" hidden="1" customWidth="1"/>
  </cols>
  <sheetData>
    <row r="1" spans="1:26">
      <c r="A1" s="53"/>
      <c r="B1" s="53"/>
    </row>
    <row r="3" spans="1:26">
      <c r="A3" s="54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5" spans="1:26">
      <c r="A5" s="55" t="s">
        <v>113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>
      <c r="A6" s="55" t="s">
        <v>111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9" spans="1:26">
      <c r="A9" s="56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1" spans="1:26" ht="16.5">
      <c r="A11" s="1" t="s">
        <v>2</v>
      </c>
      <c r="B11" s="57" t="s">
        <v>3</v>
      </c>
      <c r="C11" s="50"/>
      <c r="D11" s="50"/>
      <c r="E11" s="50"/>
      <c r="F11" s="50"/>
      <c r="G11" s="51"/>
      <c r="H11" s="49" t="s">
        <v>4</v>
      </c>
      <c r="I11" s="50"/>
      <c r="J11" s="51"/>
      <c r="K11" s="49" t="s">
        <v>5</v>
      </c>
      <c r="L11" s="50"/>
      <c r="M11" s="51"/>
      <c r="N11" s="49" t="s">
        <v>6</v>
      </c>
      <c r="O11" s="50"/>
      <c r="P11" s="50"/>
      <c r="Q11" s="51"/>
      <c r="R11" s="49" t="s">
        <v>7</v>
      </c>
      <c r="S11" s="50"/>
      <c r="T11" s="50"/>
      <c r="U11" s="51"/>
      <c r="V11" s="49" t="s">
        <v>8</v>
      </c>
      <c r="W11" s="50"/>
      <c r="X11" s="51"/>
    </row>
    <row r="12" spans="1:26" ht="16.5">
      <c r="A12" s="3" t="s">
        <v>9</v>
      </c>
      <c r="B12" s="52" t="s">
        <v>10</v>
      </c>
      <c r="C12" s="50"/>
      <c r="D12" s="50"/>
      <c r="E12" s="50"/>
      <c r="F12" s="50"/>
      <c r="G12" s="51"/>
      <c r="H12" s="52">
        <f>SUM(K12+N12+R12+V12)</f>
        <v>28</v>
      </c>
      <c r="I12" s="50"/>
      <c r="J12" s="51"/>
      <c r="K12" s="52">
        <f>SUM(ABRIL!K12+MAYO!K12+JUNIO!K12)</f>
        <v>13</v>
      </c>
      <c r="L12" s="50"/>
      <c r="M12" s="51"/>
      <c r="N12" s="52">
        <f>SUM(ABRIL!N12+MAYO!N12+JUNIO!N12)</f>
        <v>8</v>
      </c>
      <c r="O12" s="50"/>
      <c r="P12" s="50"/>
      <c r="Q12" s="51"/>
      <c r="R12" s="52">
        <f>SUM(ABRIL!R12+MAYO!R12+JUNIO!R12)</f>
        <v>4</v>
      </c>
      <c r="S12" s="50"/>
      <c r="T12" s="50"/>
      <c r="U12" s="51"/>
      <c r="V12" s="52">
        <f>SUM(ABRIL!V12+MAYO!V12+JUNIO!V12)</f>
        <v>3</v>
      </c>
      <c r="W12" s="50"/>
      <c r="X12" s="51"/>
    </row>
    <row r="13" spans="1:26">
      <c r="A13" s="58" t="s">
        <v>11</v>
      </c>
      <c r="B13" s="52" t="s">
        <v>12</v>
      </c>
      <c r="C13" s="50"/>
      <c r="D13" s="50"/>
      <c r="E13" s="50"/>
      <c r="F13" s="50"/>
      <c r="G13" s="51"/>
      <c r="H13" s="52">
        <f t="shared" ref="H13:H23" si="0">SUM(K13+N13+R13+V13)</f>
        <v>16</v>
      </c>
      <c r="I13" s="50"/>
      <c r="J13" s="51"/>
      <c r="K13" s="52">
        <f>SUM(ABRIL!K13+MAYO!K13+JUNIO!K13)</f>
        <v>4</v>
      </c>
      <c r="L13" s="50"/>
      <c r="M13" s="51"/>
      <c r="N13" s="52">
        <f>SUM(ABRIL!N13+MAYO!N13+JUNIO!N13)</f>
        <v>6</v>
      </c>
      <c r="O13" s="50"/>
      <c r="P13" s="50"/>
      <c r="Q13" s="51"/>
      <c r="R13" s="52">
        <f>SUM(ABRIL!R13+MAYO!R13+JUNIO!R13)</f>
        <v>4</v>
      </c>
      <c r="S13" s="50"/>
      <c r="T13" s="50"/>
      <c r="U13" s="51"/>
      <c r="V13" s="52">
        <f>SUM(ABRIL!V13+MAYO!V13+JUNIO!V13)</f>
        <v>2</v>
      </c>
      <c r="W13" s="50"/>
      <c r="X13" s="51"/>
    </row>
    <row r="14" spans="1:26">
      <c r="A14" s="59"/>
      <c r="B14" s="52" t="s">
        <v>13</v>
      </c>
      <c r="C14" s="50"/>
      <c r="D14" s="50"/>
      <c r="E14" s="50"/>
      <c r="F14" s="50"/>
      <c r="G14" s="51"/>
      <c r="H14" s="52">
        <f t="shared" si="0"/>
        <v>0</v>
      </c>
      <c r="I14" s="50"/>
      <c r="J14" s="51"/>
      <c r="K14" s="52">
        <f>SUM(ABRIL!K14+MAYO!K14+JUNIO!K14)</f>
        <v>0</v>
      </c>
      <c r="L14" s="50"/>
      <c r="M14" s="51"/>
      <c r="N14" s="52">
        <f>SUM(ABRIL!N14+MAYO!N14+JUNIO!N14)</f>
        <v>0</v>
      </c>
      <c r="O14" s="50"/>
      <c r="P14" s="50"/>
      <c r="Q14" s="51"/>
      <c r="R14" s="52">
        <f>SUM(ABRIL!R14+MAYO!R14+JUNIO!R14)</f>
        <v>0</v>
      </c>
      <c r="S14" s="50"/>
      <c r="T14" s="50"/>
      <c r="U14" s="51"/>
      <c r="V14" s="52">
        <f>SUM(ABRIL!V14+MAYO!V14+JUNIO!V14)</f>
        <v>0</v>
      </c>
      <c r="W14" s="50"/>
      <c r="X14" s="51"/>
    </row>
    <row r="15" spans="1:26">
      <c r="A15" s="59"/>
      <c r="B15" s="52" t="s">
        <v>14</v>
      </c>
      <c r="C15" s="50"/>
      <c r="D15" s="50"/>
      <c r="E15" s="50"/>
      <c r="F15" s="50"/>
      <c r="G15" s="51"/>
      <c r="H15" s="52">
        <f t="shared" si="0"/>
        <v>0</v>
      </c>
      <c r="I15" s="50"/>
      <c r="J15" s="51"/>
      <c r="K15" s="52">
        <f>SUM(ABRIL!K15+MAYO!K15+JUNIO!K15)</f>
        <v>0</v>
      </c>
      <c r="L15" s="50"/>
      <c r="M15" s="51"/>
      <c r="N15" s="52">
        <f>SUM(ABRIL!N15+MAYO!N15+JUNIO!N15)</f>
        <v>0</v>
      </c>
      <c r="O15" s="50"/>
      <c r="P15" s="50"/>
      <c r="Q15" s="51"/>
      <c r="R15" s="52">
        <f>SUM(ABRIL!R15+MAYO!R15+JUNIO!R15)</f>
        <v>0</v>
      </c>
      <c r="S15" s="50"/>
      <c r="T15" s="50"/>
      <c r="U15" s="51"/>
      <c r="V15" s="52">
        <f>SUM(ABRIL!V15+MAYO!V15+JUNIO!V15)</f>
        <v>0</v>
      </c>
      <c r="W15" s="50"/>
      <c r="X15" s="51"/>
    </row>
    <row r="16" spans="1:26">
      <c r="A16" s="59"/>
      <c r="B16" s="52" t="s">
        <v>15</v>
      </c>
      <c r="C16" s="50"/>
      <c r="D16" s="50"/>
      <c r="E16" s="50"/>
      <c r="F16" s="50"/>
      <c r="G16" s="51"/>
      <c r="H16" s="52">
        <f t="shared" si="0"/>
        <v>0</v>
      </c>
      <c r="I16" s="50"/>
      <c r="J16" s="51"/>
      <c r="K16" s="52">
        <f>SUM(ABRIL!K16+MAYO!K16+JUNIO!K16)</f>
        <v>0</v>
      </c>
      <c r="L16" s="50"/>
      <c r="M16" s="51"/>
      <c r="N16" s="52">
        <f>SUM(ABRIL!N16+MAYO!N16+JUNIO!N16)</f>
        <v>0</v>
      </c>
      <c r="O16" s="50"/>
      <c r="P16" s="50"/>
      <c r="Q16" s="51"/>
      <c r="R16" s="52">
        <f>SUM(ABRIL!R16+MAYO!R16+JUNIO!R16)</f>
        <v>0</v>
      </c>
      <c r="S16" s="50"/>
      <c r="T16" s="50"/>
      <c r="U16" s="51"/>
      <c r="V16" s="52">
        <f>SUM(ABRIL!V16+MAYO!V16+JUNIO!V16)</f>
        <v>0</v>
      </c>
      <c r="W16" s="50"/>
      <c r="X16" s="51"/>
    </row>
    <row r="17" spans="1:28">
      <c r="A17" s="59"/>
      <c r="B17" s="52" t="s">
        <v>16</v>
      </c>
      <c r="C17" s="50"/>
      <c r="D17" s="50"/>
      <c r="E17" s="50"/>
      <c r="F17" s="50"/>
      <c r="G17" s="51"/>
      <c r="H17" s="52">
        <f t="shared" si="0"/>
        <v>0</v>
      </c>
      <c r="I17" s="50"/>
      <c r="J17" s="51"/>
      <c r="K17" s="52">
        <f>SUM(ABRIL!K17+MAYO!K17+JUNIO!K17)</f>
        <v>0</v>
      </c>
      <c r="L17" s="50"/>
      <c r="M17" s="51"/>
      <c r="N17" s="52">
        <f>SUM(ABRIL!N17+MAYO!N17+JUNIO!N17)</f>
        <v>0</v>
      </c>
      <c r="O17" s="50"/>
      <c r="P17" s="50"/>
      <c r="Q17" s="51"/>
      <c r="R17" s="52">
        <f>SUM(ABRIL!R17+MAYO!R17+JUNIO!R17)</f>
        <v>0</v>
      </c>
      <c r="S17" s="50"/>
      <c r="T17" s="50"/>
      <c r="U17" s="51"/>
      <c r="V17" s="52">
        <f>SUM(ABRIL!V17+MAYO!V17+JUNIO!V17)</f>
        <v>0</v>
      </c>
      <c r="W17" s="50"/>
      <c r="X17" s="51"/>
    </row>
    <row r="18" spans="1:28">
      <c r="A18" s="60"/>
      <c r="B18" s="52" t="s">
        <v>17</v>
      </c>
      <c r="C18" s="50"/>
      <c r="D18" s="50"/>
      <c r="E18" s="50"/>
      <c r="F18" s="50"/>
      <c r="G18" s="51"/>
      <c r="H18" s="52">
        <f t="shared" si="0"/>
        <v>0</v>
      </c>
      <c r="I18" s="50"/>
      <c r="J18" s="51"/>
      <c r="K18" s="52">
        <f>SUM(ABRIL!K18+MAYO!K18+JUNIO!K18)</f>
        <v>0</v>
      </c>
      <c r="L18" s="50"/>
      <c r="M18" s="51"/>
      <c r="N18" s="52">
        <f>SUM(ABRIL!N18+MAYO!N18+JUNIO!N18)</f>
        <v>0</v>
      </c>
      <c r="O18" s="50"/>
      <c r="P18" s="50"/>
      <c r="Q18" s="51"/>
      <c r="R18" s="52">
        <f>SUM(ABRIL!R18+MAYO!R18+JUNIO!R18)</f>
        <v>0</v>
      </c>
      <c r="S18" s="50"/>
      <c r="T18" s="50"/>
      <c r="U18" s="51"/>
      <c r="V18" s="52">
        <f>SUM(ABRIL!V18+MAYO!V18+JUNIO!V18)</f>
        <v>0</v>
      </c>
      <c r="W18" s="50"/>
      <c r="X18" s="51"/>
    </row>
    <row r="19" spans="1:28">
      <c r="A19" s="58" t="s">
        <v>18</v>
      </c>
      <c r="B19" s="52" t="s">
        <v>12</v>
      </c>
      <c r="C19" s="50"/>
      <c r="D19" s="50"/>
      <c r="E19" s="50"/>
      <c r="F19" s="50"/>
      <c r="G19" s="51"/>
      <c r="H19" s="52">
        <f t="shared" si="0"/>
        <v>4</v>
      </c>
      <c r="I19" s="50"/>
      <c r="J19" s="51"/>
      <c r="K19" s="52">
        <f>SUM(ABRIL!K19+MAYO!K19+JUNIO!K19)</f>
        <v>0</v>
      </c>
      <c r="L19" s="50"/>
      <c r="M19" s="51"/>
      <c r="N19" s="52">
        <f>SUM(ABRIL!N19+MAYO!N19+JUNIO!N19)</f>
        <v>2</v>
      </c>
      <c r="O19" s="50"/>
      <c r="P19" s="50"/>
      <c r="Q19" s="51"/>
      <c r="R19" s="52">
        <f>SUM(ABRIL!R19+MAYO!R19+JUNIO!R19)</f>
        <v>2</v>
      </c>
      <c r="S19" s="50"/>
      <c r="T19" s="50"/>
      <c r="U19" s="51"/>
      <c r="V19" s="52">
        <f>SUM(ABRIL!V19+MAYO!V19+JUNIO!V19)</f>
        <v>0</v>
      </c>
      <c r="W19" s="50"/>
      <c r="X19" s="51"/>
    </row>
    <row r="20" spans="1:28">
      <c r="A20" s="60"/>
      <c r="B20" s="52" t="s">
        <v>19</v>
      </c>
      <c r="C20" s="50"/>
      <c r="D20" s="50"/>
      <c r="E20" s="50"/>
      <c r="F20" s="50"/>
      <c r="G20" s="51"/>
      <c r="H20" s="52">
        <f t="shared" si="0"/>
        <v>0</v>
      </c>
      <c r="I20" s="50"/>
      <c r="J20" s="51"/>
      <c r="K20" s="52">
        <f>SUM(ABRIL!K20+MAYO!K20+JUNIO!K20)</f>
        <v>0</v>
      </c>
      <c r="L20" s="50"/>
      <c r="M20" s="51"/>
      <c r="N20" s="52">
        <f>SUM(ABRIL!N20+MAYO!N20+JUNIO!N20)</f>
        <v>0</v>
      </c>
      <c r="O20" s="50"/>
      <c r="P20" s="50"/>
      <c r="Q20" s="51"/>
      <c r="R20" s="52">
        <f>SUM(ABRIL!R20+MAYO!R20+JUNIO!R20)</f>
        <v>0</v>
      </c>
      <c r="S20" s="50"/>
      <c r="T20" s="50"/>
      <c r="U20" s="51"/>
      <c r="V20" s="52">
        <f>SUM(ABRIL!V20+MAYO!V20+JUNIO!V20)</f>
        <v>0</v>
      </c>
      <c r="W20" s="50"/>
      <c r="X20" s="51"/>
    </row>
    <row r="21" spans="1:28">
      <c r="A21" s="58" t="s">
        <v>20</v>
      </c>
      <c r="B21" s="52" t="s">
        <v>21</v>
      </c>
      <c r="C21" s="50"/>
      <c r="D21" s="50"/>
      <c r="E21" s="50"/>
      <c r="F21" s="50"/>
      <c r="G21" s="51"/>
      <c r="H21" s="52">
        <f t="shared" si="0"/>
        <v>0</v>
      </c>
      <c r="I21" s="50"/>
      <c r="J21" s="51"/>
      <c r="K21" s="52">
        <f>SUM(ABRIL!K21+MAYO!K21+JUNIO!K21)</f>
        <v>0</v>
      </c>
      <c r="L21" s="50"/>
      <c r="M21" s="51"/>
      <c r="N21" s="52">
        <f>SUM(ABRIL!N21+MAYO!N21+JUNIO!N21)</f>
        <v>0</v>
      </c>
      <c r="O21" s="50"/>
      <c r="P21" s="50"/>
      <c r="Q21" s="51"/>
      <c r="R21" s="52">
        <f>SUM(ABRIL!R21+MAYO!R21+JUNIO!R21)</f>
        <v>0</v>
      </c>
      <c r="S21" s="50"/>
      <c r="T21" s="50"/>
      <c r="U21" s="51"/>
      <c r="V21" s="52">
        <f>SUM(ABRIL!V21+MAYO!V21+JUNIO!V21)</f>
        <v>0</v>
      </c>
      <c r="W21" s="50"/>
      <c r="X21" s="51"/>
    </row>
    <row r="22" spans="1:28">
      <c r="A22" s="59"/>
      <c r="B22" s="52" t="s">
        <v>12</v>
      </c>
      <c r="C22" s="50"/>
      <c r="D22" s="50"/>
      <c r="E22" s="50"/>
      <c r="F22" s="50"/>
      <c r="G22" s="51"/>
      <c r="H22" s="52">
        <f t="shared" si="0"/>
        <v>0</v>
      </c>
      <c r="I22" s="50"/>
      <c r="J22" s="51"/>
      <c r="K22" s="52">
        <f>SUM(ABRIL!K22+MAYO!K22+JUNIO!K22)</f>
        <v>0</v>
      </c>
      <c r="L22" s="50"/>
      <c r="M22" s="51"/>
      <c r="N22" s="52">
        <f>SUM(ABRIL!N22+MAYO!N22+JUNIO!N22)</f>
        <v>0</v>
      </c>
      <c r="O22" s="50"/>
      <c r="P22" s="50"/>
      <c r="Q22" s="51"/>
      <c r="R22" s="52">
        <f>SUM(ABRIL!R22+MAYO!R22+JUNIO!R22)</f>
        <v>0</v>
      </c>
      <c r="S22" s="50"/>
      <c r="T22" s="50"/>
      <c r="U22" s="51"/>
      <c r="V22" s="52">
        <f>SUM(ABRIL!V22+MAYO!V22+JUNIO!V22)</f>
        <v>0</v>
      </c>
      <c r="W22" s="50"/>
      <c r="X22" s="51"/>
    </row>
    <row r="23" spans="1:28">
      <c r="A23" s="60"/>
      <c r="B23" s="52" t="s">
        <v>19</v>
      </c>
      <c r="C23" s="50"/>
      <c r="D23" s="50"/>
      <c r="E23" s="50"/>
      <c r="F23" s="50"/>
      <c r="G23" s="51"/>
      <c r="H23" s="52">
        <f t="shared" si="0"/>
        <v>0</v>
      </c>
      <c r="I23" s="50"/>
      <c r="J23" s="51"/>
      <c r="K23" s="52">
        <f>SUM(ABRIL!K23+MAYO!K23+JUNIO!K23)</f>
        <v>0</v>
      </c>
      <c r="L23" s="50"/>
      <c r="M23" s="51"/>
      <c r="N23" s="52">
        <f>SUM(ABRIL!N23+MAYO!N23+JUNIO!N23)</f>
        <v>0</v>
      </c>
      <c r="O23" s="50"/>
      <c r="P23" s="50"/>
      <c r="Q23" s="51"/>
      <c r="R23" s="52">
        <f>SUM(ABRIL!R23+MAYO!R23+JUNIO!R23)</f>
        <v>0</v>
      </c>
      <c r="S23" s="50"/>
      <c r="T23" s="50"/>
      <c r="U23" s="51"/>
      <c r="V23" s="52">
        <f>SUM(ABRIL!V23+MAYO!V23+JUNIO!V23)</f>
        <v>0</v>
      </c>
      <c r="W23" s="50"/>
      <c r="X23" s="51"/>
    </row>
    <row r="24" spans="1:28" ht="32.450000000000003" customHeight="1"/>
    <row r="25" spans="1:28" ht="18" customHeight="1">
      <c r="A25" s="56" t="s">
        <v>22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8" ht="3" customHeight="1"/>
    <row r="27" spans="1:28" ht="16.5">
      <c r="A27" s="1" t="s">
        <v>2</v>
      </c>
      <c r="B27" s="57" t="s">
        <v>3</v>
      </c>
      <c r="C27" s="50"/>
      <c r="D27" s="50"/>
      <c r="E27" s="50"/>
      <c r="F27" s="50"/>
      <c r="G27" s="51"/>
      <c r="H27" s="49" t="s">
        <v>4</v>
      </c>
      <c r="I27" s="50"/>
      <c r="J27" s="51"/>
      <c r="K27" s="49" t="s">
        <v>23</v>
      </c>
      <c r="L27" s="50"/>
      <c r="M27" s="51"/>
      <c r="N27" s="49" t="s">
        <v>6</v>
      </c>
      <c r="O27" s="50"/>
      <c r="P27" s="50"/>
      <c r="Q27" s="51"/>
      <c r="R27" s="49" t="s">
        <v>7</v>
      </c>
      <c r="S27" s="50"/>
      <c r="T27" s="50"/>
      <c r="U27" s="51"/>
      <c r="V27" s="49" t="s">
        <v>24</v>
      </c>
      <c r="W27" s="50"/>
      <c r="X27" s="51"/>
      <c r="Z27" s="49" t="s">
        <v>25</v>
      </c>
      <c r="AA27" s="51"/>
      <c r="AB27" s="2" t="s">
        <v>26</v>
      </c>
    </row>
    <row r="28" spans="1:28" ht="16.5">
      <c r="A28" s="58" t="s">
        <v>27</v>
      </c>
      <c r="B28" s="52" t="s">
        <v>12</v>
      </c>
      <c r="C28" s="50"/>
      <c r="D28" s="50"/>
      <c r="E28" s="50"/>
      <c r="F28" s="50"/>
      <c r="G28" s="51"/>
      <c r="H28" s="52">
        <f>SUM(K28+N28+R28+V28+Z28+AB28)</f>
        <v>11</v>
      </c>
      <c r="I28" s="50"/>
      <c r="J28" s="51"/>
      <c r="K28" s="52">
        <f>SUM(ABRIL!K28+MAYO!K28+JUNIO!K28)</f>
        <v>0</v>
      </c>
      <c r="L28" s="50"/>
      <c r="M28" s="51"/>
      <c r="N28" s="52">
        <f>SUM(ABRIL!N28+MAYO!N28+JUNIO!N28)</f>
        <v>0</v>
      </c>
      <c r="O28" s="50"/>
      <c r="P28" s="50"/>
      <c r="Q28" s="51"/>
      <c r="R28" s="52">
        <f>SUM(ABRIL!R28+MAYO!R28+JUNIO!R28)</f>
        <v>9</v>
      </c>
      <c r="S28" s="50"/>
      <c r="T28" s="50"/>
      <c r="U28" s="51"/>
      <c r="V28" s="52">
        <f>SUM(ABRIL!V28+MAYO!V28+JUNIO!V28)</f>
        <v>2</v>
      </c>
      <c r="W28" s="50"/>
      <c r="X28" s="51"/>
      <c r="Z28" s="52">
        <f>SUM(ABRIL!Z28+MAYO!Z28+JUNIO!Z28)</f>
        <v>0</v>
      </c>
      <c r="AA28" s="51"/>
      <c r="AB28" s="4">
        <f>SUM(ABRIL!AB28+MAYO!AB28+JUNIO!AB28)</f>
        <v>0</v>
      </c>
    </row>
    <row r="29" spans="1:28" ht="16.5">
      <c r="A29" s="60"/>
      <c r="B29" s="52" t="s">
        <v>19</v>
      </c>
      <c r="C29" s="50"/>
      <c r="D29" s="50"/>
      <c r="E29" s="50"/>
      <c r="F29" s="50"/>
      <c r="G29" s="51"/>
      <c r="H29" s="52">
        <f t="shared" ref="H29:H45" si="1">SUM(K29+N29+R29+V29+Z29+AB29)</f>
        <v>0</v>
      </c>
      <c r="I29" s="50"/>
      <c r="J29" s="51"/>
      <c r="K29" s="52">
        <f>SUM(ABRIL!K29+MAYO!K29+JUNIO!K29)</f>
        <v>0</v>
      </c>
      <c r="L29" s="50"/>
      <c r="M29" s="51"/>
      <c r="N29" s="52">
        <f>SUM(ABRIL!N29+MAYO!N29+JUNIO!N29)</f>
        <v>0</v>
      </c>
      <c r="O29" s="50"/>
      <c r="P29" s="50"/>
      <c r="Q29" s="51"/>
      <c r="R29" s="52">
        <f>SUM(ABRIL!R29+MAYO!R29+JUNIO!R29)</f>
        <v>0</v>
      </c>
      <c r="S29" s="50"/>
      <c r="T29" s="50"/>
      <c r="U29" s="51"/>
      <c r="V29" s="52">
        <f>SUM(ABRIL!V29+MAYO!V29+JUNIO!V29)</f>
        <v>0</v>
      </c>
      <c r="W29" s="50"/>
      <c r="X29" s="51"/>
      <c r="Z29" s="52">
        <f>SUM(ABRIL!Z29+MAYO!Z29+JUNIO!Z29)</f>
        <v>0</v>
      </c>
      <c r="AA29" s="51"/>
      <c r="AB29" s="4">
        <f>SUM(ABRIL!AB29+MAYO!AB29+JUNIO!AB29)</f>
        <v>0</v>
      </c>
    </row>
    <row r="30" spans="1:28" ht="16.5">
      <c r="A30" s="58" t="s">
        <v>28</v>
      </c>
      <c r="B30" s="52" t="s">
        <v>29</v>
      </c>
      <c r="C30" s="50"/>
      <c r="D30" s="50"/>
      <c r="E30" s="50"/>
      <c r="F30" s="50"/>
      <c r="G30" s="51"/>
      <c r="H30" s="52">
        <f t="shared" si="1"/>
        <v>0</v>
      </c>
      <c r="I30" s="50"/>
      <c r="J30" s="51"/>
      <c r="K30" s="52">
        <f>SUM(ABRIL!K30+MAYO!K30+JUNIO!K30)</f>
        <v>0</v>
      </c>
      <c r="L30" s="50"/>
      <c r="M30" s="51"/>
      <c r="N30" s="52">
        <f>SUM(ABRIL!N30+MAYO!N30+JUNIO!N30)</f>
        <v>0</v>
      </c>
      <c r="O30" s="50"/>
      <c r="P30" s="50"/>
      <c r="Q30" s="51"/>
      <c r="R30" s="52">
        <f>SUM(ABRIL!R30+MAYO!R30+JUNIO!R30)</f>
        <v>0</v>
      </c>
      <c r="S30" s="50"/>
      <c r="T30" s="50"/>
      <c r="U30" s="51"/>
      <c r="V30" s="52">
        <f>SUM(ABRIL!V30+MAYO!V30+JUNIO!V30)</f>
        <v>0</v>
      </c>
      <c r="W30" s="50"/>
      <c r="X30" s="51"/>
      <c r="Z30" s="52">
        <f>SUM(ABRIL!Z30+MAYO!Z30+JUNIO!Z30)</f>
        <v>0</v>
      </c>
      <c r="AA30" s="51"/>
      <c r="AB30" s="4">
        <f>SUM(ABRIL!AB30+MAYO!AB30+JUNIO!AB30)</f>
        <v>0</v>
      </c>
    </row>
    <row r="31" spans="1:28" ht="16.5">
      <c r="A31" s="59"/>
      <c r="B31" s="52" t="s">
        <v>30</v>
      </c>
      <c r="C31" s="50"/>
      <c r="D31" s="50"/>
      <c r="E31" s="50"/>
      <c r="F31" s="50"/>
      <c r="G31" s="51"/>
      <c r="H31" s="52">
        <f t="shared" si="1"/>
        <v>0</v>
      </c>
      <c r="I31" s="50"/>
      <c r="J31" s="51"/>
      <c r="K31" s="52">
        <f>SUM(ABRIL!K31+MAYO!K31+JUNIO!K31)</f>
        <v>0</v>
      </c>
      <c r="L31" s="50"/>
      <c r="M31" s="51"/>
      <c r="N31" s="52">
        <f>SUM(ABRIL!N31+MAYO!N31+JUNIO!N31)</f>
        <v>0</v>
      </c>
      <c r="O31" s="50"/>
      <c r="P31" s="50"/>
      <c r="Q31" s="51"/>
      <c r="R31" s="52">
        <f>SUM(ABRIL!R31+MAYO!R31+JUNIO!R31)</f>
        <v>0</v>
      </c>
      <c r="S31" s="50"/>
      <c r="T31" s="50"/>
      <c r="U31" s="51"/>
      <c r="V31" s="52">
        <f>SUM(ABRIL!V31+MAYO!V31+JUNIO!V31)</f>
        <v>0</v>
      </c>
      <c r="W31" s="50"/>
      <c r="X31" s="51"/>
      <c r="Z31" s="52">
        <f>SUM(ABRIL!Z31+MAYO!Z31+JUNIO!Z31)</f>
        <v>0</v>
      </c>
      <c r="AA31" s="51"/>
      <c r="AB31" s="4">
        <f>SUM(ABRIL!AB31+MAYO!AB31+JUNIO!AB31)</f>
        <v>0</v>
      </c>
    </row>
    <row r="32" spans="1:28" ht="16.5">
      <c r="A32" s="59"/>
      <c r="B32" s="52" t="s">
        <v>31</v>
      </c>
      <c r="C32" s="50"/>
      <c r="D32" s="50"/>
      <c r="E32" s="50"/>
      <c r="F32" s="50"/>
      <c r="G32" s="51"/>
      <c r="H32" s="52">
        <f t="shared" si="1"/>
        <v>0</v>
      </c>
      <c r="I32" s="50"/>
      <c r="J32" s="51"/>
      <c r="K32" s="52">
        <f>SUM(ABRIL!K32+MAYO!K32+JUNIO!K32)</f>
        <v>0</v>
      </c>
      <c r="L32" s="50"/>
      <c r="M32" s="51"/>
      <c r="N32" s="52">
        <f>SUM(ABRIL!N32+MAYO!N32+JUNIO!N32)</f>
        <v>0</v>
      </c>
      <c r="O32" s="50"/>
      <c r="P32" s="50"/>
      <c r="Q32" s="51"/>
      <c r="R32" s="52">
        <f>SUM(ABRIL!R32+MAYO!R32+JUNIO!R32)</f>
        <v>0</v>
      </c>
      <c r="S32" s="50"/>
      <c r="T32" s="50"/>
      <c r="U32" s="51"/>
      <c r="V32" s="52">
        <f>SUM(ABRIL!V32+MAYO!V32+JUNIO!V32)</f>
        <v>0</v>
      </c>
      <c r="W32" s="50"/>
      <c r="X32" s="51"/>
      <c r="Z32" s="52">
        <f>SUM(ABRIL!Z32+MAYO!Z32+JUNIO!Z32)</f>
        <v>0</v>
      </c>
      <c r="AA32" s="51"/>
      <c r="AB32" s="4">
        <f>SUM(ABRIL!AB32+MAYO!AB32+JUNIO!AB32)</f>
        <v>0</v>
      </c>
    </row>
    <row r="33" spans="1:28" ht="16.5">
      <c r="A33" s="59"/>
      <c r="B33" s="52" t="s">
        <v>32</v>
      </c>
      <c r="C33" s="50"/>
      <c r="D33" s="50"/>
      <c r="E33" s="50"/>
      <c r="F33" s="50"/>
      <c r="G33" s="51"/>
      <c r="H33" s="52">
        <f t="shared" si="1"/>
        <v>0</v>
      </c>
      <c r="I33" s="50"/>
      <c r="J33" s="51"/>
      <c r="K33" s="52">
        <f>SUM(ABRIL!K33+MAYO!K33+JUNIO!K33)</f>
        <v>0</v>
      </c>
      <c r="L33" s="50"/>
      <c r="M33" s="51"/>
      <c r="N33" s="52">
        <f>SUM(ABRIL!N33+MAYO!N33+JUNIO!N33)</f>
        <v>0</v>
      </c>
      <c r="O33" s="50"/>
      <c r="P33" s="50"/>
      <c r="Q33" s="51"/>
      <c r="R33" s="52">
        <f>SUM(ABRIL!R33+MAYO!R33+JUNIO!R33)</f>
        <v>0</v>
      </c>
      <c r="S33" s="50"/>
      <c r="T33" s="50"/>
      <c r="U33" s="51"/>
      <c r="V33" s="52">
        <f>SUM(ABRIL!V33+MAYO!V33+JUNIO!V33)</f>
        <v>0</v>
      </c>
      <c r="W33" s="50"/>
      <c r="X33" s="51"/>
      <c r="Z33" s="52">
        <f>SUM(ABRIL!Z33+MAYO!Z33+JUNIO!Z33)</f>
        <v>0</v>
      </c>
      <c r="AA33" s="51"/>
      <c r="AB33" s="4">
        <f>SUM(ABRIL!AB33+MAYO!AB33+JUNIO!AB33)</f>
        <v>0</v>
      </c>
    </row>
    <row r="34" spans="1:28" ht="16.5">
      <c r="A34" s="59"/>
      <c r="B34" s="52" t="s">
        <v>33</v>
      </c>
      <c r="C34" s="50"/>
      <c r="D34" s="50"/>
      <c r="E34" s="50"/>
      <c r="F34" s="50"/>
      <c r="G34" s="51"/>
      <c r="H34" s="52">
        <f t="shared" si="1"/>
        <v>0</v>
      </c>
      <c r="I34" s="50"/>
      <c r="J34" s="51"/>
      <c r="K34" s="52">
        <f>SUM(ABRIL!K34+MAYO!K34+JUNIO!K34)</f>
        <v>0</v>
      </c>
      <c r="L34" s="50"/>
      <c r="M34" s="51"/>
      <c r="N34" s="52">
        <f>SUM(ABRIL!N34+MAYO!N34+JUNIO!N34)</f>
        <v>0</v>
      </c>
      <c r="O34" s="50"/>
      <c r="P34" s="50"/>
      <c r="Q34" s="51"/>
      <c r="R34" s="52">
        <f>SUM(ABRIL!R34+MAYO!R34+JUNIO!R34)</f>
        <v>0</v>
      </c>
      <c r="S34" s="50"/>
      <c r="T34" s="50"/>
      <c r="U34" s="51"/>
      <c r="V34" s="52">
        <f>SUM(ABRIL!V34+MAYO!V34+JUNIO!V34)</f>
        <v>0</v>
      </c>
      <c r="W34" s="50"/>
      <c r="X34" s="51"/>
      <c r="Z34" s="52">
        <f>SUM(ABRIL!Z34+MAYO!Z34+JUNIO!Z34)</f>
        <v>0</v>
      </c>
      <c r="AA34" s="51"/>
      <c r="AB34" s="4">
        <f>SUM(ABRIL!AB34+MAYO!AB34+JUNIO!AB34)</f>
        <v>0</v>
      </c>
    </row>
    <row r="35" spans="1:28" ht="16.5">
      <c r="A35" s="59"/>
      <c r="B35" s="52" t="s">
        <v>34</v>
      </c>
      <c r="C35" s="50"/>
      <c r="D35" s="50"/>
      <c r="E35" s="50"/>
      <c r="F35" s="50"/>
      <c r="G35" s="51"/>
      <c r="H35" s="52">
        <f t="shared" si="1"/>
        <v>0</v>
      </c>
      <c r="I35" s="50"/>
      <c r="J35" s="51"/>
      <c r="K35" s="52">
        <f>SUM(ABRIL!K35+MAYO!K35+JUNIO!K35)</f>
        <v>0</v>
      </c>
      <c r="L35" s="50"/>
      <c r="M35" s="51"/>
      <c r="N35" s="52">
        <f>SUM(ABRIL!N35+MAYO!N35+JUNIO!N35)</f>
        <v>0</v>
      </c>
      <c r="O35" s="50"/>
      <c r="P35" s="50"/>
      <c r="Q35" s="51"/>
      <c r="R35" s="52">
        <f>SUM(ABRIL!R35+MAYO!R35+JUNIO!R35)</f>
        <v>0</v>
      </c>
      <c r="S35" s="50"/>
      <c r="T35" s="50"/>
      <c r="U35" s="51"/>
      <c r="V35" s="52">
        <f>SUM(ABRIL!V35+MAYO!V35+JUNIO!V35)</f>
        <v>0</v>
      </c>
      <c r="W35" s="50"/>
      <c r="X35" s="51"/>
      <c r="Z35" s="52">
        <f>SUM(ABRIL!Z35+MAYO!Z35+JUNIO!Z35)</f>
        <v>0</v>
      </c>
      <c r="AA35" s="51"/>
      <c r="AB35" s="4">
        <f>SUM(ABRIL!AB35+MAYO!AB35+JUNIO!AB35)</f>
        <v>0</v>
      </c>
    </row>
    <row r="36" spans="1:28" ht="16.5">
      <c r="A36" s="59"/>
      <c r="B36" s="52" t="s">
        <v>35</v>
      </c>
      <c r="C36" s="50"/>
      <c r="D36" s="50"/>
      <c r="E36" s="50"/>
      <c r="F36" s="50"/>
      <c r="G36" s="51"/>
      <c r="H36" s="52">
        <f t="shared" si="1"/>
        <v>0</v>
      </c>
      <c r="I36" s="50"/>
      <c r="J36" s="51"/>
      <c r="K36" s="52">
        <f>SUM(ABRIL!K36+MAYO!K36+JUNIO!K36)</f>
        <v>0</v>
      </c>
      <c r="L36" s="50"/>
      <c r="M36" s="51"/>
      <c r="N36" s="52">
        <f>SUM(ABRIL!N36+MAYO!N36+JUNIO!N36)</f>
        <v>0</v>
      </c>
      <c r="O36" s="50"/>
      <c r="P36" s="50"/>
      <c r="Q36" s="51"/>
      <c r="R36" s="52">
        <f>SUM(ABRIL!R36+MAYO!R36+JUNIO!R36)</f>
        <v>0</v>
      </c>
      <c r="S36" s="50"/>
      <c r="T36" s="50"/>
      <c r="U36" s="51"/>
      <c r="V36" s="52">
        <f>SUM(ABRIL!V36+MAYO!V36+JUNIO!V36)</f>
        <v>0</v>
      </c>
      <c r="W36" s="50"/>
      <c r="X36" s="51"/>
      <c r="Z36" s="52">
        <f>SUM(ABRIL!Z36+MAYO!Z36+JUNIO!Z36)</f>
        <v>0</v>
      </c>
      <c r="AA36" s="51"/>
      <c r="AB36" s="4">
        <f>SUM(ABRIL!AB36+MAYO!AB36+JUNIO!AB36)</f>
        <v>0</v>
      </c>
    </row>
    <row r="37" spans="1:28" ht="16.5">
      <c r="A37" s="60"/>
      <c r="B37" s="52" t="s">
        <v>36</v>
      </c>
      <c r="C37" s="50"/>
      <c r="D37" s="50"/>
      <c r="E37" s="50"/>
      <c r="F37" s="50"/>
      <c r="G37" s="51"/>
      <c r="H37" s="52">
        <f t="shared" si="1"/>
        <v>0</v>
      </c>
      <c r="I37" s="50"/>
      <c r="J37" s="51"/>
      <c r="K37" s="52">
        <f>SUM(ABRIL!K37+MAYO!K37+JUNIO!K37)</f>
        <v>0</v>
      </c>
      <c r="L37" s="50"/>
      <c r="M37" s="51"/>
      <c r="N37" s="52">
        <f>SUM(ABRIL!N37+MAYO!N37+JUNIO!N37)</f>
        <v>0</v>
      </c>
      <c r="O37" s="50"/>
      <c r="P37" s="50"/>
      <c r="Q37" s="51"/>
      <c r="R37" s="52">
        <f>SUM(ABRIL!R37+MAYO!R37+JUNIO!R37)</f>
        <v>0</v>
      </c>
      <c r="S37" s="50"/>
      <c r="T37" s="50"/>
      <c r="U37" s="51"/>
      <c r="V37" s="52">
        <f>SUM(ABRIL!V37+MAYO!V37+JUNIO!V37)</f>
        <v>0</v>
      </c>
      <c r="W37" s="50"/>
      <c r="X37" s="51"/>
      <c r="Z37" s="52">
        <f>SUM(ABRIL!Z37+MAYO!Z37+JUNIO!Z37)</f>
        <v>0</v>
      </c>
      <c r="AA37" s="51"/>
      <c r="AB37" s="4">
        <f>SUM(ABRIL!AB37+MAYO!AB37+JUNIO!AB37)</f>
        <v>0</v>
      </c>
    </row>
    <row r="38" spans="1:28" ht="16.5">
      <c r="A38" s="58" t="s">
        <v>37</v>
      </c>
      <c r="B38" s="52" t="s">
        <v>38</v>
      </c>
      <c r="C38" s="50"/>
      <c r="D38" s="50"/>
      <c r="E38" s="50"/>
      <c r="F38" s="50"/>
      <c r="G38" s="51"/>
      <c r="H38" s="52">
        <f t="shared" si="1"/>
        <v>0</v>
      </c>
      <c r="I38" s="50"/>
      <c r="J38" s="51"/>
      <c r="K38" s="52">
        <f>SUM(ABRIL!K38+MAYO!K38+JUNIO!K38)</f>
        <v>0</v>
      </c>
      <c r="L38" s="50"/>
      <c r="M38" s="51"/>
      <c r="N38" s="52">
        <f>SUM(ABRIL!N38+MAYO!N38+JUNIO!N38)</f>
        <v>0</v>
      </c>
      <c r="O38" s="50"/>
      <c r="P38" s="50"/>
      <c r="Q38" s="51"/>
      <c r="R38" s="52">
        <f>SUM(ABRIL!R38+MAYO!R38+JUNIO!R38)</f>
        <v>0</v>
      </c>
      <c r="S38" s="50"/>
      <c r="T38" s="50"/>
      <c r="U38" s="51"/>
      <c r="V38" s="52">
        <f>SUM(ABRIL!V38+MAYO!V38+JUNIO!V38)</f>
        <v>0</v>
      </c>
      <c r="W38" s="50"/>
      <c r="X38" s="51"/>
      <c r="Z38" s="52">
        <f>SUM(ABRIL!Z38+MAYO!Z38+JUNIO!Z38)</f>
        <v>0</v>
      </c>
      <c r="AA38" s="51"/>
      <c r="AB38" s="4">
        <f>SUM(ABRIL!AB38+MAYO!AB38+JUNIO!AB38)</f>
        <v>0</v>
      </c>
    </row>
    <row r="39" spans="1:28" ht="16.5">
      <c r="A39" s="59"/>
      <c r="B39" s="52" t="s">
        <v>30</v>
      </c>
      <c r="C39" s="50"/>
      <c r="D39" s="50"/>
      <c r="E39" s="50"/>
      <c r="F39" s="50"/>
      <c r="G39" s="51"/>
      <c r="H39" s="52">
        <f t="shared" si="1"/>
        <v>0</v>
      </c>
      <c r="I39" s="50"/>
      <c r="J39" s="51"/>
      <c r="K39" s="52">
        <f>SUM(ABRIL!K39+MAYO!K39+JUNIO!K39)</f>
        <v>0</v>
      </c>
      <c r="L39" s="50"/>
      <c r="M39" s="51"/>
      <c r="N39" s="52">
        <f>SUM(ABRIL!N39+MAYO!N39+JUNIO!N39)</f>
        <v>0</v>
      </c>
      <c r="O39" s="50"/>
      <c r="P39" s="50"/>
      <c r="Q39" s="51"/>
      <c r="R39" s="52">
        <f>SUM(ABRIL!R39+MAYO!R39+JUNIO!R39)</f>
        <v>0</v>
      </c>
      <c r="S39" s="50"/>
      <c r="T39" s="50"/>
      <c r="U39" s="51"/>
      <c r="V39" s="52">
        <f>SUM(ABRIL!V39+MAYO!V39+JUNIO!V39)</f>
        <v>0</v>
      </c>
      <c r="W39" s="50"/>
      <c r="X39" s="51"/>
      <c r="Z39" s="52">
        <f>SUM(ABRIL!Z39+MAYO!Z39+JUNIO!Z39)</f>
        <v>0</v>
      </c>
      <c r="AA39" s="51"/>
      <c r="AB39" s="4">
        <f>SUM(ABRIL!AB39+MAYO!AB39+JUNIO!AB39)</f>
        <v>0</v>
      </c>
    </row>
    <row r="40" spans="1:28" ht="16.5">
      <c r="A40" s="59"/>
      <c r="B40" s="52" t="s">
        <v>31</v>
      </c>
      <c r="C40" s="50"/>
      <c r="D40" s="50"/>
      <c r="E40" s="50"/>
      <c r="F40" s="50"/>
      <c r="G40" s="51"/>
      <c r="H40" s="52">
        <f t="shared" si="1"/>
        <v>0</v>
      </c>
      <c r="I40" s="50"/>
      <c r="J40" s="51"/>
      <c r="K40" s="52">
        <f>SUM(ABRIL!K40+MAYO!K40+JUNIO!K40)</f>
        <v>0</v>
      </c>
      <c r="L40" s="50"/>
      <c r="M40" s="51"/>
      <c r="N40" s="52">
        <f>SUM(ABRIL!N40+MAYO!N40+JUNIO!N40)</f>
        <v>0</v>
      </c>
      <c r="O40" s="50"/>
      <c r="P40" s="50"/>
      <c r="Q40" s="51"/>
      <c r="R40" s="52">
        <f>SUM(ABRIL!R40+MAYO!R40+JUNIO!R40)</f>
        <v>0</v>
      </c>
      <c r="S40" s="50"/>
      <c r="T40" s="50"/>
      <c r="U40" s="51"/>
      <c r="V40" s="52">
        <f>SUM(ABRIL!V40+MAYO!V40+JUNIO!V40)</f>
        <v>0</v>
      </c>
      <c r="W40" s="50"/>
      <c r="X40" s="51"/>
      <c r="Z40" s="52">
        <f>SUM(ABRIL!Z40+MAYO!Z40+JUNIO!Z40)</f>
        <v>0</v>
      </c>
      <c r="AA40" s="51"/>
      <c r="AB40" s="4">
        <f>SUM(ABRIL!AB40+MAYO!AB40+JUNIO!AB40)</f>
        <v>0</v>
      </c>
    </row>
    <row r="41" spans="1:28" ht="16.5">
      <c r="A41" s="59"/>
      <c r="B41" s="52" t="s">
        <v>32</v>
      </c>
      <c r="C41" s="50"/>
      <c r="D41" s="50"/>
      <c r="E41" s="50"/>
      <c r="F41" s="50"/>
      <c r="G41" s="51"/>
      <c r="H41" s="52">
        <f t="shared" si="1"/>
        <v>0</v>
      </c>
      <c r="I41" s="50"/>
      <c r="J41" s="51"/>
      <c r="K41" s="52">
        <f>SUM(ABRIL!K41+MAYO!K41+JUNIO!K41)</f>
        <v>0</v>
      </c>
      <c r="L41" s="50"/>
      <c r="M41" s="51"/>
      <c r="N41" s="52">
        <f>SUM(ABRIL!N41+MAYO!N41+JUNIO!N41)</f>
        <v>0</v>
      </c>
      <c r="O41" s="50"/>
      <c r="P41" s="50"/>
      <c r="Q41" s="51"/>
      <c r="R41" s="52">
        <f>SUM(ABRIL!R41+MAYO!R41+JUNIO!R41)</f>
        <v>0</v>
      </c>
      <c r="S41" s="50"/>
      <c r="T41" s="50"/>
      <c r="U41" s="51"/>
      <c r="V41" s="52">
        <f>SUM(ABRIL!V41+MAYO!V41+JUNIO!V41)</f>
        <v>0</v>
      </c>
      <c r="W41" s="50"/>
      <c r="X41" s="51"/>
      <c r="Z41" s="52">
        <f>SUM(ABRIL!Z41+MAYO!Z41+JUNIO!Z41)</f>
        <v>0</v>
      </c>
      <c r="AA41" s="51"/>
      <c r="AB41" s="4">
        <f>SUM(ABRIL!AB41+MAYO!AB41+JUNIO!AB41)</f>
        <v>0</v>
      </c>
    </row>
    <row r="42" spans="1:28" ht="16.5">
      <c r="A42" s="59"/>
      <c r="B42" s="52" t="s">
        <v>33</v>
      </c>
      <c r="C42" s="50"/>
      <c r="D42" s="50"/>
      <c r="E42" s="50"/>
      <c r="F42" s="50"/>
      <c r="G42" s="51"/>
      <c r="H42" s="52">
        <f t="shared" si="1"/>
        <v>0</v>
      </c>
      <c r="I42" s="50"/>
      <c r="J42" s="51"/>
      <c r="K42" s="52">
        <f>SUM(ABRIL!K42+MAYO!K42+JUNIO!K42)</f>
        <v>0</v>
      </c>
      <c r="L42" s="50"/>
      <c r="M42" s="51"/>
      <c r="N42" s="52">
        <f>SUM(ABRIL!N42+MAYO!N42+JUNIO!N42)</f>
        <v>0</v>
      </c>
      <c r="O42" s="50"/>
      <c r="P42" s="50"/>
      <c r="Q42" s="51"/>
      <c r="R42" s="52">
        <f>SUM(ABRIL!R42+MAYO!R42+JUNIO!R42)</f>
        <v>0</v>
      </c>
      <c r="S42" s="50"/>
      <c r="T42" s="50"/>
      <c r="U42" s="51"/>
      <c r="V42" s="52">
        <f>SUM(ABRIL!V42+MAYO!V42+JUNIO!V42)</f>
        <v>0</v>
      </c>
      <c r="W42" s="50"/>
      <c r="X42" s="51"/>
      <c r="Z42" s="52">
        <f>SUM(ABRIL!Z42+MAYO!Z42+JUNIO!Z42)</f>
        <v>0</v>
      </c>
      <c r="AA42" s="51"/>
      <c r="AB42" s="4">
        <f>SUM(ABRIL!AB42+MAYO!AB42+JUNIO!AB42)</f>
        <v>0</v>
      </c>
    </row>
    <row r="43" spans="1:28" ht="16.5">
      <c r="A43" s="59"/>
      <c r="B43" s="52" t="s">
        <v>34</v>
      </c>
      <c r="C43" s="50"/>
      <c r="D43" s="50"/>
      <c r="E43" s="50"/>
      <c r="F43" s="50"/>
      <c r="G43" s="51"/>
      <c r="H43" s="52">
        <f t="shared" si="1"/>
        <v>0</v>
      </c>
      <c r="I43" s="50"/>
      <c r="J43" s="51"/>
      <c r="K43" s="52">
        <f>SUM(ABRIL!K43+MAYO!K43+JUNIO!K43)</f>
        <v>0</v>
      </c>
      <c r="L43" s="50"/>
      <c r="M43" s="51"/>
      <c r="N43" s="52">
        <f>SUM(ABRIL!N43+MAYO!N43+JUNIO!N43)</f>
        <v>0</v>
      </c>
      <c r="O43" s="50"/>
      <c r="P43" s="50"/>
      <c r="Q43" s="51"/>
      <c r="R43" s="52">
        <f>SUM(ABRIL!R43+MAYO!R43+JUNIO!R43)</f>
        <v>0</v>
      </c>
      <c r="S43" s="50"/>
      <c r="T43" s="50"/>
      <c r="U43" s="51"/>
      <c r="V43" s="52">
        <f>SUM(ABRIL!V43+MAYO!V43+JUNIO!V43)</f>
        <v>0</v>
      </c>
      <c r="W43" s="50"/>
      <c r="X43" s="51"/>
      <c r="Z43" s="52">
        <f>SUM(ABRIL!Z43+MAYO!Z43+JUNIO!Z43)</f>
        <v>0</v>
      </c>
      <c r="AA43" s="51"/>
      <c r="AB43" s="4">
        <f>SUM(ABRIL!AB43+MAYO!AB43+JUNIO!AB43)</f>
        <v>0</v>
      </c>
    </row>
    <row r="44" spans="1:28" ht="16.5">
      <c r="A44" s="59"/>
      <c r="B44" s="52" t="s">
        <v>35</v>
      </c>
      <c r="C44" s="50"/>
      <c r="D44" s="50"/>
      <c r="E44" s="50"/>
      <c r="F44" s="50"/>
      <c r="G44" s="51"/>
      <c r="H44" s="52">
        <f t="shared" si="1"/>
        <v>0</v>
      </c>
      <c r="I44" s="50"/>
      <c r="J44" s="51"/>
      <c r="K44" s="52">
        <f>SUM(ABRIL!K44+MAYO!K44+JUNIO!K44)</f>
        <v>0</v>
      </c>
      <c r="L44" s="50"/>
      <c r="M44" s="51"/>
      <c r="N44" s="52">
        <f>SUM(ABRIL!N44+MAYO!N44+JUNIO!N44)</f>
        <v>0</v>
      </c>
      <c r="O44" s="50"/>
      <c r="P44" s="50"/>
      <c r="Q44" s="51"/>
      <c r="R44" s="52">
        <f>SUM(ABRIL!R44+MAYO!R44+JUNIO!R44)</f>
        <v>0</v>
      </c>
      <c r="S44" s="50"/>
      <c r="T44" s="50"/>
      <c r="U44" s="51"/>
      <c r="V44" s="52">
        <f>SUM(ABRIL!V44+MAYO!V44+JUNIO!V44)</f>
        <v>0</v>
      </c>
      <c r="W44" s="50"/>
      <c r="X44" s="51"/>
      <c r="Z44" s="52">
        <f>SUM(ABRIL!Z44+MAYO!Z44+JUNIO!Z44)</f>
        <v>0</v>
      </c>
      <c r="AA44" s="51"/>
      <c r="AB44" s="4">
        <f>SUM(ABRIL!AB44+MAYO!AB44+JUNIO!AB44)</f>
        <v>0</v>
      </c>
    </row>
    <row r="45" spans="1:28" ht="16.5">
      <c r="A45" s="60"/>
      <c r="B45" s="52" t="s">
        <v>36</v>
      </c>
      <c r="C45" s="50"/>
      <c r="D45" s="50"/>
      <c r="E45" s="50"/>
      <c r="F45" s="50"/>
      <c r="G45" s="51"/>
      <c r="H45" s="52">
        <f t="shared" si="1"/>
        <v>0</v>
      </c>
      <c r="I45" s="50"/>
      <c r="J45" s="51"/>
      <c r="K45" s="52">
        <f>SUM(ABRIL!K45+MAYO!K45+JUNIO!K45)</f>
        <v>0</v>
      </c>
      <c r="L45" s="50"/>
      <c r="M45" s="51"/>
      <c r="N45" s="52">
        <f>SUM(ABRIL!N45+MAYO!N45+JUNIO!N45)</f>
        <v>0</v>
      </c>
      <c r="O45" s="50"/>
      <c r="P45" s="50"/>
      <c r="Q45" s="51"/>
      <c r="R45" s="52">
        <f>SUM(ABRIL!R45+MAYO!R45+JUNIO!R45)</f>
        <v>0</v>
      </c>
      <c r="S45" s="50"/>
      <c r="T45" s="50"/>
      <c r="U45" s="51"/>
      <c r="V45" s="52">
        <f>SUM(ABRIL!V45+MAYO!V45+JUNIO!V45)</f>
        <v>0</v>
      </c>
      <c r="W45" s="50"/>
      <c r="X45" s="51"/>
      <c r="Z45" s="52">
        <f>SUM(ABRIL!Z45+MAYO!Z45+JUNIO!Z45)</f>
        <v>0</v>
      </c>
      <c r="AA45" s="51"/>
      <c r="AB45" s="4">
        <f>SUM(ABRIL!AB45+MAYO!AB45+JUNIO!AB45)</f>
        <v>0</v>
      </c>
    </row>
    <row r="46" spans="1:28" ht="35.25" customHeight="1"/>
    <row r="47" spans="1:28" ht="18" customHeight="1">
      <c r="A47" s="56" t="s">
        <v>39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8" ht="2.1" customHeight="1"/>
    <row r="49" spans="1:26" ht="16.5">
      <c r="A49" s="57" t="s">
        <v>2</v>
      </c>
      <c r="B49" s="50"/>
      <c r="C49" s="51"/>
      <c r="D49" s="2" t="s">
        <v>4</v>
      </c>
      <c r="E49" s="49" t="s">
        <v>23</v>
      </c>
      <c r="F49" s="51"/>
      <c r="G49" s="49" t="s">
        <v>6</v>
      </c>
      <c r="H49" s="50"/>
      <c r="I49" s="51"/>
      <c r="J49" s="49" t="s">
        <v>7</v>
      </c>
      <c r="K49" s="50"/>
      <c r="L49" s="51"/>
      <c r="M49" s="49" t="s">
        <v>24</v>
      </c>
      <c r="N49" s="50"/>
      <c r="O49" s="51"/>
      <c r="Q49" s="49" t="s">
        <v>25</v>
      </c>
      <c r="R49" s="50"/>
      <c r="S49" s="50"/>
      <c r="T49" s="51"/>
      <c r="U49" s="49" t="s">
        <v>26</v>
      </c>
      <c r="V49" s="51"/>
    </row>
    <row r="50" spans="1:26" ht="16.5">
      <c r="A50" s="52" t="s">
        <v>40</v>
      </c>
      <c r="B50" s="50"/>
      <c r="C50" s="51"/>
      <c r="D50" s="4">
        <f>SUM(E50+G50+J50+M50+Q50+U50)</f>
        <v>0</v>
      </c>
      <c r="E50" s="52">
        <f>SUM(ABRIL!E50+MAYO!E50+JUNIO!E50)</f>
        <v>0</v>
      </c>
      <c r="F50" s="51"/>
      <c r="G50" s="52">
        <f>SUM(ABRIL!G50+MAYO!G50+JUNIO!G50)</f>
        <v>0</v>
      </c>
      <c r="H50" s="50"/>
      <c r="I50" s="51"/>
      <c r="J50" s="52">
        <f>SUM(ABRIL!J50+MAYO!J50+JUNIO!J50)</f>
        <v>0</v>
      </c>
      <c r="K50" s="50"/>
      <c r="L50" s="51"/>
      <c r="M50" s="52">
        <f>SUM(ABRIL!M50+MAYO!M50+JUNIO!M50)</f>
        <v>0</v>
      </c>
      <c r="N50" s="50"/>
      <c r="O50" s="50"/>
      <c r="P50" s="51"/>
      <c r="Q50" s="52">
        <f>SUM(ABRIL!Q50+MAYO!Q50+JUNIO!Q50)</f>
        <v>0</v>
      </c>
      <c r="R50" s="50"/>
      <c r="S50" s="50"/>
      <c r="T50" s="51"/>
      <c r="U50" s="52">
        <f>SUM(ABRIL!U50+MAYO!U50+JUNIO!U50)</f>
        <v>0</v>
      </c>
      <c r="V50" s="50"/>
      <c r="W50" s="51"/>
    </row>
    <row r="51" spans="1:26" ht="16.5">
      <c r="A51" s="52" t="s">
        <v>41</v>
      </c>
      <c r="B51" s="50"/>
      <c r="C51" s="51"/>
      <c r="D51" s="4">
        <f t="shared" ref="D51:D59" si="2">SUM(E51+G51+J51+M51+Q51+U51)</f>
        <v>0</v>
      </c>
      <c r="E51" s="52">
        <f>SUM(ABRIL!E51+MAYO!E51+JUNIO!E51)</f>
        <v>0</v>
      </c>
      <c r="F51" s="51"/>
      <c r="G51" s="52">
        <f>SUM(ABRIL!G51+MAYO!G51+JUNIO!G51)</f>
        <v>0</v>
      </c>
      <c r="H51" s="50"/>
      <c r="I51" s="51"/>
      <c r="J51" s="52">
        <f>SUM(ABRIL!J51+MAYO!J51+JUNIO!J51)</f>
        <v>0</v>
      </c>
      <c r="K51" s="50"/>
      <c r="L51" s="51"/>
      <c r="M51" s="52">
        <f>SUM(ABRIL!M51+MAYO!M51+JUNIO!M51)</f>
        <v>0</v>
      </c>
      <c r="N51" s="50"/>
      <c r="O51" s="50"/>
      <c r="P51" s="51"/>
      <c r="Q51" s="52">
        <f>SUM(ABRIL!Q51+MAYO!Q51+JUNIO!Q51)</f>
        <v>0</v>
      </c>
      <c r="R51" s="50"/>
      <c r="S51" s="50"/>
      <c r="T51" s="51"/>
      <c r="U51" s="52">
        <f>SUM(ABRIL!U51+MAYO!U51+JUNIO!U51)</f>
        <v>0</v>
      </c>
      <c r="V51" s="50"/>
      <c r="W51" s="51"/>
    </row>
    <row r="52" spans="1:26" ht="16.5">
      <c r="A52" s="52" t="s">
        <v>42</v>
      </c>
      <c r="B52" s="50"/>
      <c r="C52" s="51"/>
      <c r="D52" s="4">
        <f t="shared" si="2"/>
        <v>0</v>
      </c>
      <c r="E52" s="52">
        <f>SUM(ABRIL!E52+MAYO!E52+JUNIO!E52)</f>
        <v>0</v>
      </c>
      <c r="F52" s="51"/>
      <c r="G52" s="52">
        <f>SUM(ABRIL!G52+MAYO!G52+JUNIO!G52)</f>
        <v>0</v>
      </c>
      <c r="H52" s="50"/>
      <c r="I52" s="51"/>
      <c r="J52" s="52">
        <f>SUM(ABRIL!J52+MAYO!J52+JUNIO!J52)</f>
        <v>0</v>
      </c>
      <c r="K52" s="50"/>
      <c r="L52" s="51"/>
      <c r="M52" s="52">
        <f>SUM(ABRIL!M52+MAYO!M52+JUNIO!M52)</f>
        <v>0</v>
      </c>
      <c r="N52" s="50"/>
      <c r="O52" s="50"/>
      <c r="P52" s="51"/>
      <c r="Q52" s="52">
        <f>SUM(ABRIL!Q52+MAYO!Q52+JUNIO!Q52)</f>
        <v>0</v>
      </c>
      <c r="R52" s="50"/>
      <c r="S52" s="50"/>
      <c r="T52" s="51"/>
      <c r="U52" s="52">
        <f>SUM(ABRIL!U52+MAYO!U52+JUNIO!U52)</f>
        <v>0</v>
      </c>
      <c r="V52" s="50"/>
      <c r="W52" s="51"/>
    </row>
    <row r="53" spans="1:26" ht="16.5">
      <c r="A53" s="52" t="s">
        <v>43</v>
      </c>
      <c r="B53" s="50"/>
      <c r="C53" s="51"/>
      <c r="D53" s="4">
        <f t="shared" si="2"/>
        <v>0</v>
      </c>
      <c r="E53" s="52">
        <f>SUM(ABRIL!E53+MAYO!E53+JUNIO!E53)</f>
        <v>0</v>
      </c>
      <c r="F53" s="51"/>
      <c r="G53" s="52">
        <f>SUM(ABRIL!G53+MAYO!G53+JUNIO!G53)</f>
        <v>0</v>
      </c>
      <c r="H53" s="50"/>
      <c r="I53" s="51"/>
      <c r="J53" s="52">
        <f>SUM(ABRIL!J53+MAYO!J53+JUNIO!J53)</f>
        <v>0</v>
      </c>
      <c r="K53" s="50"/>
      <c r="L53" s="51"/>
      <c r="M53" s="52">
        <f>SUM(ABRIL!M53+MAYO!M53+JUNIO!M53)</f>
        <v>0</v>
      </c>
      <c r="N53" s="50"/>
      <c r="O53" s="50"/>
      <c r="P53" s="51"/>
      <c r="Q53" s="52">
        <f>SUM(ABRIL!Q53+MAYO!Q53+JUNIO!Q53)</f>
        <v>0</v>
      </c>
      <c r="R53" s="50"/>
      <c r="S53" s="50"/>
      <c r="T53" s="51"/>
      <c r="U53" s="52">
        <f>SUM(ABRIL!U53+MAYO!U53+JUNIO!U53)</f>
        <v>0</v>
      </c>
      <c r="V53" s="50"/>
      <c r="W53" s="51"/>
    </row>
    <row r="54" spans="1:26" ht="16.5">
      <c r="A54" s="52" t="s">
        <v>44</v>
      </c>
      <c r="B54" s="50"/>
      <c r="C54" s="51"/>
      <c r="D54" s="4">
        <f t="shared" si="2"/>
        <v>0</v>
      </c>
      <c r="E54" s="52">
        <f>SUM(ABRIL!E54+MAYO!E54+JUNIO!E54)</f>
        <v>0</v>
      </c>
      <c r="F54" s="51"/>
      <c r="G54" s="52">
        <f>SUM(ABRIL!G54+MAYO!G54+JUNIO!G54)</f>
        <v>0</v>
      </c>
      <c r="H54" s="50"/>
      <c r="I54" s="51"/>
      <c r="J54" s="52">
        <f>SUM(ABRIL!J54+MAYO!J54+JUNIO!J54)</f>
        <v>0</v>
      </c>
      <c r="K54" s="50"/>
      <c r="L54" s="51"/>
      <c r="M54" s="52">
        <f>SUM(ABRIL!M54+MAYO!M54+JUNIO!M54)</f>
        <v>0</v>
      </c>
      <c r="N54" s="50"/>
      <c r="O54" s="50"/>
      <c r="P54" s="51"/>
      <c r="Q54" s="52">
        <f>SUM(ABRIL!Q54+MAYO!Q54+JUNIO!Q54)</f>
        <v>0</v>
      </c>
      <c r="R54" s="50"/>
      <c r="S54" s="50"/>
      <c r="T54" s="51"/>
      <c r="U54" s="52">
        <f>SUM(ABRIL!U54+MAYO!U54+JUNIO!U54)</f>
        <v>0</v>
      </c>
      <c r="V54" s="50"/>
      <c r="W54" s="51"/>
    </row>
    <row r="55" spans="1:26" ht="16.5">
      <c r="A55" s="52" t="s">
        <v>45</v>
      </c>
      <c r="B55" s="50"/>
      <c r="C55" s="51"/>
      <c r="D55" s="4">
        <f t="shared" si="2"/>
        <v>0</v>
      </c>
      <c r="E55" s="52">
        <f>SUM(ABRIL!E55+MAYO!E55+JUNIO!E55)</f>
        <v>0</v>
      </c>
      <c r="F55" s="51"/>
      <c r="G55" s="52">
        <f>SUM(ABRIL!G55+MAYO!G55+JUNIO!G55)</f>
        <v>0</v>
      </c>
      <c r="H55" s="50"/>
      <c r="I55" s="51"/>
      <c r="J55" s="52">
        <f>SUM(ABRIL!J55+MAYO!J55+JUNIO!J55)</f>
        <v>0</v>
      </c>
      <c r="K55" s="50"/>
      <c r="L55" s="51"/>
      <c r="M55" s="52">
        <f>SUM(ABRIL!M55+MAYO!M55+JUNIO!M55)</f>
        <v>0</v>
      </c>
      <c r="N55" s="50"/>
      <c r="O55" s="50"/>
      <c r="P55" s="51"/>
      <c r="Q55" s="52">
        <f>SUM(ABRIL!Q55+MAYO!Q55+JUNIO!Q55)</f>
        <v>0</v>
      </c>
      <c r="R55" s="50"/>
      <c r="S55" s="50"/>
      <c r="T55" s="51"/>
      <c r="U55" s="52">
        <f>SUM(ABRIL!U55+MAYO!U55+JUNIO!U55)</f>
        <v>0</v>
      </c>
      <c r="V55" s="50"/>
      <c r="W55" s="51"/>
    </row>
    <row r="56" spans="1:26" ht="16.5">
      <c r="A56" s="52" t="s">
        <v>46</v>
      </c>
      <c r="B56" s="50"/>
      <c r="C56" s="51"/>
      <c r="D56" s="4">
        <f t="shared" si="2"/>
        <v>0</v>
      </c>
      <c r="E56" s="52">
        <f>SUM(ABRIL!E56+MAYO!E56+JUNIO!E56)</f>
        <v>0</v>
      </c>
      <c r="F56" s="51"/>
      <c r="G56" s="52">
        <f>SUM(ABRIL!G56+MAYO!G56+JUNIO!G56)</f>
        <v>0</v>
      </c>
      <c r="H56" s="50"/>
      <c r="I56" s="51"/>
      <c r="J56" s="52">
        <f>SUM(ABRIL!J56+MAYO!J56+JUNIO!J56)</f>
        <v>0</v>
      </c>
      <c r="K56" s="50"/>
      <c r="L56" s="51"/>
      <c r="M56" s="52">
        <f>SUM(ABRIL!M56+MAYO!M56+JUNIO!M56)</f>
        <v>0</v>
      </c>
      <c r="N56" s="50"/>
      <c r="O56" s="50"/>
      <c r="P56" s="51"/>
      <c r="Q56" s="52">
        <f>SUM(ABRIL!Q56+MAYO!Q56+JUNIO!Q56)</f>
        <v>0</v>
      </c>
      <c r="R56" s="50"/>
      <c r="S56" s="50"/>
      <c r="T56" s="51"/>
      <c r="U56" s="52">
        <f>SUM(ABRIL!U56+MAYO!U56+JUNIO!U56)</f>
        <v>0</v>
      </c>
      <c r="V56" s="50"/>
      <c r="W56" s="51"/>
    </row>
    <row r="57" spans="1:26" ht="16.5">
      <c r="A57" s="52" t="s">
        <v>47</v>
      </c>
      <c r="B57" s="50"/>
      <c r="C57" s="51"/>
      <c r="D57" s="4">
        <f t="shared" si="2"/>
        <v>0</v>
      </c>
      <c r="E57" s="52">
        <f>SUM(ABRIL!E57+MAYO!E57+JUNIO!E57)</f>
        <v>0</v>
      </c>
      <c r="F57" s="51"/>
      <c r="G57" s="52">
        <f>SUM(ABRIL!G57+MAYO!G57+JUNIO!G57)</f>
        <v>0</v>
      </c>
      <c r="H57" s="50"/>
      <c r="I57" s="51"/>
      <c r="J57" s="52">
        <f>SUM(ABRIL!J57+MAYO!J57+JUNIO!J57)</f>
        <v>0</v>
      </c>
      <c r="K57" s="50"/>
      <c r="L57" s="51"/>
      <c r="M57" s="52">
        <f>SUM(ABRIL!M57+MAYO!M57+JUNIO!M57)</f>
        <v>0</v>
      </c>
      <c r="N57" s="50"/>
      <c r="O57" s="50"/>
      <c r="P57" s="51"/>
      <c r="Q57" s="52">
        <f>SUM(ABRIL!Q57+MAYO!Q57+JUNIO!Q57)</f>
        <v>0</v>
      </c>
      <c r="R57" s="50"/>
      <c r="S57" s="50"/>
      <c r="T57" s="51"/>
      <c r="U57" s="52">
        <f>SUM(ABRIL!U57+MAYO!U57+JUNIO!U57)</f>
        <v>0</v>
      </c>
      <c r="V57" s="50"/>
      <c r="W57" s="51"/>
    </row>
    <row r="58" spans="1:26" ht="16.5">
      <c r="A58" s="52" t="s">
        <v>48</v>
      </c>
      <c r="B58" s="50"/>
      <c r="C58" s="51"/>
      <c r="D58" s="4">
        <f t="shared" si="2"/>
        <v>59</v>
      </c>
      <c r="E58" s="52">
        <f>SUM(ABRIL!E58+MAYO!E58+JUNIO!E58)</f>
        <v>38</v>
      </c>
      <c r="F58" s="51"/>
      <c r="G58" s="52">
        <f>SUM(ABRIL!G58+MAYO!G58+JUNIO!G58)</f>
        <v>19</v>
      </c>
      <c r="H58" s="50"/>
      <c r="I58" s="51"/>
      <c r="J58" s="52">
        <f>SUM(ABRIL!J58+MAYO!J58+JUNIO!J58)</f>
        <v>2</v>
      </c>
      <c r="K58" s="50"/>
      <c r="L58" s="51"/>
      <c r="M58" s="52">
        <f>SUM(ABRIL!M58+MAYO!M58+JUNIO!M58)</f>
        <v>0</v>
      </c>
      <c r="N58" s="50"/>
      <c r="O58" s="50"/>
      <c r="P58" s="51"/>
      <c r="Q58" s="52">
        <f>SUM(ABRIL!Q58+MAYO!Q58+JUNIO!Q58)</f>
        <v>0</v>
      </c>
      <c r="R58" s="50"/>
      <c r="S58" s="50"/>
      <c r="T58" s="51"/>
      <c r="U58" s="52">
        <f>SUM(ABRIL!U58+MAYO!U58+JUNIO!U58)</f>
        <v>0</v>
      </c>
      <c r="V58" s="50"/>
      <c r="W58" s="51"/>
    </row>
    <row r="59" spans="1:26" ht="16.5">
      <c r="A59" s="52" t="s">
        <v>49</v>
      </c>
      <c r="B59" s="50"/>
      <c r="C59" s="51"/>
      <c r="D59" s="4">
        <f t="shared" si="2"/>
        <v>0</v>
      </c>
      <c r="E59" s="52">
        <f>SUM(ABRIL!E59+MAYO!E59+JUNIO!E59)</f>
        <v>0</v>
      </c>
      <c r="F59" s="51"/>
      <c r="G59" s="52">
        <f>SUM(ABRIL!G59+MAYO!G59+JUNIO!G59)</f>
        <v>0</v>
      </c>
      <c r="H59" s="50"/>
      <c r="I59" s="51"/>
      <c r="J59" s="52">
        <f>SUM(ABRIL!J59+MAYO!J59+JUNIO!J59)</f>
        <v>0</v>
      </c>
      <c r="K59" s="50"/>
      <c r="L59" s="51"/>
      <c r="M59" s="52">
        <f>SUM(ABRIL!M59+MAYO!M59+JUNIO!M59)</f>
        <v>0</v>
      </c>
      <c r="N59" s="50"/>
      <c r="O59" s="50"/>
      <c r="P59" s="51"/>
      <c r="Q59" s="52">
        <f>SUM(ABRIL!Q59+MAYO!Q59+JUNIO!Q59)</f>
        <v>0</v>
      </c>
      <c r="R59" s="50"/>
      <c r="S59" s="50"/>
      <c r="T59" s="51"/>
      <c r="U59" s="52">
        <f>SUM(ABRIL!U59+MAYO!U59+JUNIO!U59)</f>
        <v>0</v>
      </c>
      <c r="V59" s="50"/>
      <c r="W59" s="51"/>
    </row>
    <row r="61" spans="1:26">
      <c r="A61" s="56" t="s">
        <v>50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3" spans="1:26" ht="16.5">
      <c r="A63" s="57" t="s">
        <v>2</v>
      </c>
      <c r="B63" s="50"/>
      <c r="C63" s="51"/>
      <c r="D63" s="2" t="s">
        <v>4</v>
      </c>
      <c r="E63" s="49" t="s">
        <v>51</v>
      </c>
      <c r="F63" s="51"/>
      <c r="G63" s="49" t="s">
        <v>7</v>
      </c>
      <c r="H63" s="50"/>
      <c r="I63" s="51"/>
      <c r="J63" s="49" t="s">
        <v>24</v>
      </c>
      <c r="K63" s="50"/>
      <c r="L63" s="51"/>
      <c r="M63" s="49" t="s">
        <v>52</v>
      </c>
      <c r="N63" s="50"/>
      <c r="O63" s="51"/>
    </row>
    <row r="64" spans="1:26" ht="16.5">
      <c r="A64" s="52" t="s">
        <v>53</v>
      </c>
      <c r="B64" s="50"/>
      <c r="C64" s="51"/>
      <c r="D64" s="4">
        <f>SUM(E64+G64+J64+M64)</f>
        <v>0</v>
      </c>
      <c r="E64" s="52">
        <f>SUM(ABRIL!E64+MAYO!E64+JUNIO!E64)</f>
        <v>0</v>
      </c>
      <c r="F64" s="51"/>
      <c r="G64" s="52">
        <f>SUM(ABRIL!G64+MAYO!G64+JUNIO!G64)</f>
        <v>0</v>
      </c>
      <c r="H64" s="50"/>
      <c r="I64" s="51"/>
      <c r="J64" s="52">
        <f>SUM(ABRIL!J64+MAYO!J64+JUNIO!J64)</f>
        <v>0</v>
      </c>
      <c r="K64" s="50"/>
      <c r="L64" s="51"/>
      <c r="M64" s="52">
        <f>SUM(ABRIL!M64+MAYO!M64+JUNIO!M64)</f>
        <v>0</v>
      </c>
      <c r="N64" s="50"/>
      <c r="O64" s="50"/>
      <c r="P64" s="51"/>
    </row>
    <row r="65" spans="1:26" ht="16.5">
      <c r="A65" s="52" t="s">
        <v>54</v>
      </c>
      <c r="B65" s="50"/>
      <c r="C65" s="51"/>
      <c r="D65" s="4">
        <f t="shared" ref="D65:D67" si="3">SUM(E65+G65+J65+M65)</f>
        <v>0</v>
      </c>
      <c r="E65" s="52">
        <f>SUM(ABRIL!E65+MAYO!E65+JUNIO!E65)</f>
        <v>0</v>
      </c>
      <c r="F65" s="51"/>
      <c r="G65" s="52">
        <f>SUM(ABRIL!G65+MAYO!G65+JUNIO!G65)</f>
        <v>0</v>
      </c>
      <c r="H65" s="50"/>
      <c r="I65" s="51"/>
      <c r="J65" s="52">
        <f>SUM(ABRIL!J65+MAYO!J65+JUNIO!J65)</f>
        <v>0</v>
      </c>
      <c r="K65" s="50"/>
      <c r="L65" s="51"/>
      <c r="M65" s="52">
        <f>SUM(ABRIL!M65+MAYO!M65+JUNIO!M65)</f>
        <v>0</v>
      </c>
      <c r="N65" s="50"/>
      <c r="O65" s="50"/>
      <c r="P65" s="51"/>
    </row>
    <row r="66" spans="1:26" ht="16.5">
      <c r="A66" s="52" t="s">
        <v>55</v>
      </c>
      <c r="B66" s="50"/>
      <c r="C66" s="51"/>
      <c r="D66" s="4">
        <f t="shared" si="3"/>
        <v>0</v>
      </c>
      <c r="E66" s="52">
        <f>SUM(ABRIL!E66+MAYO!E66+JUNIO!E66)</f>
        <v>0</v>
      </c>
      <c r="F66" s="51"/>
      <c r="G66" s="52">
        <f>SUM(ABRIL!G66+MAYO!G66+JUNIO!G66)</f>
        <v>0</v>
      </c>
      <c r="H66" s="50"/>
      <c r="I66" s="51"/>
      <c r="J66" s="52">
        <f>SUM(ABRIL!J66+MAYO!J66+JUNIO!J66)</f>
        <v>0</v>
      </c>
      <c r="K66" s="50"/>
      <c r="L66" s="51"/>
      <c r="M66" s="52">
        <f>SUM(ABRIL!M66+MAYO!M66+JUNIO!M66)</f>
        <v>0</v>
      </c>
      <c r="N66" s="50"/>
      <c r="O66" s="50"/>
      <c r="P66" s="51"/>
    </row>
    <row r="67" spans="1:26" ht="16.5">
      <c r="A67" s="52" t="s">
        <v>56</v>
      </c>
      <c r="B67" s="50"/>
      <c r="C67" s="51"/>
      <c r="D67" s="4">
        <f t="shared" si="3"/>
        <v>0</v>
      </c>
      <c r="E67" s="52">
        <f>SUM(ABRIL!E67+MAYO!E67+JUNIO!E67)</f>
        <v>0</v>
      </c>
      <c r="F67" s="51"/>
      <c r="G67" s="52">
        <f>SUM(ABRIL!G67+MAYO!G67+JUNIO!G67)</f>
        <v>0</v>
      </c>
      <c r="H67" s="50"/>
      <c r="I67" s="51"/>
      <c r="J67" s="52">
        <f>SUM(ABRIL!J67+MAYO!J67+JUNIO!J67)</f>
        <v>0</v>
      </c>
      <c r="K67" s="50"/>
      <c r="L67" s="51"/>
      <c r="M67" s="52">
        <f>SUM(ABRIL!M67+MAYO!M67+JUNIO!M67)</f>
        <v>0</v>
      </c>
      <c r="N67" s="50"/>
      <c r="O67" s="50"/>
      <c r="P67" s="51"/>
    </row>
    <row r="69" spans="1:26">
      <c r="A69" s="56" t="s">
        <v>57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1" spans="1:26" ht="16.5">
      <c r="A71" s="57" t="s">
        <v>2</v>
      </c>
      <c r="B71" s="50"/>
      <c r="C71" s="51"/>
      <c r="D71" s="2" t="s">
        <v>4</v>
      </c>
      <c r="E71" s="49" t="s">
        <v>23</v>
      </c>
      <c r="F71" s="51"/>
      <c r="G71" s="49" t="s">
        <v>6</v>
      </c>
      <c r="H71" s="50"/>
      <c r="I71" s="51"/>
      <c r="J71" s="49" t="s">
        <v>7</v>
      </c>
      <c r="K71" s="50"/>
      <c r="L71" s="51"/>
      <c r="M71" s="49" t="s">
        <v>24</v>
      </c>
      <c r="N71" s="50"/>
      <c r="O71" s="51"/>
      <c r="Q71" s="49" t="s">
        <v>25</v>
      </c>
      <c r="R71" s="50"/>
      <c r="S71" s="50"/>
      <c r="T71" s="51"/>
      <c r="U71" s="49" t="s">
        <v>26</v>
      </c>
      <c r="V71" s="51"/>
    </row>
    <row r="72" spans="1:26" ht="16.5">
      <c r="A72" s="52" t="s">
        <v>58</v>
      </c>
      <c r="B72" s="50"/>
      <c r="C72" s="51"/>
      <c r="D72" s="4">
        <f>SUM(E72+G72+J72+M72+Q72+U72)</f>
        <v>0</v>
      </c>
      <c r="E72" s="52">
        <f>SUM(ABRIL!E72+MAYO!E72+JUNIO!E72)</f>
        <v>0</v>
      </c>
      <c r="F72" s="51"/>
      <c r="G72" s="52">
        <f>SUM(ABRIL!G72+MAYO!G72+JUNIO!G72)</f>
        <v>0</v>
      </c>
      <c r="H72" s="50"/>
      <c r="I72" s="51"/>
      <c r="J72" s="52">
        <f>SUM(ABRIL!J72+MAYO!J72+JUNIO!J72)</f>
        <v>0</v>
      </c>
      <c r="K72" s="50"/>
      <c r="L72" s="51"/>
      <c r="M72" s="52">
        <f>SUM(ABRIL!M72+MAYO!M72+JUNIO!M72)</f>
        <v>0</v>
      </c>
      <c r="N72" s="50"/>
      <c r="O72" s="50"/>
      <c r="P72" s="51"/>
      <c r="Q72" s="52">
        <f>SUM(ABRIL!Q72+MAYO!Q72+JUNIO!Q72)</f>
        <v>0</v>
      </c>
      <c r="R72" s="50"/>
      <c r="S72" s="50"/>
      <c r="T72" s="51"/>
      <c r="U72" s="52">
        <f>SUM(ABRIL!U72+MAYO!U72+JUNIO!U72)</f>
        <v>0</v>
      </c>
      <c r="V72" s="50"/>
      <c r="W72" s="51"/>
    </row>
    <row r="73" spans="1:26" ht="16.5">
      <c r="A73" s="52" t="s">
        <v>59</v>
      </c>
      <c r="B73" s="50"/>
      <c r="C73" s="51"/>
      <c r="D73" s="4">
        <f t="shared" ref="D73:D83" si="4">SUM(E73+G73+J73+M73+Q73+U73)</f>
        <v>0</v>
      </c>
      <c r="E73" s="52">
        <f>SUM(ABRIL!E73+MAYO!E73+JUNIO!E73)</f>
        <v>0</v>
      </c>
      <c r="F73" s="51"/>
      <c r="G73" s="52">
        <f>SUM(ABRIL!G73+MAYO!G73+JUNIO!G73)</f>
        <v>0</v>
      </c>
      <c r="H73" s="50"/>
      <c r="I73" s="51"/>
      <c r="J73" s="52">
        <f>SUM(ABRIL!J73+MAYO!J73+JUNIO!J73)</f>
        <v>0</v>
      </c>
      <c r="K73" s="50"/>
      <c r="L73" s="51"/>
      <c r="M73" s="52">
        <f>SUM(ABRIL!M73+MAYO!M73+JUNIO!M73)</f>
        <v>0</v>
      </c>
      <c r="N73" s="50"/>
      <c r="O73" s="50"/>
      <c r="P73" s="51"/>
      <c r="Q73" s="52">
        <f>SUM(ABRIL!Q73+MAYO!Q73+JUNIO!Q73)</f>
        <v>0</v>
      </c>
      <c r="R73" s="50"/>
      <c r="S73" s="50"/>
      <c r="T73" s="51"/>
      <c r="U73" s="52">
        <f>SUM(ABRIL!U73+MAYO!U73+JUNIO!U73)</f>
        <v>0</v>
      </c>
      <c r="V73" s="50"/>
      <c r="W73" s="51"/>
    </row>
    <row r="74" spans="1:26" ht="16.5">
      <c r="A74" s="52" t="s">
        <v>60</v>
      </c>
      <c r="B74" s="50"/>
      <c r="C74" s="51"/>
      <c r="D74" s="4">
        <f t="shared" si="4"/>
        <v>0</v>
      </c>
      <c r="E74" s="52">
        <f>SUM(ABRIL!E74+MAYO!E74+JUNIO!E74)</f>
        <v>0</v>
      </c>
      <c r="F74" s="51"/>
      <c r="G74" s="52">
        <f>SUM(ABRIL!G74+MAYO!G74+JUNIO!G74)</f>
        <v>0</v>
      </c>
      <c r="H74" s="50"/>
      <c r="I74" s="51"/>
      <c r="J74" s="52">
        <f>SUM(ABRIL!J74+MAYO!J74+JUNIO!J74)</f>
        <v>0</v>
      </c>
      <c r="K74" s="50"/>
      <c r="L74" s="51"/>
      <c r="M74" s="52">
        <f>SUM(ABRIL!M74+MAYO!M74+JUNIO!M74)</f>
        <v>0</v>
      </c>
      <c r="N74" s="50"/>
      <c r="O74" s="50"/>
      <c r="P74" s="51"/>
      <c r="Q74" s="52">
        <f>SUM(ABRIL!Q74+MAYO!Q74+JUNIO!Q74)</f>
        <v>0</v>
      </c>
      <c r="R74" s="50"/>
      <c r="S74" s="50"/>
      <c r="T74" s="51"/>
      <c r="U74" s="52">
        <f>SUM(ABRIL!U74+MAYO!U74+JUNIO!U74)</f>
        <v>0</v>
      </c>
      <c r="V74" s="50"/>
      <c r="W74" s="51"/>
    </row>
    <row r="75" spans="1:26" ht="16.5">
      <c r="A75" s="52" t="s">
        <v>61</v>
      </c>
      <c r="B75" s="50"/>
      <c r="C75" s="51"/>
      <c r="D75" s="4">
        <f t="shared" si="4"/>
        <v>0</v>
      </c>
      <c r="E75" s="52">
        <f>SUM(ABRIL!E75+MAYO!E75+JUNIO!E75)</f>
        <v>0</v>
      </c>
      <c r="F75" s="51"/>
      <c r="G75" s="52">
        <f>SUM(ABRIL!G75+MAYO!G75+JUNIO!G75)</f>
        <v>0</v>
      </c>
      <c r="H75" s="50"/>
      <c r="I75" s="51"/>
      <c r="J75" s="52">
        <f>SUM(ABRIL!J75+MAYO!J75+JUNIO!J75)</f>
        <v>0</v>
      </c>
      <c r="K75" s="50"/>
      <c r="L75" s="51"/>
      <c r="M75" s="52">
        <f>SUM(ABRIL!M75+MAYO!M75+JUNIO!M75)</f>
        <v>0</v>
      </c>
      <c r="N75" s="50"/>
      <c r="O75" s="50"/>
      <c r="P75" s="51"/>
      <c r="Q75" s="52">
        <f>SUM(ABRIL!Q75+MAYO!Q75+JUNIO!Q75)</f>
        <v>0</v>
      </c>
      <c r="R75" s="50"/>
      <c r="S75" s="50"/>
      <c r="T75" s="51"/>
      <c r="U75" s="52">
        <f>SUM(ABRIL!U75+MAYO!U75+JUNIO!U75)</f>
        <v>0</v>
      </c>
      <c r="V75" s="50"/>
      <c r="W75" s="51"/>
    </row>
    <row r="76" spans="1:26" ht="16.5">
      <c r="A76" s="52" t="s">
        <v>62</v>
      </c>
      <c r="B76" s="50"/>
      <c r="C76" s="51"/>
      <c r="D76" s="4">
        <f t="shared" si="4"/>
        <v>0</v>
      </c>
      <c r="E76" s="52">
        <f>SUM(ABRIL!E76+MAYO!E76+JUNIO!E76)</f>
        <v>0</v>
      </c>
      <c r="F76" s="51"/>
      <c r="G76" s="52">
        <f>SUM(ABRIL!G76+MAYO!G76+JUNIO!G76)</f>
        <v>0</v>
      </c>
      <c r="H76" s="50"/>
      <c r="I76" s="51"/>
      <c r="J76" s="52">
        <f>SUM(ABRIL!J76+MAYO!J76+JUNIO!J76)</f>
        <v>0</v>
      </c>
      <c r="K76" s="50"/>
      <c r="L76" s="51"/>
      <c r="M76" s="52">
        <f>SUM(ABRIL!M76+MAYO!M76+JUNIO!M76)</f>
        <v>0</v>
      </c>
      <c r="N76" s="50"/>
      <c r="O76" s="50"/>
      <c r="P76" s="51"/>
      <c r="Q76" s="52">
        <f>SUM(ABRIL!Q76+MAYO!Q76+JUNIO!Q76)</f>
        <v>0</v>
      </c>
      <c r="R76" s="50"/>
      <c r="S76" s="50"/>
      <c r="T76" s="51"/>
      <c r="U76" s="52">
        <f>SUM(ABRIL!U76+MAYO!U76+JUNIO!U76)</f>
        <v>0</v>
      </c>
      <c r="V76" s="50"/>
      <c r="W76" s="51"/>
    </row>
    <row r="77" spans="1:26" ht="16.5">
      <c r="A77" s="52" t="s">
        <v>63</v>
      </c>
      <c r="B77" s="50"/>
      <c r="C77" s="51"/>
      <c r="D77" s="4">
        <f t="shared" si="4"/>
        <v>0</v>
      </c>
      <c r="E77" s="52">
        <f>SUM(ABRIL!E77+MAYO!E77+JUNIO!E77)</f>
        <v>0</v>
      </c>
      <c r="F77" s="51"/>
      <c r="G77" s="52">
        <f>SUM(ABRIL!G77+MAYO!G77+JUNIO!G77)</f>
        <v>0</v>
      </c>
      <c r="H77" s="50"/>
      <c r="I77" s="51"/>
      <c r="J77" s="52">
        <f>SUM(ABRIL!J77+MAYO!J77+JUNIO!J77)</f>
        <v>0</v>
      </c>
      <c r="K77" s="50"/>
      <c r="L77" s="51"/>
      <c r="M77" s="52">
        <f>SUM(ABRIL!M77+MAYO!M77+JUNIO!M77)</f>
        <v>0</v>
      </c>
      <c r="N77" s="50"/>
      <c r="O77" s="50"/>
      <c r="P77" s="51"/>
      <c r="Q77" s="52">
        <f>SUM(ABRIL!Q77+MAYO!Q77+JUNIO!Q77)</f>
        <v>0</v>
      </c>
      <c r="R77" s="50"/>
      <c r="S77" s="50"/>
      <c r="T77" s="51"/>
      <c r="U77" s="52">
        <f>SUM(ABRIL!U77+MAYO!U77+JUNIO!U77)</f>
        <v>0</v>
      </c>
      <c r="V77" s="50"/>
      <c r="W77" s="51"/>
    </row>
    <row r="78" spans="1:26" ht="16.5">
      <c r="A78" s="52" t="s">
        <v>64</v>
      </c>
      <c r="B78" s="50"/>
      <c r="C78" s="51"/>
      <c r="D78" s="4">
        <f t="shared" si="4"/>
        <v>0</v>
      </c>
      <c r="E78" s="52">
        <f>SUM(ABRIL!E78+MAYO!E78+JUNIO!E78)</f>
        <v>0</v>
      </c>
      <c r="F78" s="51"/>
      <c r="G78" s="52">
        <f>SUM(ABRIL!G78+MAYO!G78+JUNIO!G78)</f>
        <v>0</v>
      </c>
      <c r="H78" s="50"/>
      <c r="I78" s="51"/>
      <c r="J78" s="52">
        <f>SUM(ABRIL!J78+MAYO!J78+JUNIO!J78)</f>
        <v>0</v>
      </c>
      <c r="K78" s="50"/>
      <c r="L78" s="51"/>
      <c r="M78" s="52">
        <f>SUM(ABRIL!M78+MAYO!M78+JUNIO!M78)</f>
        <v>0</v>
      </c>
      <c r="N78" s="50"/>
      <c r="O78" s="50"/>
      <c r="P78" s="51"/>
      <c r="Q78" s="52">
        <f>SUM(ABRIL!Q78+MAYO!Q78+JUNIO!Q78)</f>
        <v>0</v>
      </c>
      <c r="R78" s="50"/>
      <c r="S78" s="50"/>
      <c r="T78" s="51"/>
      <c r="U78" s="52">
        <f>SUM(ABRIL!U78+MAYO!U78+JUNIO!U78)</f>
        <v>0</v>
      </c>
      <c r="V78" s="50"/>
      <c r="W78" s="51"/>
    </row>
    <row r="79" spans="1:26" ht="16.5">
      <c r="A79" s="52" t="s">
        <v>65</v>
      </c>
      <c r="B79" s="50"/>
      <c r="C79" s="51"/>
      <c r="D79" s="4">
        <f t="shared" si="4"/>
        <v>0</v>
      </c>
      <c r="E79" s="52">
        <f>SUM(ABRIL!E79+MAYO!E79+JUNIO!E79)</f>
        <v>0</v>
      </c>
      <c r="F79" s="51"/>
      <c r="G79" s="52">
        <f>SUM(ABRIL!G79+MAYO!G79+JUNIO!G79)</f>
        <v>0</v>
      </c>
      <c r="H79" s="50"/>
      <c r="I79" s="51"/>
      <c r="J79" s="52">
        <f>SUM(ABRIL!J79+MAYO!J79+JUNIO!J79)</f>
        <v>0</v>
      </c>
      <c r="K79" s="50"/>
      <c r="L79" s="51"/>
      <c r="M79" s="52">
        <f>SUM(ABRIL!M79+MAYO!M79+JUNIO!M79)</f>
        <v>0</v>
      </c>
      <c r="N79" s="50"/>
      <c r="O79" s="50"/>
      <c r="P79" s="51"/>
      <c r="Q79" s="52">
        <f>SUM(ABRIL!Q79+MAYO!Q79+JUNIO!Q79)</f>
        <v>0</v>
      </c>
      <c r="R79" s="50"/>
      <c r="S79" s="50"/>
      <c r="T79" s="51"/>
      <c r="U79" s="52">
        <f>SUM(ABRIL!U79+MAYO!U79+JUNIO!U79)</f>
        <v>0</v>
      </c>
      <c r="V79" s="50"/>
      <c r="W79" s="51"/>
    </row>
    <row r="80" spans="1:26" ht="16.5">
      <c r="A80" s="52" t="s">
        <v>66</v>
      </c>
      <c r="B80" s="50"/>
      <c r="C80" s="51"/>
      <c r="D80" s="4">
        <f t="shared" si="4"/>
        <v>0</v>
      </c>
      <c r="E80" s="52">
        <f>SUM(ABRIL!E80+MAYO!E80+JUNIO!E80)</f>
        <v>0</v>
      </c>
      <c r="F80" s="51"/>
      <c r="G80" s="52">
        <f>SUM(ABRIL!G80+MAYO!G80+JUNIO!G80)</f>
        <v>0</v>
      </c>
      <c r="H80" s="50"/>
      <c r="I80" s="51"/>
      <c r="J80" s="52">
        <f>SUM(ABRIL!J80+MAYO!J80+JUNIO!J80)</f>
        <v>0</v>
      </c>
      <c r="K80" s="50"/>
      <c r="L80" s="51"/>
      <c r="M80" s="52">
        <f>SUM(ABRIL!M80+MAYO!M80+JUNIO!M80)</f>
        <v>0</v>
      </c>
      <c r="N80" s="50"/>
      <c r="O80" s="50"/>
      <c r="P80" s="51"/>
      <c r="Q80" s="52">
        <f>SUM(ABRIL!Q80+MAYO!Q80+JUNIO!Q80)</f>
        <v>0</v>
      </c>
      <c r="R80" s="50"/>
      <c r="S80" s="50"/>
      <c r="T80" s="51"/>
      <c r="U80" s="52">
        <f>SUM(ABRIL!U80+MAYO!U80+JUNIO!U80)</f>
        <v>0</v>
      </c>
      <c r="V80" s="50"/>
      <c r="W80" s="51"/>
    </row>
    <row r="81" spans="1:26" ht="16.5">
      <c r="A81" s="52" t="s">
        <v>67</v>
      </c>
      <c r="B81" s="50"/>
      <c r="C81" s="51"/>
      <c r="D81" s="4">
        <f t="shared" si="4"/>
        <v>0</v>
      </c>
      <c r="E81" s="52">
        <f>SUM(ABRIL!E81+MAYO!E81+JUNIO!E81)</f>
        <v>0</v>
      </c>
      <c r="F81" s="51"/>
      <c r="G81" s="52">
        <f>SUM(ABRIL!G81+MAYO!G81+JUNIO!G81)</f>
        <v>0</v>
      </c>
      <c r="H81" s="50"/>
      <c r="I81" s="51"/>
      <c r="J81" s="52">
        <f>SUM(ABRIL!J81+MAYO!J81+JUNIO!J81)</f>
        <v>0</v>
      </c>
      <c r="K81" s="50"/>
      <c r="L81" s="51"/>
      <c r="M81" s="52">
        <f>SUM(ABRIL!M81+MAYO!M81+JUNIO!M81)</f>
        <v>0</v>
      </c>
      <c r="N81" s="50"/>
      <c r="O81" s="50"/>
      <c r="P81" s="51"/>
      <c r="Q81" s="52">
        <f>SUM(ABRIL!Q81+MAYO!Q81+JUNIO!Q81)</f>
        <v>0</v>
      </c>
      <c r="R81" s="50"/>
      <c r="S81" s="50"/>
      <c r="T81" s="51"/>
      <c r="U81" s="52">
        <f>SUM(ABRIL!U81+MAYO!U81+JUNIO!U81)</f>
        <v>0</v>
      </c>
      <c r="V81" s="50"/>
      <c r="W81" s="51"/>
    </row>
    <row r="82" spans="1:26" ht="16.5">
      <c r="A82" s="52" t="s">
        <v>68</v>
      </c>
      <c r="B82" s="50"/>
      <c r="C82" s="51"/>
      <c r="D82" s="4">
        <f t="shared" si="4"/>
        <v>0</v>
      </c>
      <c r="E82" s="52">
        <f>SUM(ABRIL!E82+MAYO!E82+JUNIO!E82)</f>
        <v>0</v>
      </c>
      <c r="F82" s="51"/>
      <c r="G82" s="52">
        <f>SUM(ABRIL!G82+MAYO!G82+JUNIO!G82)</f>
        <v>0</v>
      </c>
      <c r="H82" s="50"/>
      <c r="I82" s="51"/>
      <c r="J82" s="52">
        <f>SUM(ABRIL!J82+MAYO!J82+JUNIO!J82)</f>
        <v>0</v>
      </c>
      <c r="K82" s="50"/>
      <c r="L82" s="51"/>
      <c r="M82" s="52">
        <f>SUM(ABRIL!M82+MAYO!M82+JUNIO!M82)</f>
        <v>0</v>
      </c>
      <c r="N82" s="50"/>
      <c r="O82" s="50"/>
      <c r="P82" s="51"/>
      <c r="Q82" s="52">
        <f>SUM(ABRIL!Q82+MAYO!Q82+JUNIO!Q82)</f>
        <v>0</v>
      </c>
      <c r="R82" s="50"/>
      <c r="S82" s="50"/>
      <c r="T82" s="51"/>
      <c r="U82" s="52">
        <f>SUM(ABRIL!U82+MAYO!U82+JUNIO!U82)</f>
        <v>0</v>
      </c>
      <c r="V82" s="50"/>
      <c r="W82" s="51"/>
    </row>
    <row r="83" spans="1:26" ht="16.5">
      <c r="A83" s="52" t="s">
        <v>69</v>
      </c>
      <c r="B83" s="50"/>
      <c r="C83" s="51"/>
      <c r="D83" s="4">
        <f t="shared" si="4"/>
        <v>0</v>
      </c>
      <c r="E83" s="52">
        <f>SUM(ABRIL!E83+MAYO!E83+JUNIO!E83)</f>
        <v>0</v>
      </c>
      <c r="F83" s="51"/>
      <c r="G83" s="52">
        <f>SUM(ABRIL!G83+MAYO!G83+JUNIO!G83)</f>
        <v>0</v>
      </c>
      <c r="H83" s="50"/>
      <c r="I83" s="51"/>
      <c r="J83" s="52">
        <f>SUM(ABRIL!J83+MAYO!J83+JUNIO!J83)</f>
        <v>0</v>
      </c>
      <c r="K83" s="50"/>
      <c r="L83" s="51"/>
      <c r="M83" s="52">
        <f>SUM(ABRIL!M83+MAYO!M83+JUNIO!M83)</f>
        <v>0</v>
      </c>
      <c r="N83" s="50"/>
      <c r="O83" s="50"/>
      <c r="P83" s="51"/>
      <c r="Q83" s="52">
        <f>SUM(ABRIL!Q83+MAYO!Q83+JUNIO!Q83)</f>
        <v>0</v>
      </c>
      <c r="R83" s="50"/>
      <c r="S83" s="50"/>
      <c r="T83" s="51"/>
      <c r="U83" s="52">
        <f>SUM(ABRIL!U83+MAYO!U83+JUNIO!U83)</f>
        <v>0</v>
      </c>
      <c r="V83" s="50"/>
      <c r="W83" s="51"/>
    </row>
    <row r="85" spans="1:26">
      <c r="A85" s="56" t="s">
        <v>70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7" spans="1:26">
      <c r="A87" s="61" t="s">
        <v>71</v>
      </c>
      <c r="B87" s="62"/>
      <c r="C87" s="63"/>
      <c r="D87" s="67" t="s">
        <v>4</v>
      </c>
      <c r="E87" s="63"/>
      <c r="F87" s="68" t="s">
        <v>72</v>
      </c>
      <c r="G87" s="69"/>
      <c r="H87" s="69"/>
      <c r="I87" s="69"/>
      <c r="J87" s="69"/>
      <c r="K87" s="69"/>
      <c r="L87" s="69"/>
      <c r="M87" s="69"/>
      <c r="N87" s="70"/>
      <c r="O87" s="49" t="s">
        <v>73</v>
      </c>
      <c r="P87" s="50"/>
      <c r="Q87" s="50"/>
      <c r="R87" s="51"/>
    </row>
    <row r="88" spans="1:26" ht="16.5">
      <c r="A88" s="64"/>
      <c r="B88" s="65"/>
      <c r="C88" s="66"/>
      <c r="D88" s="64"/>
      <c r="E88" s="66"/>
      <c r="F88" s="49" t="s">
        <v>74</v>
      </c>
      <c r="G88" s="51"/>
      <c r="H88" s="2" t="s">
        <v>75</v>
      </c>
      <c r="I88" s="49" t="s">
        <v>76</v>
      </c>
      <c r="J88" s="50"/>
      <c r="K88" s="51"/>
      <c r="L88" s="49" t="s">
        <v>77</v>
      </c>
      <c r="M88" s="50"/>
      <c r="N88" s="51"/>
      <c r="O88" s="49" t="s">
        <v>10</v>
      </c>
      <c r="P88" s="50"/>
      <c r="Q88" s="50"/>
      <c r="R88" s="51"/>
    </row>
    <row r="89" spans="1:26" ht="16.5">
      <c r="A89" s="52" t="s">
        <v>78</v>
      </c>
      <c r="B89" s="50"/>
      <c r="C89" s="51"/>
      <c r="D89" s="52">
        <f>SUM(F89+H89+I89+L89)</f>
        <v>0</v>
      </c>
      <c r="E89" s="51"/>
      <c r="F89" s="52">
        <f>SUM(ABRIL!F89+MAYO!F89+JUNIO!F89)</f>
        <v>0</v>
      </c>
      <c r="G89" s="51"/>
      <c r="H89" s="4">
        <f>SUM(ABRIL!H89+MAYO!H89+JUNIO!H89)</f>
        <v>0</v>
      </c>
      <c r="I89" s="52">
        <f>SUM(ABRIL!I89+MAYO!I89+JUNIO!I89)</f>
        <v>0</v>
      </c>
      <c r="J89" s="50"/>
      <c r="K89" s="51"/>
      <c r="L89" s="52">
        <f>SUM(ABRIL!L89+MAYO!L89+JUNIO!L89)</f>
        <v>0</v>
      </c>
      <c r="M89" s="50"/>
      <c r="N89" s="51"/>
      <c r="O89" s="52"/>
      <c r="P89" s="50"/>
      <c r="Q89" s="50"/>
      <c r="R89" s="51"/>
    </row>
    <row r="90" spans="1:26" ht="16.5">
      <c r="A90" s="52" t="s">
        <v>79</v>
      </c>
      <c r="B90" s="50"/>
      <c r="C90" s="51"/>
      <c r="D90" s="52">
        <f t="shared" ref="D90:D98" si="5">SUM(F90+H90+I90+L90)</f>
        <v>0</v>
      </c>
      <c r="E90" s="51"/>
      <c r="F90" s="52">
        <f>SUM(ABRIL!F90+MAYO!F90+JUNIO!F90)</f>
        <v>0</v>
      </c>
      <c r="G90" s="51"/>
      <c r="H90" s="4">
        <f>SUM(ABRIL!H90+MAYO!H90+JUNIO!H90)</f>
        <v>0</v>
      </c>
      <c r="I90" s="52">
        <f>SUM(ABRIL!I90+MAYO!I90+JUNIO!I90)</f>
        <v>0</v>
      </c>
      <c r="J90" s="50"/>
      <c r="K90" s="51"/>
      <c r="L90" s="52">
        <f>SUM(ABRIL!L90+MAYO!L90+JUNIO!L90)</f>
        <v>0</v>
      </c>
      <c r="M90" s="50"/>
      <c r="N90" s="51"/>
      <c r="O90" s="52"/>
      <c r="P90" s="50"/>
      <c r="Q90" s="50"/>
      <c r="R90" s="51"/>
    </row>
    <row r="91" spans="1:26" ht="16.5">
      <c r="A91" s="52" t="s">
        <v>80</v>
      </c>
      <c r="B91" s="50"/>
      <c r="C91" s="51"/>
      <c r="D91" s="52">
        <f t="shared" si="5"/>
        <v>0</v>
      </c>
      <c r="E91" s="51"/>
      <c r="F91" s="52">
        <f>SUM(ABRIL!F91+MAYO!F91+JUNIO!F91)</f>
        <v>0</v>
      </c>
      <c r="G91" s="51"/>
      <c r="H91" s="4">
        <f>SUM(ABRIL!H91+MAYO!H91+JUNIO!H91)</f>
        <v>0</v>
      </c>
      <c r="I91" s="52">
        <f>SUM(ABRIL!I91+MAYO!I91+JUNIO!I91)</f>
        <v>0</v>
      </c>
      <c r="J91" s="50"/>
      <c r="K91" s="51"/>
      <c r="L91" s="52">
        <f>SUM(ABRIL!L91+MAYO!L91+JUNIO!L91)</f>
        <v>0</v>
      </c>
      <c r="M91" s="50"/>
      <c r="N91" s="51"/>
      <c r="O91" s="52"/>
      <c r="P91" s="50"/>
      <c r="Q91" s="50"/>
      <c r="R91" s="51"/>
    </row>
    <row r="92" spans="1:26" ht="16.5">
      <c r="A92" s="52" t="s">
        <v>81</v>
      </c>
      <c r="B92" s="50"/>
      <c r="C92" s="51"/>
      <c r="D92" s="52">
        <f t="shared" si="5"/>
        <v>0</v>
      </c>
      <c r="E92" s="51"/>
      <c r="F92" s="52">
        <f>SUM(ABRIL!F92+MAYO!F92+JUNIO!F92)</f>
        <v>0</v>
      </c>
      <c r="G92" s="51"/>
      <c r="H92" s="4">
        <f>SUM(ABRIL!H92+MAYO!H92+JUNIO!H92)</f>
        <v>0</v>
      </c>
      <c r="I92" s="52">
        <f>SUM(ABRIL!I92+MAYO!I92+JUNIO!I92)</f>
        <v>0</v>
      </c>
      <c r="J92" s="50"/>
      <c r="K92" s="51"/>
      <c r="L92" s="52">
        <f>SUM(ABRIL!L92+MAYO!L92+JUNIO!L92)</f>
        <v>0</v>
      </c>
      <c r="M92" s="50"/>
      <c r="N92" s="51"/>
      <c r="O92" s="52"/>
      <c r="P92" s="50"/>
      <c r="Q92" s="50"/>
      <c r="R92" s="51"/>
    </row>
    <row r="93" spans="1:26" ht="16.5">
      <c r="A93" s="52" t="s">
        <v>82</v>
      </c>
      <c r="B93" s="50"/>
      <c r="C93" s="51"/>
      <c r="D93" s="52">
        <f t="shared" si="5"/>
        <v>0</v>
      </c>
      <c r="E93" s="51"/>
      <c r="F93" s="52">
        <f>SUM(ABRIL!F93+MAYO!F93+JUNIO!F93)</f>
        <v>0</v>
      </c>
      <c r="G93" s="51"/>
      <c r="H93" s="4">
        <f>SUM(ABRIL!H93+MAYO!H93+JUNIO!H93)</f>
        <v>0</v>
      </c>
      <c r="I93" s="52">
        <f>SUM(ABRIL!I93+MAYO!I93+JUNIO!I93)</f>
        <v>0</v>
      </c>
      <c r="J93" s="50"/>
      <c r="K93" s="51"/>
      <c r="L93" s="52">
        <f>SUM(ABRIL!L93+MAYO!L93+JUNIO!L93)</f>
        <v>0</v>
      </c>
      <c r="M93" s="50"/>
      <c r="N93" s="51"/>
      <c r="O93" s="52"/>
      <c r="P93" s="50"/>
      <c r="Q93" s="50"/>
      <c r="R93" s="51"/>
    </row>
    <row r="94" spans="1:26" ht="16.5">
      <c r="A94" s="52" t="s">
        <v>83</v>
      </c>
      <c r="B94" s="50"/>
      <c r="C94" s="51"/>
      <c r="D94" s="52">
        <f t="shared" si="5"/>
        <v>0</v>
      </c>
      <c r="E94" s="51"/>
      <c r="F94" s="52">
        <f>SUM(ABRIL!F94+MAYO!F94+JUNIO!F94)</f>
        <v>0</v>
      </c>
      <c r="G94" s="51"/>
      <c r="H94" s="4">
        <f>SUM(ABRIL!H94+MAYO!H94+JUNIO!H94)</f>
        <v>0</v>
      </c>
      <c r="I94" s="52">
        <f>SUM(ABRIL!I94+MAYO!I94+JUNIO!I94)</f>
        <v>0</v>
      </c>
      <c r="J94" s="50"/>
      <c r="K94" s="51"/>
      <c r="L94" s="52">
        <f>SUM(ABRIL!L94+MAYO!L94+JUNIO!L94)</f>
        <v>0</v>
      </c>
      <c r="M94" s="50"/>
      <c r="N94" s="51"/>
      <c r="O94" s="52"/>
      <c r="P94" s="50"/>
      <c r="Q94" s="50"/>
      <c r="R94" s="51"/>
    </row>
    <row r="95" spans="1:26" ht="16.5">
      <c r="A95" s="52" t="s">
        <v>84</v>
      </c>
      <c r="B95" s="50"/>
      <c r="C95" s="51"/>
      <c r="D95" s="52">
        <f t="shared" si="5"/>
        <v>0</v>
      </c>
      <c r="E95" s="51"/>
      <c r="F95" s="52">
        <f>SUM(ABRIL!F95+MAYO!F95+JUNIO!F95)</f>
        <v>0</v>
      </c>
      <c r="G95" s="51"/>
      <c r="H95" s="4">
        <f>SUM(ABRIL!H95+MAYO!H95+JUNIO!H95)</f>
        <v>0</v>
      </c>
      <c r="I95" s="52">
        <f>SUM(ABRIL!I95+MAYO!I95+JUNIO!I95)</f>
        <v>0</v>
      </c>
      <c r="J95" s="50"/>
      <c r="K95" s="51"/>
      <c r="L95" s="52">
        <f>SUM(ABRIL!L95+MAYO!L95+JUNIO!L95)</f>
        <v>0</v>
      </c>
      <c r="M95" s="50"/>
      <c r="N95" s="51"/>
      <c r="O95" s="52"/>
      <c r="P95" s="50"/>
      <c r="Q95" s="50"/>
      <c r="R95" s="51"/>
    </row>
    <row r="96" spans="1:26" ht="16.5">
      <c r="A96" s="52" t="s">
        <v>85</v>
      </c>
      <c r="B96" s="50"/>
      <c r="C96" s="51"/>
      <c r="D96" s="52">
        <f t="shared" si="5"/>
        <v>0</v>
      </c>
      <c r="E96" s="51"/>
      <c r="F96" s="52">
        <f>SUM(ABRIL!F96+MAYO!F96+JUNIO!F96)</f>
        <v>0</v>
      </c>
      <c r="G96" s="51"/>
      <c r="H96" s="4">
        <f>SUM(ABRIL!H96+MAYO!H96+JUNIO!H96)</f>
        <v>0</v>
      </c>
      <c r="I96" s="52">
        <f>SUM(ABRIL!I96+MAYO!I96+JUNIO!I96)</f>
        <v>0</v>
      </c>
      <c r="J96" s="50"/>
      <c r="K96" s="51"/>
      <c r="L96" s="52">
        <f>SUM(ABRIL!L96+MAYO!L96+JUNIO!L96)</f>
        <v>0</v>
      </c>
      <c r="M96" s="50"/>
      <c r="N96" s="51"/>
      <c r="O96" s="52"/>
      <c r="P96" s="50"/>
      <c r="Q96" s="50"/>
      <c r="R96" s="51"/>
    </row>
    <row r="97" spans="1:26" ht="16.5">
      <c r="A97" s="52" t="s">
        <v>86</v>
      </c>
      <c r="B97" s="50"/>
      <c r="C97" s="51"/>
      <c r="D97" s="52">
        <f t="shared" si="5"/>
        <v>0</v>
      </c>
      <c r="E97" s="51"/>
      <c r="F97" s="52">
        <f>SUM(ABRIL!F97+MAYO!F97+JUNIO!F97)</f>
        <v>0</v>
      </c>
      <c r="G97" s="51"/>
      <c r="H97" s="4">
        <f>SUM(ABRIL!H97+MAYO!H97+JUNIO!H97)</f>
        <v>0</v>
      </c>
      <c r="I97" s="52">
        <f>SUM(ABRIL!I97+MAYO!I97+JUNIO!I97)</f>
        <v>0</v>
      </c>
      <c r="J97" s="50"/>
      <c r="K97" s="51"/>
      <c r="L97" s="52">
        <f>SUM(ABRIL!L97+MAYO!L97+JUNIO!L97)</f>
        <v>0</v>
      </c>
      <c r="M97" s="50"/>
      <c r="N97" s="51"/>
      <c r="O97" s="52"/>
      <c r="P97" s="50"/>
      <c r="Q97" s="50"/>
      <c r="R97" s="51"/>
    </row>
    <row r="98" spans="1:26" ht="16.5">
      <c r="A98" s="52" t="s">
        <v>87</v>
      </c>
      <c r="B98" s="50"/>
      <c r="C98" s="51"/>
      <c r="D98" s="52">
        <f t="shared" si="5"/>
        <v>0</v>
      </c>
      <c r="E98" s="51"/>
      <c r="F98" s="52">
        <f>SUM(ABRIL!F98+MAYO!F98+JUNIO!F98)</f>
        <v>0</v>
      </c>
      <c r="G98" s="51"/>
      <c r="H98" s="4">
        <f>SUM(ABRIL!H98+MAYO!H98+JUNIO!H98)</f>
        <v>0</v>
      </c>
      <c r="I98" s="52">
        <f>SUM(ABRIL!I98+MAYO!I98+JUNIO!I98)</f>
        <v>0</v>
      </c>
      <c r="J98" s="50"/>
      <c r="K98" s="51"/>
      <c r="L98" s="52">
        <f>SUM(ABRIL!L98+MAYO!L98+JUNIO!L98)</f>
        <v>0</v>
      </c>
      <c r="M98" s="50"/>
      <c r="N98" s="51"/>
      <c r="O98" s="52"/>
      <c r="P98" s="50"/>
      <c r="Q98" s="50"/>
      <c r="R98" s="51"/>
    </row>
    <row r="100" spans="1:26">
      <c r="A100" s="56" t="s">
        <v>88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2" spans="1:26" ht="16.5">
      <c r="A102" s="57" t="s">
        <v>2</v>
      </c>
      <c r="B102" s="50"/>
      <c r="C102" s="51"/>
      <c r="D102" s="2" t="s">
        <v>4</v>
      </c>
      <c r="E102" s="49" t="s">
        <v>23</v>
      </c>
      <c r="F102" s="51"/>
      <c r="G102" s="49" t="s">
        <v>6</v>
      </c>
      <c r="H102" s="50"/>
      <c r="I102" s="51"/>
      <c r="J102" s="49" t="s">
        <v>7</v>
      </c>
      <c r="K102" s="50"/>
      <c r="L102" s="51"/>
      <c r="M102" s="49" t="s">
        <v>24</v>
      </c>
      <c r="N102" s="50"/>
      <c r="O102" s="51"/>
      <c r="Q102" s="49" t="s">
        <v>25</v>
      </c>
      <c r="R102" s="50"/>
      <c r="S102" s="50"/>
      <c r="T102" s="51"/>
      <c r="U102" s="49" t="s">
        <v>26</v>
      </c>
      <c r="V102" s="51"/>
    </row>
    <row r="103" spans="1:26" ht="16.5">
      <c r="A103" s="52" t="s">
        <v>89</v>
      </c>
      <c r="B103" s="50"/>
      <c r="C103" s="51"/>
      <c r="D103" s="4">
        <v>12</v>
      </c>
      <c r="E103" s="52">
        <v>7</v>
      </c>
      <c r="F103" s="51"/>
      <c r="G103" s="52">
        <v>4</v>
      </c>
      <c r="H103" s="50"/>
      <c r="I103" s="51"/>
      <c r="J103" s="52">
        <v>1</v>
      </c>
      <c r="K103" s="50"/>
      <c r="L103" s="51"/>
      <c r="M103" s="52"/>
      <c r="N103" s="50"/>
      <c r="O103" s="51"/>
      <c r="Q103" s="52"/>
      <c r="R103" s="50"/>
      <c r="S103" s="50"/>
      <c r="T103" s="51"/>
      <c r="U103" s="52"/>
      <c r="V103" s="51"/>
    </row>
    <row r="104" spans="1:26" ht="16.5">
      <c r="A104" s="52" t="s">
        <v>90</v>
      </c>
      <c r="B104" s="50"/>
      <c r="C104" s="51"/>
      <c r="D104" s="4"/>
      <c r="E104" s="52"/>
      <c r="F104" s="51"/>
      <c r="G104" s="52"/>
      <c r="H104" s="50"/>
      <c r="I104" s="51"/>
      <c r="J104" s="52"/>
      <c r="K104" s="50"/>
      <c r="L104" s="51"/>
      <c r="M104" s="52"/>
      <c r="N104" s="50"/>
      <c r="O104" s="51"/>
      <c r="Q104" s="52"/>
      <c r="R104" s="50"/>
      <c r="S104" s="50"/>
      <c r="T104" s="51"/>
      <c r="U104" s="52"/>
      <c r="V104" s="51"/>
    </row>
    <row r="105" spans="1:26" ht="16.5">
      <c r="A105" s="52" t="s">
        <v>91</v>
      </c>
      <c r="B105" s="50"/>
      <c r="C105" s="51"/>
      <c r="D105" s="4"/>
      <c r="E105" s="52"/>
      <c r="F105" s="51"/>
      <c r="G105" s="52"/>
      <c r="H105" s="50"/>
      <c r="I105" s="51"/>
      <c r="J105" s="52"/>
      <c r="K105" s="50"/>
      <c r="L105" s="51"/>
      <c r="M105" s="52"/>
      <c r="N105" s="50"/>
      <c r="O105" s="51"/>
      <c r="Q105" s="52"/>
      <c r="R105" s="50"/>
      <c r="S105" s="50"/>
      <c r="T105" s="51"/>
      <c r="U105" s="52"/>
      <c r="V105" s="51"/>
    </row>
    <row r="106" spans="1:26" ht="16.5">
      <c r="A106" s="52" t="s">
        <v>92</v>
      </c>
      <c r="B106" s="50"/>
      <c r="C106" s="51"/>
      <c r="D106" s="4"/>
      <c r="E106" s="52"/>
      <c r="F106" s="51"/>
      <c r="G106" s="52"/>
      <c r="H106" s="50"/>
      <c r="I106" s="51"/>
      <c r="J106" s="52"/>
      <c r="K106" s="50"/>
      <c r="L106" s="51"/>
      <c r="M106" s="52"/>
      <c r="N106" s="50"/>
      <c r="O106" s="51"/>
      <c r="Q106" s="52"/>
      <c r="R106" s="50"/>
      <c r="S106" s="50"/>
      <c r="T106" s="51"/>
      <c r="U106" s="52"/>
      <c r="V106" s="51"/>
    </row>
    <row r="108" spans="1:26">
      <c r="A108" s="56" t="s">
        <v>93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10" spans="1:26" ht="16.5">
      <c r="A110" s="57" t="s">
        <v>2</v>
      </c>
      <c r="B110" s="50"/>
      <c r="C110" s="51"/>
      <c r="D110" s="2" t="s">
        <v>4</v>
      </c>
      <c r="E110" s="49" t="s">
        <v>94</v>
      </c>
      <c r="F110" s="51"/>
      <c r="G110" s="49" t="s">
        <v>6</v>
      </c>
      <c r="H110" s="50"/>
      <c r="I110" s="51"/>
      <c r="J110" s="49" t="s">
        <v>7</v>
      </c>
      <c r="K110" s="50"/>
      <c r="L110" s="51"/>
      <c r="M110" s="49" t="s">
        <v>24</v>
      </c>
      <c r="N110" s="50"/>
      <c r="O110" s="51"/>
      <c r="Q110" s="49" t="s">
        <v>25</v>
      </c>
      <c r="R110" s="50"/>
      <c r="S110" s="50"/>
      <c r="T110" s="51"/>
      <c r="U110" s="49" t="s">
        <v>95</v>
      </c>
      <c r="V110" s="51"/>
    </row>
    <row r="111" spans="1:26" ht="16.5">
      <c r="A111" s="52" t="s">
        <v>96</v>
      </c>
      <c r="B111" s="50"/>
      <c r="C111" s="51"/>
      <c r="D111" s="4"/>
      <c r="E111" s="52"/>
      <c r="F111" s="51"/>
      <c r="G111" s="52"/>
      <c r="H111" s="50"/>
      <c r="I111" s="51"/>
      <c r="J111" s="52"/>
      <c r="K111" s="50"/>
      <c r="L111" s="51"/>
      <c r="M111" s="52"/>
      <c r="N111" s="50"/>
      <c r="O111" s="51"/>
      <c r="Q111" s="52"/>
      <c r="R111" s="50"/>
      <c r="S111" s="50"/>
      <c r="T111" s="51"/>
      <c r="U111" s="52"/>
      <c r="V111" s="51"/>
    </row>
    <row r="112" spans="1:26" ht="16.5">
      <c r="A112" s="52" t="s">
        <v>97</v>
      </c>
      <c r="B112" s="50"/>
      <c r="C112" s="51"/>
      <c r="D112" s="4"/>
      <c r="E112" s="52"/>
      <c r="F112" s="51"/>
      <c r="G112" s="52"/>
      <c r="H112" s="50"/>
      <c r="I112" s="51"/>
      <c r="J112" s="52"/>
      <c r="K112" s="50"/>
      <c r="L112" s="51"/>
      <c r="M112" s="52"/>
      <c r="N112" s="50"/>
      <c r="O112" s="51"/>
      <c r="Q112" s="52"/>
      <c r="R112" s="50"/>
      <c r="S112" s="50"/>
      <c r="T112" s="51"/>
      <c r="U112" s="52"/>
      <c r="V112" s="51"/>
    </row>
  </sheetData>
  <mergeCells count="546">
    <mergeCell ref="U80:W80"/>
    <mergeCell ref="M81:P81"/>
    <mergeCell ref="U81:W81"/>
    <mergeCell ref="M75:P75"/>
    <mergeCell ref="U75:W75"/>
    <mergeCell ref="M76:P76"/>
    <mergeCell ref="U76:W76"/>
    <mergeCell ref="M77:P77"/>
    <mergeCell ref="U77:W77"/>
    <mergeCell ref="M66:P66"/>
    <mergeCell ref="M67:P67"/>
    <mergeCell ref="M72:P72"/>
    <mergeCell ref="U72:W72"/>
    <mergeCell ref="M73:P73"/>
    <mergeCell ref="U73:W73"/>
    <mergeCell ref="M57:P57"/>
    <mergeCell ref="U57:W57"/>
    <mergeCell ref="M59:P59"/>
    <mergeCell ref="U59:W59"/>
    <mergeCell ref="M64:P64"/>
    <mergeCell ref="M65:P65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U51:W51"/>
    <mergeCell ref="M58:P58"/>
    <mergeCell ref="U58:W58"/>
    <mergeCell ref="M52:P52"/>
    <mergeCell ref="U52:W52"/>
    <mergeCell ref="M53:P53"/>
    <mergeCell ref="U53:W53"/>
    <mergeCell ref="M54:P54"/>
    <mergeCell ref="U54:W54"/>
    <mergeCell ref="M56:P56"/>
    <mergeCell ref="U56:W56"/>
    <mergeCell ref="U55:W55"/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A83:C83"/>
    <mergeCell ref="E83:F83"/>
    <mergeCell ref="G83:I83"/>
    <mergeCell ref="J83:L83"/>
    <mergeCell ref="Q83:T83"/>
    <mergeCell ref="M82:P82"/>
    <mergeCell ref="U82:W82"/>
    <mergeCell ref="A82:C82"/>
    <mergeCell ref="E82:F82"/>
    <mergeCell ref="G82:I82"/>
    <mergeCell ref="J82:L82"/>
    <mergeCell ref="Q82:T82"/>
    <mergeCell ref="M83:P83"/>
    <mergeCell ref="U83:W83"/>
    <mergeCell ref="A81:C81"/>
    <mergeCell ref="E81:F81"/>
    <mergeCell ref="G81:I81"/>
    <mergeCell ref="J81:L81"/>
    <mergeCell ref="Q81:T81"/>
    <mergeCell ref="A80:C80"/>
    <mergeCell ref="E80:F80"/>
    <mergeCell ref="G80:I80"/>
    <mergeCell ref="J80:L80"/>
    <mergeCell ref="Q80:T80"/>
    <mergeCell ref="M80:P80"/>
    <mergeCell ref="A79:C79"/>
    <mergeCell ref="E79:F79"/>
    <mergeCell ref="G79:I79"/>
    <mergeCell ref="J79:L79"/>
    <mergeCell ref="Q79:T79"/>
    <mergeCell ref="M78:P78"/>
    <mergeCell ref="U78:W78"/>
    <mergeCell ref="A78:C78"/>
    <mergeCell ref="E78:F78"/>
    <mergeCell ref="G78:I78"/>
    <mergeCell ref="J78:L78"/>
    <mergeCell ref="Q78:T78"/>
    <mergeCell ref="M79:P79"/>
    <mergeCell ref="U79:W79"/>
    <mergeCell ref="A77:C77"/>
    <mergeCell ref="E77:F77"/>
    <mergeCell ref="G77:I77"/>
    <mergeCell ref="J77:L77"/>
    <mergeCell ref="Q77:T77"/>
    <mergeCell ref="A76:C76"/>
    <mergeCell ref="E76:F76"/>
    <mergeCell ref="G76:I76"/>
    <mergeCell ref="J76:L76"/>
    <mergeCell ref="Q76:T76"/>
    <mergeCell ref="A75:C75"/>
    <mergeCell ref="E75:F75"/>
    <mergeCell ref="G75:I75"/>
    <mergeCell ref="J75:L75"/>
    <mergeCell ref="Q75:T75"/>
    <mergeCell ref="M74:P74"/>
    <mergeCell ref="U74:W74"/>
    <mergeCell ref="A74:C74"/>
    <mergeCell ref="E74:F74"/>
    <mergeCell ref="G74:I74"/>
    <mergeCell ref="J74:L74"/>
    <mergeCell ref="Q74:T74"/>
    <mergeCell ref="A73:C73"/>
    <mergeCell ref="E73:F73"/>
    <mergeCell ref="G73:I73"/>
    <mergeCell ref="J73:L73"/>
    <mergeCell ref="Q73:T73"/>
    <mergeCell ref="A72:C72"/>
    <mergeCell ref="E72:F72"/>
    <mergeCell ref="G72:I72"/>
    <mergeCell ref="J72:L72"/>
    <mergeCell ref="Q72:T72"/>
    <mergeCell ref="A67:C67"/>
    <mergeCell ref="E67:F67"/>
    <mergeCell ref="G67:I67"/>
    <mergeCell ref="J67:L67"/>
    <mergeCell ref="A64:C64"/>
    <mergeCell ref="E64:F64"/>
    <mergeCell ref="G64:I64"/>
    <mergeCell ref="J64:L64"/>
    <mergeCell ref="A65:C65"/>
    <mergeCell ref="E65:F65"/>
    <mergeCell ref="G65:I65"/>
    <mergeCell ref="J65:L65"/>
    <mergeCell ref="A61:Z61"/>
    <mergeCell ref="A63:C63"/>
    <mergeCell ref="E63:F63"/>
    <mergeCell ref="G63:I63"/>
    <mergeCell ref="J63:L63"/>
    <mergeCell ref="M63:O63"/>
    <mergeCell ref="A59:C59"/>
    <mergeCell ref="E59:F59"/>
    <mergeCell ref="G59:I59"/>
    <mergeCell ref="J59:L59"/>
    <mergeCell ref="Q59:T59"/>
    <mergeCell ref="A58:C58"/>
    <mergeCell ref="E58:F58"/>
    <mergeCell ref="G58:I58"/>
    <mergeCell ref="J58:L58"/>
    <mergeCell ref="Q58:T58"/>
    <mergeCell ref="A57:C57"/>
    <mergeCell ref="E57:F57"/>
    <mergeCell ref="G57:I57"/>
    <mergeCell ref="J57:L57"/>
    <mergeCell ref="Q57:T57"/>
    <mergeCell ref="A56:C56"/>
    <mergeCell ref="E56:F56"/>
    <mergeCell ref="G56:I56"/>
    <mergeCell ref="J56:L56"/>
    <mergeCell ref="Q56:T56"/>
    <mergeCell ref="A55:C55"/>
    <mergeCell ref="E55:F55"/>
    <mergeCell ref="G55:I55"/>
    <mergeCell ref="J55:L55"/>
    <mergeCell ref="Q55:T55"/>
    <mergeCell ref="M55:P55"/>
    <mergeCell ref="A54:C54"/>
    <mergeCell ref="E54:F54"/>
    <mergeCell ref="G54:I54"/>
    <mergeCell ref="J54:L54"/>
    <mergeCell ref="Q54:T54"/>
    <mergeCell ref="A53:C53"/>
    <mergeCell ref="E53:F53"/>
    <mergeCell ref="G53:I53"/>
    <mergeCell ref="J53:L53"/>
    <mergeCell ref="Q53:T53"/>
    <mergeCell ref="A52:C52"/>
    <mergeCell ref="E52:F52"/>
    <mergeCell ref="G52:I52"/>
    <mergeCell ref="J52:L52"/>
    <mergeCell ref="Q52:T52"/>
    <mergeCell ref="A51:C51"/>
    <mergeCell ref="E51:F51"/>
    <mergeCell ref="G51:I51"/>
    <mergeCell ref="J51:L51"/>
    <mergeCell ref="Q51:T51"/>
    <mergeCell ref="M51:P51"/>
    <mergeCell ref="M50:P50"/>
    <mergeCell ref="U50:W50"/>
    <mergeCell ref="A50:C50"/>
    <mergeCell ref="E50:F50"/>
    <mergeCell ref="G50:I50"/>
    <mergeCell ref="J50:L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A38:A45"/>
    <mergeCell ref="B38:G38"/>
    <mergeCell ref="H38:J38"/>
    <mergeCell ref="K38:M38"/>
    <mergeCell ref="N38:Q38"/>
    <mergeCell ref="R38:U38"/>
    <mergeCell ref="B40:G40"/>
    <mergeCell ref="H40:J40"/>
    <mergeCell ref="K40:M40"/>
    <mergeCell ref="N40:Q40"/>
    <mergeCell ref="R40:U40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V18:X18"/>
    <mergeCell ref="B17:G17"/>
    <mergeCell ref="H17:J17"/>
    <mergeCell ref="K17:M17"/>
    <mergeCell ref="N17:Q17"/>
    <mergeCell ref="R17:U17"/>
    <mergeCell ref="V17:X17"/>
    <mergeCell ref="V19:X19"/>
    <mergeCell ref="B20:G20"/>
    <mergeCell ref="H20:J20"/>
    <mergeCell ref="K20:M20"/>
    <mergeCell ref="N20:Q20"/>
    <mergeCell ref="R20:U20"/>
    <mergeCell ref="V20:X20"/>
    <mergeCell ref="V15:X15"/>
    <mergeCell ref="B16:G16"/>
    <mergeCell ref="H16:J16"/>
    <mergeCell ref="K16:M16"/>
    <mergeCell ref="N16:Q16"/>
    <mergeCell ref="R16:U16"/>
    <mergeCell ref="V16:X16"/>
    <mergeCell ref="V13:X13"/>
    <mergeCell ref="B14:G14"/>
    <mergeCell ref="H14:J14"/>
    <mergeCell ref="K14:M14"/>
    <mergeCell ref="N14:Q14"/>
    <mergeCell ref="R14:U14"/>
    <mergeCell ref="V14:X14"/>
    <mergeCell ref="A13:A18"/>
    <mergeCell ref="B13:G13"/>
    <mergeCell ref="H13:J13"/>
    <mergeCell ref="K13:M13"/>
    <mergeCell ref="N13:Q13"/>
    <mergeCell ref="R13:U13"/>
    <mergeCell ref="B15:G15"/>
    <mergeCell ref="H15:J15"/>
    <mergeCell ref="K15:M15"/>
    <mergeCell ref="N15:Q15"/>
    <mergeCell ref="R15:U15"/>
    <mergeCell ref="B18:G18"/>
    <mergeCell ref="H18:J18"/>
    <mergeCell ref="K18:M18"/>
    <mergeCell ref="N18:Q18"/>
    <mergeCell ref="R18:U18"/>
    <mergeCell ref="V11:X11"/>
    <mergeCell ref="B12:G12"/>
    <mergeCell ref="H12:J12"/>
    <mergeCell ref="K12:M12"/>
    <mergeCell ref="N12:Q12"/>
    <mergeCell ref="R12:U12"/>
    <mergeCell ref="V12:X12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048576"/>
  <sheetViews>
    <sheetView showGridLines="0" topLeftCell="A94" workbookViewId="0">
      <selection activeCell="J105" sqref="J105:L105"/>
    </sheetView>
  </sheetViews>
  <sheetFormatPr baseColWidth="10" defaultRowHeight="15"/>
  <cols>
    <col min="1" max="1" width="39.5703125" customWidth="1"/>
    <col min="2" max="2" width="17.42578125" customWidth="1"/>
    <col min="3" max="3" width="19.28515625" customWidth="1"/>
    <col min="4" max="4" width="9.28515625" customWidth="1"/>
    <col min="5" max="5" width="4.42578125" customWidth="1"/>
    <col min="6" max="6" width="5.7109375" customWidth="1"/>
    <col min="7" max="7" width="1.42578125" customWidth="1"/>
    <col min="8" max="8" width="7.5703125" customWidth="1"/>
    <col min="9" max="9" width="1.140625" customWidth="1"/>
    <col min="10" max="10" width="0.5703125" customWidth="1"/>
    <col min="11" max="11" width="5.28515625" customWidth="1"/>
    <col min="12" max="12" width="4.28515625" customWidth="1"/>
    <col min="13" max="13" width="0.5703125" customWidth="1"/>
    <col min="14" max="14" width="2.85546875" customWidth="1"/>
    <col min="15" max="15" width="6.7109375" customWidth="1"/>
    <col min="16" max="16" width="0" hidden="1" customWidth="1"/>
    <col min="17" max="17" width="0.5703125" customWidth="1"/>
    <col min="18" max="18" width="2.85546875" customWidth="1"/>
    <col min="19" max="19" width="0" hidden="1" customWidth="1"/>
    <col min="20" max="20" width="6.7109375" customWidth="1"/>
    <col min="21" max="21" width="0.5703125" customWidth="1"/>
    <col min="22" max="22" width="9.5703125" customWidth="1"/>
    <col min="23" max="23" width="0" hidden="1" customWidth="1"/>
    <col min="24" max="24" width="0.5703125" customWidth="1"/>
    <col min="25" max="25" width="0" hidden="1" customWidth="1"/>
    <col min="26" max="26" width="2.85546875" customWidth="1"/>
    <col min="27" max="27" width="7.28515625" customWidth="1"/>
    <col min="28" max="28" width="10.140625" customWidth="1"/>
    <col min="29" max="29" width="0" hidden="1" customWidth="1"/>
  </cols>
  <sheetData>
    <row r="1" spans="1:26">
      <c r="A1" s="53"/>
      <c r="B1" s="53"/>
    </row>
    <row r="3" spans="1:26">
      <c r="A3" s="54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5" spans="1:26">
      <c r="A5" s="55" t="s">
        <v>106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>
      <c r="A6" s="55" t="s">
        <v>111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9" spans="1:26">
      <c r="A9" s="56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1" spans="1:26" ht="16.5">
      <c r="A11" s="1" t="s">
        <v>2</v>
      </c>
      <c r="B11" s="57" t="s">
        <v>3</v>
      </c>
      <c r="C11" s="50"/>
      <c r="D11" s="50"/>
      <c r="E11" s="50"/>
      <c r="F11" s="50"/>
      <c r="G11" s="51"/>
      <c r="H11" s="49" t="s">
        <v>4</v>
      </c>
      <c r="I11" s="50"/>
      <c r="J11" s="51"/>
      <c r="K11" s="49" t="s">
        <v>5</v>
      </c>
      <c r="L11" s="50"/>
      <c r="M11" s="51"/>
      <c r="N11" s="49" t="s">
        <v>6</v>
      </c>
      <c r="O11" s="50"/>
      <c r="P11" s="50"/>
      <c r="Q11" s="51"/>
      <c r="R11" s="49" t="s">
        <v>7</v>
      </c>
      <c r="S11" s="50"/>
      <c r="T11" s="50"/>
      <c r="U11" s="51"/>
      <c r="V11" s="49" t="s">
        <v>8</v>
      </c>
      <c r="W11" s="50"/>
      <c r="X11" s="51"/>
    </row>
    <row r="12" spans="1:26" ht="16.5">
      <c r="A12" s="3" t="s">
        <v>9</v>
      </c>
      <c r="B12" s="52" t="s">
        <v>10</v>
      </c>
      <c r="C12" s="50"/>
      <c r="D12" s="50"/>
      <c r="E12" s="50"/>
      <c r="F12" s="50"/>
      <c r="G12" s="51"/>
      <c r="H12" s="52">
        <f>SUM('I TRIMETRE'!H12:J12+'II TRIMETRE'!H12:J12)</f>
        <v>118</v>
      </c>
      <c r="I12" s="50"/>
      <c r="J12" s="51"/>
      <c r="K12" s="52">
        <f>SUM('I TRIMETRE'!K12:M12+'II TRIMETRE'!K12:M12)</f>
        <v>32</v>
      </c>
      <c r="L12" s="50"/>
      <c r="M12" s="51"/>
      <c r="N12" s="52">
        <f>SUM('I TRIMETRE'!N12:Q12+'II TRIMETRE'!N12:Q12)</f>
        <v>39</v>
      </c>
      <c r="O12" s="50"/>
      <c r="P12" s="50"/>
      <c r="Q12" s="51"/>
      <c r="R12" s="52">
        <f>SUM('I TRIMETRE'!R12:U12+'II TRIMETRE'!R12:U12)</f>
        <v>27</v>
      </c>
      <c r="S12" s="50"/>
      <c r="T12" s="50"/>
      <c r="U12" s="51"/>
      <c r="V12" s="52">
        <f>SUM('I TRIMETRE'!V12:X12+'II TRIMETRE'!V12:X12)</f>
        <v>20</v>
      </c>
      <c r="W12" s="50"/>
      <c r="X12" s="51"/>
    </row>
    <row r="13" spans="1:26">
      <c r="A13" s="58" t="s">
        <v>11</v>
      </c>
      <c r="B13" s="52" t="s">
        <v>12</v>
      </c>
      <c r="C13" s="50"/>
      <c r="D13" s="50"/>
      <c r="E13" s="50"/>
      <c r="F13" s="50"/>
      <c r="G13" s="51"/>
      <c r="H13" s="52">
        <f>SUM('I TRIMETRE'!H13:J13+'II TRIMETRE'!H13:J13)</f>
        <v>47</v>
      </c>
      <c r="I13" s="50"/>
      <c r="J13" s="51"/>
      <c r="K13" s="52">
        <f>SUM('I TRIMETRE'!K13:M13+'II TRIMETRE'!K13:M13)</f>
        <v>11</v>
      </c>
      <c r="L13" s="50"/>
      <c r="M13" s="51"/>
      <c r="N13" s="52">
        <f>SUM('I TRIMETRE'!N13:Q13+'II TRIMETRE'!N13:Q13)</f>
        <v>14</v>
      </c>
      <c r="O13" s="50"/>
      <c r="P13" s="50"/>
      <c r="Q13" s="51"/>
      <c r="R13" s="52">
        <f>SUM('I TRIMETRE'!R13:U13+'II TRIMETRE'!R13:U13)</f>
        <v>10</v>
      </c>
      <c r="S13" s="50"/>
      <c r="T13" s="50"/>
      <c r="U13" s="51"/>
      <c r="V13" s="52">
        <f>SUM('I TRIMETRE'!V13:X13+'II TRIMETRE'!V13:X13)</f>
        <v>12</v>
      </c>
      <c r="W13" s="50"/>
      <c r="X13" s="51"/>
    </row>
    <row r="14" spans="1:26">
      <c r="A14" s="59"/>
      <c r="B14" s="52" t="s">
        <v>13</v>
      </c>
      <c r="C14" s="50"/>
      <c r="D14" s="50"/>
      <c r="E14" s="50"/>
      <c r="F14" s="50"/>
      <c r="G14" s="51"/>
      <c r="H14" s="52">
        <f>SUM('I TRIMETRE'!H14:J14+'II TRIMETRE'!H14:J14)</f>
        <v>0</v>
      </c>
      <c r="I14" s="50"/>
      <c r="J14" s="51"/>
      <c r="K14" s="52">
        <f>SUM('I TRIMETRE'!K14:M14+'II TRIMETRE'!K14:M14)</f>
        <v>0</v>
      </c>
      <c r="L14" s="50"/>
      <c r="M14" s="51"/>
      <c r="N14" s="52">
        <f>SUM('I TRIMETRE'!N14:Q14+'II TRIMETRE'!N14:Q14)</f>
        <v>0</v>
      </c>
      <c r="O14" s="50"/>
      <c r="P14" s="50"/>
      <c r="Q14" s="51"/>
      <c r="R14" s="52">
        <f>SUM('I TRIMETRE'!R14:U14+'II TRIMETRE'!R14:U14)</f>
        <v>0</v>
      </c>
      <c r="S14" s="50"/>
      <c r="T14" s="50"/>
      <c r="U14" s="51"/>
      <c r="V14" s="52">
        <f>SUM('I TRIMETRE'!V14:X14+'II TRIMETRE'!V14:X14)</f>
        <v>0</v>
      </c>
      <c r="W14" s="50"/>
      <c r="X14" s="51"/>
    </row>
    <row r="15" spans="1:26">
      <c r="A15" s="59"/>
      <c r="B15" s="52" t="s">
        <v>14</v>
      </c>
      <c r="C15" s="50"/>
      <c r="D15" s="50"/>
      <c r="E15" s="50"/>
      <c r="F15" s="50"/>
      <c r="G15" s="51"/>
      <c r="H15" s="52">
        <f>SUM('I TRIMETRE'!H15:J15+'II TRIMETRE'!H15:J15)</f>
        <v>0</v>
      </c>
      <c r="I15" s="50"/>
      <c r="J15" s="51"/>
      <c r="K15" s="52">
        <f>SUM('I TRIMETRE'!K15:M15+'II TRIMETRE'!K15:M15)</f>
        <v>0</v>
      </c>
      <c r="L15" s="50"/>
      <c r="M15" s="51"/>
      <c r="N15" s="52">
        <f>SUM('I TRIMETRE'!N15:Q15+'II TRIMETRE'!N15:Q15)</f>
        <v>0</v>
      </c>
      <c r="O15" s="50"/>
      <c r="P15" s="50"/>
      <c r="Q15" s="51"/>
      <c r="R15" s="52">
        <f>SUM('I TRIMETRE'!R15:U15+'II TRIMETRE'!R15:U15)</f>
        <v>0</v>
      </c>
      <c r="S15" s="50"/>
      <c r="T15" s="50"/>
      <c r="U15" s="51"/>
      <c r="V15" s="52">
        <f>SUM('I TRIMETRE'!V15:X15+'II TRIMETRE'!V15:X15)</f>
        <v>0</v>
      </c>
      <c r="W15" s="50"/>
      <c r="X15" s="51"/>
    </row>
    <row r="16" spans="1:26">
      <c r="A16" s="59"/>
      <c r="B16" s="52" t="s">
        <v>15</v>
      </c>
      <c r="C16" s="50"/>
      <c r="D16" s="50"/>
      <c r="E16" s="50"/>
      <c r="F16" s="50"/>
      <c r="G16" s="51"/>
      <c r="H16" s="52">
        <f>SUM('I TRIMETRE'!H16:J16+'II TRIMETRE'!H16:J16)</f>
        <v>0</v>
      </c>
      <c r="I16" s="50"/>
      <c r="J16" s="51"/>
      <c r="K16" s="52">
        <f>SUM('I TRIMETRE'!K16:M16+'II TRIMETRE'!K16:M16)</f>
        <v>0</v>
      </c>
      <c r="L16" s="50"/>
      <c r="M16" s="51"/>
      <c r="N16" s="52">
        <f>SUM('I TRIMETRE'!N16:Q16+'II TRIMETRE'!N16:Q16)</f>
        <v>0</v>
      </c>
      <c r="O16" s="50"/>
      <c r="P16" s="50"/>
      <c r="Q16" s="51"/>
      <c r="R16" s="52">
        <f>SUM('I TRIMETRE'!R16:U16+'II TRIMETRE'!R16:U16)</f>
        <v>0</v>
      </c>
      <c r="S16" s="50"/>
      <c r="T16" s="50"/>
      <c r="U16" s="51"/>
      <c r="V16" s="52">
        <f>SUM('I TRIMETRE'!V16:X16+'II TRIMETRE'!V16:X16)</f>
        <v>0</v>
      </c>
      <c r="W16" s="50"/>
      <c r="X16" s="51"/>
    </row>
    <row r="17" spans="1:28">
      <c r="A17" s="59"/>
      <c r="B17" s="52" t="s">
        <v>16</v>
      </c>
      <c r="C17" s="50"/>
      <c r="D17" s="50"/>
      <c r="E17" s="50"/>
      <c r="F17" s="50"/>
      <c r="G17" s="51"/>
      <c r="H17" s="52">
        <f>SUM('I TRIMETRE'!H17:J17+'II TRIMETRE'!H17:J17)</f>
        <v>0</v>
      </c>
      <c r="I17" s="50"/>
      <c r="J17" s="51"/>
      <c r="K17" s="52">
        <f>SUM('I TRIMETRE'!K17:M17+'II TRIMETRE'!K17:M17)</f>
        <v>0</v>
      </c>
      <c r="L17" s="50"/>
      <c r="M17" s="51"/>
      <c r="N17" s="52">
        <f>SUM('I TRIMETRE'!N17:Q17+'II TRIMETRE'!N17:Q17)</f>
        <v>0</v>
      </c>
      <c r="O17" s="50"/>
      <c r="P17" s="50"/>
      <c r="Q17" s="51"/>
      <c r="R17" s="52">
        <f>SUM('I TRIMETRE'!R17:U17+'II TRIMETRE'!R17:U17)</f>
        <v>0</v>
      </c>
      <c r="S17" s="50"/>
      <c r="T17" s="50"/>
      <c r="U17" s="51"/>
      <c r="V17" s="52">
        <f>SUM('I TRIMETRE'!V17:X17+'II TRIMETRE'!V17:X17)</f>
        <v>0</v>
      </c>
      <c r="W17" s="50"/>
      <c r="X17" s="51"/>
    </row>
    <row r="18" spans="1:28">
      <c r="A18" s="60"/>
      <c r="B18" s="52" t="s">
        <v>17</v>
      </c>
      <c r="C18" s="50"/>
      <c r="D18" s="50"/>
      <c r="E18" s="50"/>
      <c r="F18" s="50"/>
      <c r="G18" s="51"/>
      <c r="H18" s="52">
        <f>SUM('I TRIMETRE'!H18:J18+'II TRIMETRE'!H18:J18)</f>
        <v>0</v>
      </c>
      <c r="I18" s="50"/>
      <c r="J18" s="51"/>
      <c r="K18" s="52">
        <f>SUM('I TRIMETRE'!K18:M18+'II TRIMETRE'!K18:M18)</f>
        <v>0</v>
      </c>
      <c r="L18" s="50"/>
      <c r="M18" s="51"/>
      <c r="N18" s="52">
        <f>SUM('I TRIMETRE'!N18:Q18+'II TRIMETRE'!N18:Q18)</f>
        <v>0</v>
      </c>
      <c r="O18" s="50"/>
      <c r="P18" s="50"/>
      <c r="Q18" s="51"/>
      <c r="R18" s="52">
        <f>SUM('I TRIMETRE'!R18:U18+'II TRIMETRE'!R18:U18)</f>
        <v>0</v>
      </c>
      <c r="S18" s="50"/>
      <c r="T18" s="50"/>
      <c r="U18" s="51"/>
      <c r="V18" s="52">
        <f>SUM('I TRIMETRE'!V18:X18+'II TRIMETRE'!V18:X18)</f>
        <v>0</v>
      </c>
      <c r="W18" s="50"/>
      <c r="X18" s="51"/>
    </row>
    <row r="19" spans="1:28">
      <c r="A19" s="58" t="s">
        <v>18</v>
      </c>
      <c r="B19" s="52" t="s">
        <v>12</v>
      </c>
      <c r="C19" s="50"/>
      <c r="D19" s="50"/>
      <c r="E19" s="50"/>
      <c r="F19" s="50"/>
      <c r="G19" s="51"/>
      <c r="H19" s="52">
        <f>SUM('I TRIMETRE'!H19:J19+'II TRIMETRE'!H19:J19)</f>
        <v>40</v>
      </c>
      <c r="I19" s="50"/>
      <c r="J19" s="51"/>
      <c r="K19" s="52">
        <f>SUM('I TRIMETRE'!K19:M19+'II TRIMETRE'!K19:M19)</f>
        <v>0</v>
      </c>
      <c r="L19" s="50"/>
      <c r="M19" s="51"/>
      <c r="N19" s="52">
        <f>SUM('I TRIMETRE'!N19:Q19+'II TRIMETRE'!N19:Q19)</f>
        <v>20</v>
      </c>
      <c r="O19" s="50"/>
      <c r="P19" s="50"/>
      <c r="Q19" s="51"/>
      <c r="R19" s="52">
        <f>SUM('I TRIMETRE'!R19:U19+'II TRIMETRE'!R19:U19)</f>
        <v>20</v>
      </c>
      <c r="S19" s="50"/>
      <c r="T19" s="50"/>
      <c r="U19" s="51"/>
      <c r="V19" s="52">
        <f>SUM('I TRIMETRE'!V19:X19+'II TRIMETRE'!V19:X19)</f>
        <v>0</v>
      </c>
      <c r="W19" s="50"/>
      <c r="X19" s="51"/>
    </row>
    <row r="20" spans="1:28">
      <c r="A20" s="60"/>
      <c r="B20" s="52" t="s">
        <v>19</v>
      </c>
      <c r="C20" s="50"/>
      <c r="D20" s="50"/>
      <c r="E20" s="50"/>
      <c r="F20" s="50"/>
      <c r="G20" s="51"/>
      <c r="H20" s="52">
        <f>SUM('I TRIMETRE'!H20:J20+'II TRIMETRE'!H20:J20)</f>
        <v>2</v>
      </c>
      <c r="I20" s="50"/>
      <c r="J20" s="51"/>
      <c r="K20" s="52">
        <f>SUM('I TRIMETRE'!K20:M20+'II TRIMETRE'!K20:M20)</f>
        <v>0</v>
      </c>
      <c r="L20" s="50"/>
      <c r="M20" s="51"/>
      <c r="N20" s="52">
        <f>SUM('I TRIMETRE'!N20:Q20+'II TRIMETRE'!N20:Q20)</f>
        <v>0</v>
      </c>
      <c r="O20" s="50"/>
      <c r="P20" s="50"/>
      <c r="Q20" s="51"/>
      <c r="R20" s="52">
        <f>SUM('I TRIMETRE'!R20:U20+'II TRIMETRE'!R20:U20)</f>
        <v>2</v>
      </c>
      <c r="S20" s="50"/>
      <c r="T20" s="50"/>
      <c r="U20" s="51"/>
      <c r="V20" s="52">
        <f>SUM('I TRIMETRE'!V20:X20+'II TRIMETRE'!V20:X20)</f>
        <v>0</v>
      </c>
      <c r="W20" s="50"/>
      <c r="X20" s="51"/>
    </row>
    <row r="21" spans="1:28">
      <c r="A21" s="58" t="s">
        <v>20</v>
      </c>
      <c r="B21" s="52" t="s">
        <v>21</v>
      </c>
      <c r="C21" s="50"/>
      <c r="D21" s="50"/>
      <c r="E21" s="50"/>
      <c r="F21" s="50"/>
      <c r="G21" s="51"/>
      <c r="H21" s="52">
        <f>SUM('I TRIMETRE'!H21:J21+'II TRIMETRE'!H21:J21)</f>
        <v>0</v>
      </c>
      <c r="I21" s="50"/>
      <c r="J21" s="51"/>
      <c r="K21" s="52">
        <f>SUM('I TRIMETRE'!K21:M21+'II TRIMETRE'!K21:M21)</f>
        <v>0</v>
      </c>
      <c r="L21" s="50"/>
      <c r="M21" s="51"/>
      <c r="N21" s="52">
        <f>SUM('I TRIMETRE'!N21:Q21+'II TRIMETRE'!N21:Q21)</f>
        <v>0</v>
      </c>
      <c r="O21" s="50"/>
      <c r="P21" s="50"/>
      <c r="Q21" s="51"/>
      <c r="R21" s="52">
        <f>SUM('I TRIMETRE'!R21:U21+'II TRIMETRE'!R21:U21)</f>
        <v>0</v>
      </c>
      <c r="S21" s="50"/>
      <c r="T21" s="50"/>
      <c r="U21" s="51"/>
      <c r="V21" s="52">
        <f>SUM('I TRIMETRE'!V21:X21+'II TRIMETRE'!V21:X21)</f>
        <v>0</v>
      </c>
      <c r="W21" s="50"/>
      <c r="X21" s="51"/>
    </row>
    <row r="22" spans="1:28">
      <c r="A22" s="59"/>
      <c r="B22" s="52" t="s">
        <v>12</v>
      </c>
      <c r="C22" s="50"/>
      <c r="D22" s="50"/>
      <c r="E22" s="50"/>
      <c r="F22" s="50"/>
      <c r="G22" s="51"/>
      <c r="H22" s="52">
        <f>SUM('I TRIMETRE'!H22:J22+'II TRIMETRE'!H22:J22)</f>
        <v>0</v>
      </c>
      <c r="I22" s="50"/>
      <c r="J22" s="51"/>
      <c r="K22" s="52">
        <f>SUM('I TRIMETRE'!K22:M22+'II TRIMETRE'!K22:M22)</f>
        <v>0</v>
      </c>
      <c r="L22" s="50"/>
      <c r="M22" s="51"/>
      <c r="N22" s="52">
        <f>SUM('I TRIMETRE'!N22:Q22+'II TRIMETRE'!N22:Q22)</f>
        <v>0</v>
      </c>
      <c r="O22" s="50"/>
      <c r="P22" s="50"/>
      <c r="Q22" s="51"/>
      <c r="R22" s="52">
        <f>SUM('I TRIMETRE'!R22:U22+'II TRIMETRE'!R22:U22)</f>
        <v>0</v>
      </c>
      <c r="S22" s="50"/>
      <c r="T22" s="50"/>
      <c r="U22" s="51"/>
      <c r="V22" s="52">
        <f>SUM('I TRIMETRE'!V22:X22+'II TRIMETRE'!V22:X22)</f>
        <v>0</v>
      </c>
      <c r="W22" s="50"/>
      <c r="X22" s="51"/>
    </row>
    <row r="23" spans="1:28">
      <c r="A23" s="60"/>
      <c r="B23" s="52" t="s">
        <v>19</v>
      </c>
      <c r="C23" s="50"/>
      <c r="D23" s="50"/>
      <c r="E23" s="50"/>
      <c r="F23" s="50"/>
      <c r="G23" s="51"/>
      <c r="H23" s="52">
        <f>SUM('I TRIMETRE'!H23:J23+'II TRIMETRE'!H23:J23)</f>
        <v>0</v>
      </c>
      <c r="I23" s="50"/>
      <c r="J23" s="51"/>
      <c r="K23" s="52">
        <f>SUM('I TRIMETRE'!K23:M23+'II TRIMETRE'!K23:M23)</f>
        <v>0</v>
      </c>
      <c r="L23" s="50"/>
      <c r="M23" s="51"/>
      <c r="N23" s="52">
        <f>SUM('I TRIMETRE'!N23:Q23+'II TRIMETRE'!N23:Q23)</f>
        <v>0</v>
      </c>
      <c r="O23" s="50"/>
      <c r="P23" s="50"/>
      <c r="Q23" s="51"/>
      <c r="R23" s="52">
        <f>SUM('I TRIMETRE'!R23:U23+'II TRIMETRE'!R23:U23)</f>
        <v>0</v>
      </c>
      <c r="S23" s="50"/>
      <c r="T23" s="50"/>
      <c r="U23" s="51"/>
      <c r="V23" s="52">
        <f>SUM('I TRIMETRE'!V23:X23+'II TRIMETRE'!V23:X23)</f>
        <v>0</v>
      </c>
      <c r="W23" s="50"/>
      <c r="X23" s="51"/>
    </row>
    <row r="24" spans="1:28" ht="32.450000000000003" customHeight="1"/>
    <row r="25" spans="1:28" ht="18" customHeight="1">
      <c r="A25" s="56" t="s">
        <v>22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8" ht="3" customHeight="1"/>
    <row r="27" spans="1:28" ht="16.5">
      <c r="A27" s="1" t="s">
        <v>2</v>
      </c>
      <c r="B27" s="57" t="s">
        <v>3</v>
      </c>
      <c r="C27" s="50"/>
      <c r="D27" s="50"/>
      <c r="E27" s="50"/>
      <c r="F27" s="50"/>
      <c r="G27" s="51"/>
      <c r="H27" s="49" t="s">
        <v>4</v>
      </c>
      <c r="I27" s="50"/>
      <c r="J27" s="51"/>
      <c r="K27" s="49" t="s">
        <v>23</v>
      </c>
      <c r="L27" s="50"/>
      <c r="M27" s="51"/>
      <c r="N27" s="49" t="s">
        <v>6</v>
      </c>
      <c r="O27" s="50"/>
      <c r="P27" s="50"/>
      <c r="Q27" s="51"/>
      <c r="R27" s="49" t="s">
        <v>7</v>
      </c>
      <c r="S27" s="50"/>
      <c r="T27" s="50"/>
      <c r="U27" s="51"/>
      <c r="V27" s="49" t="s">
        <v>24</v>
      </c>
      <c r="W27" s="50"/>
      <c r="X27" s="51"/>
      <c r="Z27" s="49" t="s">
        <v>25</v>
      </c>
      <c r="AA27" s="51"/>
      <c r="AB27" s="2" t="s">
        <v>26</v>
      </c>
    </row>
    <row r="28" spans="1:28" ht="15" customHeight="1">
      <c r="A28" s="58" t="s">
        <v>27</v>
      </c>
      <c r="B28" s="52" t="s">
        <v>12</v>
      </c>
      <c r="C28" s="50"/>
      <c r="D28" s="50"/>
      <c r="E28" s="50"/>
      <c r="F28" s="50"/>
      <c r="G28" s="51"/>
      <c r="H28" s="52">
        <f>SUM(K28+N28+R28+V28+Z28+AB28)</f>
        <v>91</v>
      </c>
      <c r="I28" s="50"/>
      <c r="J28" s="51"/>
      <c r="K28" s="52">
        <f>SUM('I TRIMETRE'!K28:M28+'II TRIMETRE'!K28:M28)</f>
        <v>0</v>
      </c>
      <c r="L28" s="50"/>
      <c r="M28" s="51"/>
      <c r="N28" s="52">
        <f>SUM('I TRIMETRE'!N28:Q28+'II TRIMETRE'!N28:Q28)</f>
        <v>0</v>
      </c>
      <c r="O28" s="50"/>
      <c r="P28" s="50"/>
      <c r="Q28" s="51"/>
      <c r="R28" s="52">
        <f>SUM('I TRIMETRE'!R28:U28+'II TRIMETRE'!R28:U28)</f>
        <v>70</v>
      </c>
      <c r="S28" s="50"/>
      <c r="T28" s="50"/>
      <c r="U28" s="51"/>
      <c r="V28" s="52">
        <f>SUM('I TRIMETRE'!V28:X28+'II TRIMETRE'!V28:X28)</f>
        <v>15</v>
      </c>
      <c r="W28" s="50"/>
      <c r="X28" s="51"/>
      <c r="Z28" s="52">
        <f>SUM('I TRIMETRE'!Z28:AA28+'II TRIMETRE'!Z28:AA28)</f>
        <v>6</v>
      </c>
      <c r="AA28" s="51"/>
      <c r="AB28" s="4">
        <f>SUM('I TRIMETRE'!AB28+'II TRIMETRE'!AB28)</f>
        <v>0</v>
      </c>
    </row>
    <row r="29" spans="1:28" ht="16.5">
      <c r="A29" s="60"/>
      <c r="B29" s="52" t="s">
        <v>19</v>
      </c>
      <c r="C29" s="50"/>
      <c r="D29" s="50"/>
      <c r="E29" s="50"/>
      <c r="F29" s="50"/>
      <c r="G29" s="51"/>
      <c r="H29" s="52">
        <f t="shared" ref="H29:H45" si="0">SUM(K29+N29+R29+V29+Z29+AB29)</f>
        <v>1</v>
      </c>
      <c r="I29" s="50"/>
      <c r="J29" s="51"/>
      <c r="K29" s="52">
        <f>SUM('I TRIMETRE'!K29:M29+'II TRIMETRE'!K29:M29)</f>
        <v>0</v>
      </c>
      <c r="L29" s="50"/>
      <c r="M29" s="51"/>
      <c r="N29" s="52">
        <f>SUM('I TRIMETRE'!N29:Q29+'II TRIMETRE'!N29:Q29)</f>
        <v>0</v>
      </c>
      <c r="O29" s="50"/>
      <c r="P29" s="50"/>
      <c r="Q29" s="51"/>
      <c r="R29" s="52">
        <f>SUM('I TRIMETRE'!R29:U29+'II TRIMETRE'!R29:U29)</f>
        <v>1</v>
      </c>
      <c r="S29" s="50"/>
      <c r="T29" s="50"/>
      <c r="U29" s="51"/>
      <c r="V29" s="52">
        <f>SUM('I TRIMETRE'!V29:X29+'II TRIMETRE'!V29:X29)</f>
        <v>0</v>
      </c>
      <c r="W29" s="50"/>
      <c r="X29" s="51"/>
      <c r="Y29" s="5"/>
      <c r="Z29" s="52">
        <f>SUM('I TRIMETRE'!Z29:AA29+'II TRIMETRE'!Z29:AA29)</f>
        <v>0</v>
      </c>
      <c r="AA29" s="51"/>
      <c r="AB29" s="8">
        <f>SUM('I TRIMETRE'!AB29+'II TRIMETRE'!AB29)</f>
        <v>0</v>
      </c>
    </row>
    <row r="30" spans="1:28" ht="16.5">
      <c r="A30" s="58" t="s">
        <v>28</v>
      </c>
      <c r="B30" s="52" t="s">
        <v>29</v>
      </c>
      <c r="C30" s="50"/>
      <c r="D30" s="50"/>
      <c r="E30" s="50"/>
      <c r="F30" s="50"/>
      <c r="G30" s="51"/>
      <c r="H30" s="52">
        <f t="shared" si="0"/>
        <v>0</v>
      </c>
      <c r="I30" s="50"/>
      <c r="J30" s="51"/>
      <c r="K30" s="52">
        <f>SUM('I TRIMETRE'!K30:M30+'II TRIMETRE'!K30:M30)</f>
        <v>0</v>
      </c>
      <c r="L30" s="50"/>
      <c r="M30" s="51"/>
      <c r="N30" s="52">
        <f>SUM('I TRIMETRE'!N30:Q30+'II TRIMETRE'!N30:Q30)</f>
        <v>0</v>
      </c>
      <c r="O30" s="50"/>
      <c r="P30" s="50"/>
      <c r="Q30" s="51"/>
      <c r="R30" s="52">
        <f>SUM('I TRIMETRE'!R30:U30+'II TRIMETRE'!R30:U30)</f>
        <v>0</v>
      </c>
      <c r="S30" s="50"/>
      <c r="T30" s="50"/>
      <c r="U30" s="51"/>
      <c r="V30" s="52">
        <f>SUM('I TRIMETRE'!V30:X30+'II TRIMETRE'!V30:X30)</f>
        <v>0</v>
      </c>
      <c r="W30" s="50"/>
      <c r="X30" s="51"/>
      <c r="Y30" s="5"/>
      <c r="Z30" s="52">
        <f>SUM('I TRIMETRE'!Z30:AA30+'II TRIMETRE'!Z30:AA30)</f>
        <v>0</v>
      </c>
      <c r="AA30" s="51"/>
      <c r="AB30" s="8">
        <f>SUM('I TRIMETRE'!AB30+'II TRIMETRE'!AB30)</f>
        <v>0</v>
      </c>
    </row>
    <row r="31" spans="1:28" ht="16.5">
      <c r="A31" s="59"/>
      <c r="B31" s="52" t="s">
        <v>30</v>
      </c>
      <c r="C31" s="50"/>
      <c r="D31" s="50"/>
      <c r="E31" s="50"/>
      <c r="F31" s="50"/>
      <c r="G31" s="51"/>
      <c r="H31" s="52">
        <f t="shared" si="0"/>
        <v>0</v>
      </c>
      <c r="I31" s="50"/>
      <c r="J31" s="51"/>
      <c r="K31" s="52">
        <f>SUM('I TRIMETRE'!K31:M31+'II TRIMETRE'!K31:M31)</f>
        <v>0</v>
      </c>
      <c r="L31" s="50"/>
      <c r="M31" s="51"/>
      <c r="N31" s="52">
        <f>SUM('I TRIMETRE'!N31:Q31+'II TRIMETRE'!N31:Q31)</f>
        <v>0</v>
      </c>
      <c r="O31" s="50"/>
      <c r="P31" s="50"/>
      <c r="Q31" s="51"/>
      <c r="R31" s="52">
        <f>SUM('I TRIMETRE'!R31:U31+'II TRIMETRE'!R31:U31)</f>
        <v>0</v>
      </c>
      <c r="S31" s="50"/>
      <c r="T31" s="50"/>
      <c r="U31" s="51"/>
      <c r="V31" s="52">
        <f>SUM('I TRIMETRE'!V31:X31+'II TRIMETRE'!V31:X31)</f>
        <v>0</v>
      </c>
      <c r="W31" s="50"/>
      <c r="X31" s="51"/>
      <c r="Y31" s="5"/>
      <c r="Z31" s="52">
        <f>SUM('I TRIMETRE'!Z31:AA31+'II TRIMETRE'!Z31:AA31)</f>
        <v>0</v>
      </c>
      <c r="AA31" s="51"/>
      <c r="AB31" s="8">
        <f>SUM('I TRIMETRE'!AB31+'II TRIMETRE'!AB31)</f>
        <v>0</v>
      </c>
    </row>
    <row r="32" spans="1:28" ht="16.5">
      <c r="A32" s="59"/>
      <c r="B32" s="52" t="s">
        <v>31</v>
      </c>
      <c r="C32" s="50"/>
      <c r="D32" s="50"/>
      <c r="E32" s="50"/>
      <c r="F32" s="50"/>
      <c r="G32" s="51"/>
      <c r="H32" s="52">
        <f t="shared" si="0"/>
        <v>0</v>
      </c>
      <c r="I32" s="50"/>
      <c r="J32" s="51"/>
      <c r="K32" s="52">
        <f>SUM('I TRIMETRE'!K32:M32+'II TRIMETRE'!K32:M32)</f>
        <v>0</v>
      </c>
      <c r="L32" s="50"/>
      <c r="M32" s="51"/>
      <c r="N32" s="52">
        <f>SUM('I TRIMETRE'!N32:Q32+'II TRIMETRE'!N32:Q32)</f>
        <v>0</v>
      </c>
      <c r="O32" s="50"/>
      <c r="P32" s="50"/>
      <c r="Q32" s="51"/>
      <c r="R32" s="52">
        <f>SUM('I TRIMETRE'!R32:U32+'II TRIMETRE'!R32:U32)</f>
        <v>0</v>
      </c>
      <c r="S32" s="50"/>
      <c r="T32" s="50"/>
      <c r="U32" s="51"/>
      <c r="V32" s="52">
        <f>SUM('I TRIMETRE'!V32:X32+'II TRIMETRE'!V32:X32)</f>
        <v>0</v>
      </c>
      <c r="W32" s="50"/>
      <c r="X32" s="51"/>
      <c r="Y32" s="5"/>
      <c r="Z32" s="52">
        <f>SUM('I TRIMETRE'!Z32:AA32+'II TRIMETRE'!Z32:AA32)</f>
        <v>0</v>
      </c>
      <c r="AA32" s="51"/>
      <c r="AB32" s="8">
        <f>SUM('I TRIMETRE'!AB32+'II TRIMETRE'!AB32)</f>
        <v>0</v>
      </c>
    </row>
    <row r="33" spans="1:28" ht="16.5">
      <c r="A33" s="59"/>
      <c r="B33" s="52" t="s">
        <v>32</v>
      </c>
      <c r="C33" s="50"/>
      <c r="D33" s="50"/>
      <c r="E33" s="50"/>
      <c r="F33" s="50"/>
      <c r="G33" s="51"/>
      <c r="H33" s="52">
        <f t="shared" si="0"/>
        <v>0</v>
      </c>
      <c r="I33" s="50"/>
      <c r="J33" s="51"/>
      <c r="K33" s="52">
        <f>SUM('I TRIMETRE'!K33:M33+'II TRIMETRE'!K33:M33)</f>
        <v>0</v>
      </c>
      <c r="L33" s="50"/>
      <c r="M33" s="51"/>
      <c r="N33" s="52">
        <f>SUM('I TRIMETRE'!N33:Q33+'II TRIMETRE'!N33:Q33)</f>
        <v>0</v>
      </c>
      <c r="O33" s="50"/>
      <c r="P33" s="50"/>
      <c r="Q33" s="51"/>
      <c r="R33" s="52">
        <f>SUM('I TRIMETRE'!R33:U33+'II TRIMETRE'!R33:U33)</f>
        <v>0</v>
      </c>
      <c r="S33" s="50"/>
      <c r="T33" s="50"/>
      <c r="U33" s="51"/>
      <c r="V33" s="52">
        <f>SUM('I TRIMETRE'!V33:X33+'II TRIMETRE'!V33:X33)</f>
        <v>0</v>
      </c>
      <c r="W33" s="50"/>
      <c r="X33" s="51"/>
      <c r="Y33" s="5"/>
      <c r="Z33" s="52">
        <f>SUM('I TRIMETRE'!Z33:AA33+'II TRIMETRE'!Z33:AA33)</f>
        <v>0</v>
      </c>
      <c r="AA33" s="51"/>
      <c r="AB33" s="8">
        <f>SUM('I TRIMETRE'!AB33+'II TRIMETRE'!AB33)</f>
        <v>0</v>
      </c>
    </row>
    <row r="34" spans="1:28" ht="16.5">
      <c r="A34" s="59"/>
      <c r="B34" s="52" t="s">
        <v>33</v>
      </c>
      <c r="C34" s="50"/>
      <c r="D34" s="50"/>
      <c r="E34" s="50"/>
      <c r="F34" s="50"/>
      <c r="G34" s="51"/>
      <c r="H34" s="52">
        <f t="shared" si="0"/>
        <v>0</v>
      </c>
      <c r="I34" s="50"/>
      <c r="J34" s="51"/>
      <c r="K34" s="52">
        <f>SUM('I TRIMETRE'!K34:M34+'II TRIMETRE'!K34:M34)</f>
        <v>0</v>
      </c>
      <c r="L34" s="50"/>
      <c r="M34" s="51"/>
      <c r="N34" s="52">
        <f>SUM('I TRIMETRE'!N34:Q34+'II TRIMETRE'!N34:Q34)</f>
        <v>0</v>
      </c>
      <c r="O34" s="50"/>
      <c r="P34" s="50"/>
      <c r="Q34" s="51"/>
      <c r="R34" s="52">
        <f>SUM('I TRIMETRE'!R34:U34+'II TRIMETRE'!R34:U34)</f>
        <v>0</v>
      </c>
      <c r="S34" s="50"/>
      <c r="T34" s="50"/>
      <c r="U34" s="51"/>
      <c r="V34" s="52">
        <f>SUM('I TRIMETRE'!V34:X34+'II TRIMETRE'!V34:X34)</f>
        <v>0</v>
      </c>
      <c r="W34" s="50"/>
      <c r="X34" s="51"/>
      <c r="Y34" s="5"/>
      <c r="Z34" s="52">
        <f>SUM('I TRIMETRE'!Z34:AA34+'II TRIMETRE'!Z34:AA34)</f>
        <v>0</v>
      </c>
      <c r="AA34" s="51"/>
      <c r="AB34" s="8">
        <f>SUM('I TRIMETRE'!AB34+'II TRIMETRE'!AB34)</f>
        <v>0</v>
      </c>
    </row>
    <row r="35" spans="1:28" ht="16.5">
      <c r="A35" s="59"/>
      <c r="B35" s="52" t="s">
        <v>34</v>
      </c>
      <c r="C35" s="50"/>
      <c r="D35" s="50"/>
      <c r="E35" s="50"/>
      <c r="F35" s="50"/>
      <c r="G35" s="51"/>
      <c r="H35" s="52">
        <f t="shared" si="0"/>
        <v>0</v>
      </c>
      <c r="I35" s="50"/>
      <c r="J35" s="51"/>
      <c r="K35" s="52">
        <f>SUM('I TRIMETRE'!K35:M35+'II TRIMETRE'!K35:M35)</f>
        <v>0</v>
      </c>
      <c r="L35" s="50"/>
      <c r="M35" s="51"/>
      <c r="N35" s="52">
        <f>SUM('I TRIMETRE'!N35:Q35+'II TRIMETRE'!N35:Q35)</f>
        <v>0</v>
      </c>
      <c r="O35" s="50"/>
      <c r="P35" s="50"/>
      <c r="Q35" s="51"/>
      <c r="R35" s="52">
        <f>SUM('I TRIMETRE'!R35:U35+'II TRIMETRE'!R35:U35)</f>
        <v>0</v>
      </c>
      <c r="S35" s="50"/>
      <c r="T35" s="50"/>
      <c r="U35" s="51"/>
      <c r="V35" s="52">
        <f>SUM('I TRIMETRE'!V35:X35+'II TRIMETRE'!V35:X35)</f>
        <v>0</v>
      </c>
      <c r="W35" s="50"/>
      <c r="X35" s="51"/>
      <c r="Y35" s="5"/>
      <c r="Z35" s="52">
        <f>SUM('I TRIMETRE'!Z35:AA35+'II TRIMETRE'!Z35:AA35)</f>
        <v>0</v>
      </c>
      <c r="AA35" s="51"/>
      <c r="AB35" s="8">
        <f>SUM('I TRIMETRE'!AB35+'II TRIMETRE'!AB35)</f>
        <v>0</v>
      </c>
    </row>
    <row r="36" spans="1:28" ht="16.5">
      <c r="A36" s="59"/>
      <c r="B36" s="52" t="s">
        <v>35</v>
      </c>
      <c r="C36" s="50"/>
      <c r="D36" s="50"/>
      <c r="E36" s="50"/>
      <c r="F36" s="50"/>
      <c r="G36" s="51"/>
      <c r="H36" s="52">
        <f t="shared" si="0"/>
        <v>0</v>
      </c>
      <c r="I36" s="50"/>
      <c r="J36" s="51"/>
      <c r="K36" s="52">
        <f>SUM('I TRIMETRE'!K36:M36+'II TRIMETRE'!K36:M36)</f>
        <v>0</v>
      </c>
      <c r="L36" s="50"/>
      <c r="M36" s="51"/>
      <c r="N36" s="52">
        <f>SUM('I TRIMETRE'!N36:Q36+'II TRIMETRE'!N36:Q36)</f>
        <v>0</v>
      </c>
      <c r="O36" s="50"/>
      <c r="P36" s="50"/>
      <c r="Q36" s="51"/>
      <c r="R36" s="52">
        <f>SUM('I TRIMETRE'!R36:U36+'II TRIMETRE'!R36:U36)</f>
        <v>0</v>
      </c>
      <c r="S36" s="50"/>
      <c r="T36" s="50"/>
      <c r="U36" s="51"/>
      <c r="V36" s="52">
        <f>SUM('I TRIMETRE'!V36:X36+'II TRIMETRE'!V36:X36)</f>
        <v>0</v>
      </c>
      <c r="W36" s="50"/>
      <c r="X36" s="51"/>
      <c r="Y36" s="5"/>
      <c r="Z36" s="52">
        <f>SUM('I TRIMETRE'!Z36:AA36+'II TRIMETRE'!Z36:AA36)</f>
        <v>0</v>
      </c>
      <c r="AA36" s="51"/>
      <c r="AB36" s="8">
        <f>SUM('I TRIMETRE'!AB36+'II TRIMETRE'!AB36)</f>
        <v>0</v>
      </c>
    </row>
    <row r="37" spans="1:28" ht="16.5">
      <c r="A37" s="60"/>
      <c r="B37" s="52" t="s">
        <v>36</v>
      </c>
      <c r="C37" s="50"/>
      <c r="D37" s="50"/>
      <c r="E37" s="50"/>
      <c r="F37" s="50"/>
      <c r="G37" s="51"/>
      <c r="H37" s="52">
        <f t="shared" si="0"/>
        <v>0</v>
      </c>
      <c r="I37" s="50"/>
      <c r="J37" s="51"/>
      <c r="K37" s="52">
        <f>SUM('I TRIMETRE'!K37:M37+'II TRIMETRE'!K37:M37)</f>
        <v>0</v>
      </c>
      <c r="L37" s="50"/>
      <c r="M37" s="51"/>
      <c r="N37" s="52">
        <f>SUM('I TRIMETRE'!N37:Q37+'II TRIMETRE'!N37:Q37)</f>
        <v>0</v>
      </c>
      <c r="O37" s="50"/>
      <c r="P37" s="50"/>
      <c r="Q37" s="51"/>
      <c r="R37" s="52">
        <f>SUM('I TRIMETRE'!R37:U37+'II TRIMETRE'!R37:U37)</f>
        <v>0</v>
      </c>
      <c r="S37" s="50"/>
      <c r="T37" s="50"/>
      <c r="U37" s="51"/>
      <c r="V37" s="52">
        <f>SUM('I TRIMETRE'!V37:X37+'II TRIMETRE'!V37:X37)</f>
        <v>0</v>
      </c>
      <c r="W37" s="50"/>
      <c r="X37" s="51"/>
      <c r="Y37" s="5"/>
      <c r="Z37" s="52">
        <f>SUM('I TRIMETRE'!Z37:AA37+'II TRIMETRE'!Z37:AA37)</f>
        <v>0</v>
      </c>
      <c r="AA37" s="51"/>
      <c r="AB37" s="8">
        <f>SUM('I TRIMETRE'!AB37+'II TRIMETRE'!AB37)</f>
        <v>0</v>
      </c>
    </row>
    <row r="38" spans="1:28" ht="16.5">
      <c r="A38" s="58" t="s">
        <v>37</v>
      </c>
      <c r="B38" s="52" t="s">
        <v>38</v>
      </c>
      <c r="C38" s="50"/>
      <c r="D38" s="50"/>
      <c r="E38" s="50"/>
      <c r="F38" s="50"/>
      <c r="G38" s="51"/>
      <c r="H38" s="52">
        <f t="shared" si="0"/>
        <v>0</v>
      </c>
      <c r="I38" s="50"/>
      <c r="J38" s="51"/>
      <c r="K38" s="52">
        <f>SUM('I TRIMETRE'!K38:M38+'II TRIMETRE'!K38:M38)</f>
        <v>0</v>
      </c>
      <c r="L38" s="50"/>
      <c r="M38" s="51"/>
      <c r="N38" s="52">
        <f>SUM('I TRIMETRE'!N38:Q38+'II TRIMETRE'!N38:Q38)</f>
        <v>0</v>
      </c>
      <c r="O38" s="50"/>
      <c r="P38" s="50"/>
      <c r="Q38" s="51"/>
      <c r="R38" s="52">
        <f>SUM('I TRIMETRE'!R38:U38+'II TRIMETRE'!R38:U38)</f>
        <v>0</v>
      </c>
      <c r="S38" s="50"/>
      <c r="T38" s="50"/>
      <c r="U38" s="51"/>
      <c r="V38" s="52">
        <f>SUM('I TRIMETRE'!V38:X38+'II TRIMETRE'!V38:X38)</f>
        <v>0</v>
      </c>
      <c r="W38" s="50"/>
      <c r="X38" s="51"/>
      <c r="Y38" s="5"/>
      <c r="Z38" s="52">
        <f>SUM('I TRIMETRE'!Z38:AA38+'II TRIMETRE'!Z38:AA38)</f>
        <v>0</v>
      </c>
      <c r="AA38" s="51"/>
      <c r="AB38" s="8">
        <f>SUM('I TRIMETRE'!AB38+'II TRIMETRE'!AB38)</f>
        <v>0</v>
      </c>
    </row>
    <row r="39" spans="1:28" ht="16.5">
      <c r="A39" s="59"/>
      <c r="B39" s="52" t="s">
        <v>30</v>
      </c>
      <c r="C39" s="50"/>
      <c r="D39" s="50"/>
      <c r="E39" s="50"/>
      <c r="F39" s="50"/>
      <c r="G39" s="51"/>
      <c r="H39" s="52">
        <f t="shared" si="0"/>
        <v>0</v>
      </c>
      <c r="I39" s="50"/>
      <c r="J39" s="51"/>
      <c r="K39" s="52">
        <f>SUM('I TRIMETRE'!K39:M39+'II TRIMETRE'!K39:M39)</f>
        <v>0</v>
      </c>
      <c r="L39" s="50"/>
      <c r="M39" s="51"/>
      <c r="N39" s="52">
        <f>SUM('I TRIMETRE'!N39:Q39+'II TRIMETRE'!N39:Q39)</f>
        <v>0</v>
      </c>
      <c r="O39" s="50"/>
      <c r="P39" s="50"/>
      <c r="Q39" s="51"/>
      <c r="R39" s="52">
        <f>SUM('I TRIMETRE'!R39:U39+'II TRIMETRE'!R39:U39)</f>
        <v>0</v>
      </c>
      <c r="S39" s="50"/>
      <c r="T39" s="50"/>
      <c r="U39" s="51"/>
      <c r="V39" s="52">
        <f>SUM('I TRIMETRE'!V39:X39+'II TRIMETRE'!V39:X39)</f>
        <v>0</v>
      </c>
      <c r="W39" s="50"/>
      <c r="X39" s="51"/>
      <c r="Y39" s="5"/>
      <c r="Z39" s="52">
        <f>SUM('I TRIMETRE'!Z39:AA39+'II TRIMETRE'!Z39:AA39)</f>
        <v>0</v>
      </c>
      <c r="AA39" s="51"/>
      <c r="AB39" s="8">
        <f>SUM('I TRIMETRE'!AB39+'II TRIMETRE'!AB39)</f>
        <v>0</v>
      </c>
    </row>
    <row r="40" spans="1:28" ht="16.5">
      <c r="A40" s="59"/>
      <c r="B40" s="52" t="s">
        <v>31</v>
      </c>
      <c r="C40" s="50"/>
      <c r="D40" s="50"/>
      <c r="E40" s="50"/>
      <c r="F40" s="50"/>
      <c r="G40" s="51"/>
      <c r="H40" s="52">
        <f t="shared" si="0"/>
        <v>0</v>
      </c>
      <c r="I40" s="50"/>
      <c r="J40" s="51"/>
      <c r="K40" s="52">
        <f>SUM('I TRIMETRE'!K40:M40+'II TRIMETRE'!K40:M40)</f>
        <v>0</v>
      </c>
      <c r="L40" s="50"/>
      <c r="M40" s="51"/>
      <c r="N40" s="52">
        <f>SUM('I TRIMETRE'!N40:Q40+'II TRIMETRE'!N40:Q40)</f>
        <v>0</v>
      </c>
      <c r="O40" s="50"/>
      <c r="P40" s="50"/>
      <c r="Q40" s="51"/>
      <c r="R40" s="52">
        <f>SUM('I TRIMETRE'!R40:U40+'II TRIMETRE'!R40:U40)</f>
        <v>0</v>
      </c>
      <c r="S40" s="50"/>
      <c r="T40" s="50"/>
      <c r="U40" s="51"/>
      <c r="V40" s="52">
        <f>SUM('I TRIMETRE'!V40:X40+'II TRIMETRE'!V40:X40)</f>
        <v>0</v>
      </c>
      <c r="W40" s="50"/>
      <c r="X40" s="51"/>
      <c r="Y40" s="5"/>
      <c r="Z40" s="52">
        <f>SUM('I TRIMETRE'!Z40:AA40+'II TRIMETRE'!Z40:AA40)</f>
        <v>0</v>
      </c>
      <c r="AA40" s="51"/>
      <c r="AB40" s="8">
        <f>SUM('I TRIMETRE'!AB40+'II TRIMETRE'!AB40)</f>
        <v>0</v>
      </c>
    </row>
    <row r="41" spans="1:28" ht="16.5">
      <c r="A41" s="59"/>
      <c r="B41" s="52" t="s">
        <v>32</v>
      </c>
      <c r="C41" s="50"/>
      <c r="D41" s="50"/>
      <c r="E41" s="50"/>
      <c r="F41" s="50"/>
      <c r="G41" s="51"/>
      <c r="H41" s="52">
        <f t="shared" si="0"/>
        <v>0</v>
      </c>
      <c r="I41" s="50"/>
      <c r="J41" s="51"/>
      <c r="K41" s="52">
        <f>SUM('I TRIMETRE'!K41:M41+'II TRIMETRE'!K41:M41)</f>
        <v>0</v>
      </c>
      <c r="L41" s="50"/>
      <c r="M41" s="51"/>
      <c r="N41" s="52">
        <f>SUM('I TRIMETRE'!N41:Q41+'II TRIMETRE'!N41:Q41)</f>
        <v>0</v>
      </c>
      <c r="O41" s="50"/>
      <c r="P41" s="50"/>
      <c r="Q41" s="51"/>
      <c r="R41" s="52">
        <f>SUM('I TRIMETRE'!R41:U41+'II TRIMETRE'!R41:U41)</f>
        <v>0</v>
      </c>
      <c r="S41" s="50"/>
      <c r="T41" s="50"/>
      <c r="U41" s="51"/>
      <c r="V41" s="52">
        <f>SUM('I TRIMETRE'!V41:X41+'II TRIMETRE'!V41:X41)</f>
        <v>0</v>
      </c>
      <c r="W41" s="50"/>
      <c r="X41" s="51"/>
      <c r="Y41" s="5"/>
      <c r="Z41" s="52">
        <f>SUM('I TRIMETRE'!Z41:AA41+'II TRIMETRE'!Z41:AA41)</f>
        <v>0</v>
      </c>
      <c r="AA41" s="51"/>
      <c r="AB41" s="8">
        <f>SUM('I TRIMETRE'!AB41+'II TRIMETRE'!AB41)</f>
        <v>0</v>
      </c>
    </row>
    <row r="42" spans="1:28" ht="16.5">
      <c r="A42" s="59"/>
      <c r="B42" s="52" t="s">
        <v>33</v>
      </c>
      <c r="C42" s="50"/>
      <c r="D42" s="50"/>
      <c r="E42" s="50"/>
      <c r="F42" s="50"/>
      <c r="G42" s="51"/>
      <c r="H42" s="52">
        <f t="shared" si="0"/>
        <v>0</v>
      </c>
      <c r="I42" s="50"/>
      <c r="J42" s="51"/>
      <c r="K42" s="52">
        <f>SUM('I TRIMETRE'!K42:M42+'II TRIMETRE'!K42:M42)</f>
        <v>0</v>
      </c>
      <c r="L42" s="50"/>
      <c r="M42" s="51"/>
      <c r="N42" s="52">
        <f>SUM('I TRIMETRE'!N42:Q42+'II TRIMETRE'!N42:Q42)</f>
        <v>0</v>
      </c>
      <c r="O42" s="50"/>
      <c r="P42" s="50"/>
      <c r="Q42" s="51"/>
      <c r="R42" s="52">
        <f>SUM('I TRIMETRE'!R42:U42+'II TRIMETRE'!R42:U42)</f>
        <v>0</v>
      </c>
      <c r="S42" s="50"/>
      <c r="T42" s="50"/>
      <c r="U42" s="51"/>
      <c r="V42" s="52">
        <f>SUM('I TRIMETRE'!V42:X42+'II TRIMETRE'!V42:X42)</f>
        <v>0</v>
      </c>
      <c r="W42" s="50"/>
      <c r="X42" s="51"/>
      <c r="Y42" s="5"/>
      <c r="Z42" s="52">
        <f>SUM('I TRIMETRE'!Z42:AA42+'II TRIMETRE'!Z42:AA42)</f>
        <v>0</v>
      </c>
      <c r="AA42" s="51"/>
      <c r="AB42" s="8">
        <f>SUM('I TRIMETRE'!AB42+'II TRIMETRE'!AB42)</f>
        <v>0</v>
      </c>
    </row>
    <row r="43" spans="1:28" ht="16.5">
      <c r="A43" s="59"/>
      <c r="B43" s="52" t="s">
        <v>34</v>
      </c>
      <c r="C43" s="50"/>
      <c r="D43" s="50"/>
      <c r="E43" s="50"/>
      <c r="F43" s="50"/>
      <c r="G43" s="51"/>
      <c r="H43" s="52">
        <f t="shared" si="0"/>
        <v>0</v>
      </c>
      <c r="I43" s="50"/>
      <c r="J43" s="51"/>
      <c r="K43" s="52">
        <f>SUM('I TRIMETRE'!K43:M43+'II TRIMETRE'!K43:M43)</f>
        <v>0</v>
      </c>
      <c r="L43" s="50"/>
      <c r="M43" s="51"/>
      <c r="N43" s="52">
        <f>SUM('I TRIMETRE'!N43:Q43+'II TRIMETRE'!N43:Q43)</f>
        <v>0</v>
      </c>
      <c r="O43" s="50"/>
      <c r="P43" s="50"/>
      <c r="Q43" s="51"/>
      <c r="R43" s="52">
        <f>SUM('I TRIMETRE'!R43:U43+'II TRIMETRE'!R43:U43)</f>
        <v>0</v>
      </c>
      <c r="S43" s="50"/>
      <c r="T43" s="50"/>
      <c r="U43" s="51"/>
      <c r="V43" s="52">
        <f>SUM('I TRIMETRE'!V43:X43+'II TRIMETRE'!V43:X43)</f>
        <v>0</v>
      </c>
      <c r="W43" s="50"/>
      <c r="X43" s="51"/>
      <c r="Y43" s="5"/>
      <c r="Z43" s="52">
        <f>SUM('I TRIMETRE'!Z43:AA43+'II TRIMETRE'!Z43:AA43)</f>
        <v>0</v>
      </c>
      <c r="AA43" s="51"/>
      <c r="AB43" s="8">
        <f>SUM('I TRIMETRE'!AB43+'II TRIMETRE'!AB43)</f>
        <v>0</v>
      </c>
    </row>
    <row r="44" spans="1:28" ht="16.5">
      <c r="A44" s="59"/>
      <c r="B44" s="52" t="s">
        <v>35</v>
      </c>
      <c r="C44" s="50"/>
      <c r="D44" s="50"/>
      <c r="E44" s="50"/>
      <c r="F44" s="50"/>
      <c r="G44" s="51"/>
      <c r="H44" s="52">
        <f t="shared" si="0"/>
        <v>0</v>
      </c>
      <c r="I44" s="50"/>
      <c r="J44" s="51"/>
      <c r="K44" s="52">
        <f>SUM('I TRIMETRE'!K44:M44+'II TRIMETRE'!K44:M44)</f>
        <v>0</v>
      </c>
      <c r="L44" s="50"/>
      <c r="M44" s="51"/>
      <c r="N44" s="52">
        <f>SUM('I TRIMETRE'!N44:Q44+'II TRIMETRE'!N44:Q44)</f>
        <v>0</v>
      </c>
      <c r="O44" s="50"/>
      <c r="P44" s="50"/>
      <c r="Q44" s="51"/>
      <c r="R44" s="52">
        <f>SUM('I TRIMETRE'!R44:U44+'II TRIMETRE'!R44:U44)</f>
        <v>0</v>
      </c>
      <c r="S44" s="50"/>
      <c r="T44" s="50"/>
      <c r="U44" s="51"/>
      <c r="V44" s="52">
        <f>SUM('I TRIMETRE'!V44:X44+'II TRIMETRE'!V44:X44)</f>
        <v>0</v>
      </c>
      <c r="W44" s="50"/>
      <c r="X44" s="51"/>
      <c r="Y44" s="5"/>
      <c r="Z44" s="52">
        <f>SUM('I TRIMETRE'!Z44:AA44+'II TRIMETRE'!Z44:AA44)</f>
        <v>0</v>
      </c>
      <c r="AA44" s="51"/>
      <c r="AB44" s="8">
        <f>SUM('I TRIMETRE'!AB44+'II TRIMETRE'!AB44)</f>
        <v>0</v>
      </c>
    </row>
    <row r="45" spans="1:28" ht="16.5">
      <c r="A45" s="60"/>
      <c r="B45" s="52" t="s">
        <v>36</v>
      </c>
      <c r="C45" s="50"/>
      <c r="D45" s="50"/>
      <c r="E45" s="50"/>
      <c r="F45" s="50"/>
      <c r="G45" s="51"/>
      <c r="H45" s="52">
        <f t="shared" si="0"/>
        <v>0</v>
      </c>
      <c r="I45" s="50"/>
      <c r="J45" s="51"/>
      <c r="K45" s="52">
        <f>SUM('I TRIMETRE'!K45:M45+'II TRIMETRE'!K45:M45)</f>
        <v>0</v>
      </c>
      <c r="L45" s="50"/>
      <c r="M45" s="51"/>
      <c r="N45" s="52">
        <f>SUM('I TRIMETRE'!N45:Q45+'II TRIMETRE'!N45:Q45)</f>
        <v>0</v>
      </c>
      <c r="O45" s="50"/>
      <c r="P45" s="50"/>
      <c r="Q45" s="51"/>
      <c r="R45" s="52">
        <f>SUM('I TRIMETRE'!R45:U45+'II TRIMETRE'!R45:U45)</f>
        <v>0</v>
      </c>
      <c r="S45" s="50"/>
      <c r="T45" s="50"/>
      <c r="U45" s="51"/>
      <c r="V45" s="52">
        <f>SUM('I TRIMETRE'!V45:X45+'II TRIMETRE'!V45:X45)</f>
        <v>0</v>
      </c>
      <c r="W45" s="50"/>
      <c r="X45" s="51"/>
      <c r="Y45" s="5"/>
      <c r="Z45" s="52">
        <f>SUM('I TRIMETRE'!Z45:AA45+'II TRIMETRE'!Z45:AA45)</f>
        <v>0</v>
      </c>
      <c r="AA45" s="51"/>
      <c r="AB45" s="8">
        <f>SUM('I TRIMETRE'!AB45+'II TRIMETRE'!AB45)</f>
        <v>0</v>
      </c>
    </row>
    <row r="46" spans="1:28" ht="35.25" customHeight="1"/>
    <row r="47" spans="1:28" ht="18" customHeight="1">
      <c r="A47" s="56" t="s">
        <v>39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8" ht="2.1" customHeight="1"/>
    <row r="49" spans="1:26" ht="16.5">
      <c r="A49" s="57" t="s">
        <v>2</v>
      </c>
      <c r="B49" s="50"/>
      <c r="C49" s="51"/>
      <c r="D49" s="2" t="s">
        <v>4</v>
      </c>
      <c r="E49" s="49" t="s">
        <v>23</v>
      </c>
      <c r="F49" s="51"/>
      <c r="G49" s="49" t="s">
        <v>6</v>
      </c>
      <c r="H49" s="50"/>
      <c r="I49" s="51"/>
      <c r="J49" s="49" t="s">
        <v>7</v>
      </c>
      <c r="K49" s="50"/>
      <c r="L49" s="51"/>
      <c r="M49" s="49" t="s">
        <v>24</v>
      </c>
      <c r="N49" s="50"/>
      <c r="O49" s="51"/>
      <c r="Q49" s="49" t="s">
        <v>25</v>
      </c>
      <c r="R49" s="50"/>
      <c r="S49" s="50"/>
      <c r="T49" s="51"/>
      <c r="U49" s="49" t="s">
        <v>26</v>
      </c>
      <c r="V49" s="51"/>
    </row>
    <row r="50" spans="1:26" ht="16.5">
      <c r="A50" s="52" t="s">
        <v>40</v>
      </c>
      <c r="B50" s="50"/>
      <c r="C50" s="51"/>
      <c r="D50" s="4">
        <f>SUM(E50+G50+J50+M50+Q50+U50)</f>
        <v>0</v>
      </c>
      <c r="E50" s="52">
        <f>SUM('I TRIMETRE'!E50:F50+'II TRIMETRE'!E50:F50)</f>
        <v>0</v>
      </c>
      <c r="F50" s="51"/>
      <c r="G50" s="52">
        <f>SUM('I TRIMETRE'!G50:I50+'II TRIMETRE'!G50:I50)</f>
        <v>0</v>
      </c>
      <c r="H50" s="50"/>
      <c r="I50" s="51"/>
      <c r="J50" s="52">
        <f>SUM('I TRIMETRE'!J50:L50+'II TRIMETRE'!J50:L50)</f>
        <v>0</v>
      </c>
      <c r="K50" s="50"/>
      <c r="L50" s="51"/>
      <c r="M50" s="52">
        <f>SUM('I TRIMETRE'!M50:O50+'II TRIMETRE'!M50:P50)</f>
        <v>0</v>
      </c>
      <c r="N50" s="50"/>
      <c r="O50" s="51"/>
      <c r="Q50" s="52">
        <f>SUM('I TRIMETRE'!Q50:T50+'II TRIMETRE'!Q50:T50)</f>
        <v>0</v>
      </c>
      <c r="R50" s="50"/>
      <c r="S50" s="50"/>
      <c r="T50" s="51"/>
      <c r="U50" s="52">
        <f>SUM('I TRIMETRE'!U50:V50+'II TRIMETRE'!U50:W50)</f>
        <v>0</v>
      </c>
      <c r="V50" s="51"/>
    </row>
    <row r="51" spans="1:26" ht="16.5">
      <c r="A51" s="52" t="s">
        <v>41</v>
      </c>
      <c r="B51" s="50"/>
      <c r="C51" s="51"/>
      <c r="D51" s="8">
        <f t="shared" ref="D51:D59" si="1">SUM(E51+G51+J51+M51+Q51+U51)</f>
        <v>0</v>
      </c>
      <c r="E51" s="52">
        <f>SUM('I TRIMETRE'!E51:F51+'II TRIMETRE'!E51:F51)</f>
        <v>0</v>
      </c>
      <c r="F51" s="51"/>
      <c r="G51" s="52">
        <f>SUM('I TRIMETRE'!G51:I51+'II TRIMETRE'!G51:I51)</f>
        <v>0</v>
      </c>
      <c r="H51" s="50"/>
      <c r="I51" s="51"/>
      <c r="J51" s="52">
        <f>SUM('I TRIMETRE'!J51:L51+'II TRIMETRE'!J51:L51)</f>
        <v>0</v>
      </c>
      <c r="K51" s="50"/>
      <c r="L51" s="51"/>
      <c r="M51" s="52">
        <f>SUM('I TRIMETRE'!M51:O51+'II TRIMETRE'!M51:P51)</f>
        <v>0</v>
      </c>
      <c r="N51" s="50"/>
      <c r="O51" s="51"/>
      <c r="P51" s="5"/>
      <c r="Q51" s="52">
        <f>SUM('I TRIMETRE'!Q51:T51+'II TRIMETRE'!Q51:T51)</f>
        <v>0</v>
      </c>
      <c r="R51" s="50"/>
      <c r="S51" s="50"/>
      <c r="T51" s="51"/>
      <c r="U51" s="52">
        <f>SUM('I TRIMETRE'!U51:V51+'II TRIMETRE'!U51:W51)</f>
        <v>0</v>
      </c>
      <c r="V51" s="51"/>
    </row>
    <row r="52" spans="1:26" ht="16.5">
      <c r="A52" s="52" t="s">
        <v>42</v>
      </c>
      <c r="B52" s="50"/>
      <c r="C52" s="51"/>
      <c r="D52" s="8">
        <f t="shared" si="1"/>
        <v>0</v>
      </c>
      <c r="E52" s="52">
        <f>SUM('I TRIMETRE'!E52:F52+'II TRIMETRE'!E52:F52)</f>
        <v>0</v>
      </c>
      <c r="F52" s="51"/>
      <c r="G52" s="52">
        <f>SUM('I TRIMETRE'!G52:I52+'II TRIMETRE'!G52:I52)</f>
        <v>0</v>
      </c>
      <c r="H52" s="50"/>
      <c r="I52" s="51"/>
      <c r="J52" s="52">
        <f>SUM('I TRIMETRE'!J52:L52+'II TRIMETRE'!J52:L52)</f>
        <v>0</v>
      </c>
      <c r="K52" s="50"/>
      <c r="L52" s="51"/>
      <c r="M52" s="52">
        <f>SUM('I TRIMETRE'!M52:O52+'II TRIMETRE'!M52:P52)</f>
        <v>0</v>
      </c>
      <c r="N52" s="50"/>
      <c r="O52" s="51"/>
      <c r="P52" s="5"/>
      <c r="Q52" s="52">
        <f>SUM('I TRIMETRE'!Q52:T52+'II TRIMETRE'!Q52:T52)</f>
        <v>0</v>
      </c>
      <c r="R52" s="50"/>
      <c r="S52" s="50"/>
      <c r="T52" s="51"/>
      <c r="U52" s="52">
        <f>SUM('I TRIMETRE'!U52:V52+'II TRIMETRE'!U52:W52)</f>
        <v>0</v>
      </c>
      <c r="V52" s="51"/>
    </row>
    <row r="53" spans="1:26" ht="16.5">
      <c r="A53" s="52" t="s">
        <v>43</v>
      </c>
      <c r="B53" s="50"/>
      <c r="C53" s="51"/>
      <c r="D53" s="8">
        <f t="shared" si="1"/>
        <v>0</v>
      </c>
      <c r="E53" s="52">
        <f>SUM('I TRIMETRE'!E53:F53+'II TRIMETRE'!E53:F53)</f>
        <v>0</v>
      </c>
      <c r="F53" s="51"/>
      <c r="G53" s="52">
        <f>SUM('I TRIMETRE'!G53:I53+'II TRIMETRE'!G53:I53)</f>
        <v>0</v>
      </c>
      <c r="H53" s="50"/>
      <c r="I53" s="51"/>
      <c r="J53" s="52">
        <f>SUM('I TRIMETRE'!J53:L53+'II TRIMETRE'!J53:L53)</f>
        <v>0</v>
      </c>
      <c r="K53" s="50"/>
      <c r="L53" s="51"/>
      <c r="M53" s="52">
        <f>SUM('I TRIMETRE'!M53:O53+'II TRIMETRE'!M53:P53)</f>
        <v>0</v>
      </c>
      <c r="N53" s="50"/>
      <c r="O53" s="51"/>
      <c r="P53" s="5"/>
      <c r="Q53" s="52">
        <f>SUM('I TRIMETRE'!Q53:T53+'II TRIMETRE'!Q53:T53)</f>
        <v>0</v>
      </c>
      <c r="R53" s="50"/>
      <c r="S53" s="50"/>
      <c r="T53" s="51"/>
      <c r="U53" s="52">
        <f>SUM('I TRIMETRE'!U53:V53+'II TRIMETRE'!U53:W53)</f>
        <v>0</v>
      </c>
      <c r="V53" s="51"/>
    </row>
    <row r="54" spans="1:26" ht="16.5">
      <c r="A54" s="52" t="s">
        <v>44</v>
      </c>
      <c r="B54" s="50"/>
      <c r="C54" s="51"/>
      <c r="D54" s="8">
        <f t="shared" si="1"/>
        <v>0</v>
      </c>
      <c r="E54" s="52">
        <f>SUM('I TRIMETRE'!E54:F54+'II TRIMETRE'!E54:F54)</f>
        <v>0</v>
      </c>
      <c r="F54" s="51"/>
      <c r="G54" s="52">
        <f>SUM('I TRIMETRE'!G54:I54+'II TRIMETRE'!G54:I54)</f>
        <v>0</v>
      </c>
      <c r="H54" s="50"/>
      <c r="I54" s="51"/>
      <c r="J54" s="52">
        <f>SUM('I TRIMETRE'!J54:L54+'II TRIMETRE'!J54:L54)</f>
        <v>0</v>
      </c>
      <c r="K54" s="50"/>
      <c r="L54" s="51"/>
      <c r="M54" s="52">
        <f>SUM('I TRIMETRE'!M54:O54+'II TRIMETRE'!M54:P54)</f>
        <v>0</v>
      </c>
      <c r="N54" s="50"/>
      <c r="O54" s="51"/>
      <c r="P54" s="5"/>
      <c r="Q54" s="52">
        <f>SUM('I TRIMETRE'!Q54:T54+'II TRIMETRE'!Q54:T54)</f>
        <v>0</v>
      </c>
      <c r="R54" s="50"/>
      <c r="S54" s="50"/>
      <c r="T54" s="51"/>
      <c r="U54" s="52">
        <f>SUM('I TRIMETRE'!U54:V54+'II TRIMETRE'!U54:W54)</f>
        <v>0</v>
      </c>
      <c r="V54" s="51"/>
    </row>
    <row r="55" spans="1:26" ht="16.5">
      <c r="A55" s="52" t="s">
        <v>45</v>
      </c>
      <c r="B55" s="50"/>
      <c r="C55" s="51"/>
      <c r="D55" s="8">
        <f t="shared" si="1"/>
        <v>0</v>
      </c>
      <c r="E55" s="52">
        <f>SUM('I TRIMETRE'!E55:F55+'II TRIMETRE'!E55:F55)</f>
        <v>0</v>
      </c>
      <c r="F55" s="51"/>
      <c r="G55" s="52">
        <f>SUM('I TRIMETRE'!G55:I55+'II TRIMETRE'!G55:I55)</f>
        <v>0</v>
      </c>
      <c r="H55" s="50"/>
      <c r="I55" s="51"/>
      <c r="J55" s="52">
        <f>SUM('I TRIMETRE'!J55:L55+'II TRIMETRE'!J55:L55)</f>
        <v>0</v>
      </c>
      <c r="K55" s="50"/>
      <c r="L55" s="51"/>
      <c r="M55" s="52">
        <f>SUM('I TRIMETRE'!M55:O55+'II TRIMETRE'!M55:P55)</f>
        <v>0</v>
      </c>
      <c r="N55" s="50"/>
      <c r="O55" s="51"/>
      <c r="P55" s="5"/>
      <c r="Q55" s="52">
        <f>SUM('I TRIMETRE'!Q55:T55+'II TRIMETRE'!Q55:T55)</f>
        <v>0</v>
      </c>
      <c r="R55" s="50"/>
      <c r="S55" s="50"/>
      <c r="T55" s="51"/>
      <c r="U55" s="52">
        <f>SUM('I TRIMETRE'!U55:V55+'II TRIMETRE'!U55:W55)</f>
        <v>0</v>
      </c>
      <c r="V55" s="51"/>
    </row>
    <row r="56" spans="1:26" ht="16.5">
      <c r="A56" s="52" t="s">
        <v>46</v>
      </c>
      <c r="B56" s="50"/>
      <c r="C56" s="51"/>
      <c r="D56" s="8">
        <f t="shared" si="1"/>
        <v>0</v>
      </c>
      <c r="E56" s="52">
        <f>SUM('I TRIMETRE'!E56:F56+'II TRIMETRE'!E56:F56)</f>
        <v>0</v>
      </c>
      <c r="F56" s="51"/>
      <c r="G56" s="52">
        <f>SUM('I TRIMETRE'!G56:I56+'II TRIMETRE'!G56:I56)</f>
        <v>0</v>
      </c>
      <c r="H56" s="50"/>
      <c r="I56" s="51"/>
      <c r="J56" s="52">
        <f>SUM('I TRIMETRE'!J56:L56+'II TRIMETRE'!J56:L56)</f>
        <v>0</v>
      </c>
      <c r="K56" s="50"/>
      <c r="L56" s="51"/>
      <c r="M56" s="52">
        <f>SUM('I TRIMETRE'!M56:O56+'II TRIMETRE'!M56:P56)</f>
        <v>0</v>
      </c>
      <c r="N56" s="50"/>
      <c r="O56" s="51"/>
      <c r="P56" s="5"/>
      <c r="Q56" s="52">
        <f>SUM('I TRIMETRE'!Q56:T56+'II TRIMETRE'!Q56:T56)</f>
        <v>0</v>
      </c>
      <c r="R56" s="50"/>
      <c r="S56" s="50"/>
      <c r="T56" s="51"/>
      <c r="U56" s="52">
        <f>SUM('I TRIMETRE'!U56:V56+'II TRIMETRE'!U56:W56)</f>
        <v>0</v>
      </c>
      <c r="V56" s="51"/>
    </row>
    <row r="57" spans="1:26" ht="16.5">
      <c r="A57" s="52" t="s">
        <v>47</v>
      </c>
      <c r="B57" s="50"/>
      <c r="C57" s="51"/>
      <c r="D57" s="8">
        <f t="shared" si="1"/>
        <v>0</v>
      </c>
      <c r="E57" s="52">
        <f>SUM('I TRIMETRE'!E57:F57+'II TRIMETRE'!E57:F57)</f>
        <v>0</v>
      </c>
      <c r="F57" s="51"/>
      <c r="G57" s="52">
        <f>SUM('I TRIMETRE'!G57:I57+'II TRIMETRE'!G57:I57)</f>
        <v>0</v>
      </c>
      <c r="H57" s="50"/>
      <c r="I57" s="51"/>
      <c r="J57" s="52">
        <f>SUM('I TRIMETRE'!J57:L57+'II TRIMETRE'!J57:L57)</f>
        <v>0</v>
      </c>
      <c r="K57" s="50"/>
      <c r="L57" s="51"/>
      <c r="M57" s="52">
        <f>SUM('I TRIMETRE'!M57:O57+'II TRIMETRE'!M57:P57)</f>
        <v>0</v>
      </c>
      <c r="N57" s="50"/>
      <c r="O57" s="51"/>
      <c r="P57" s="5"/>
      <c r="Q57" s="52">
        <f>SUM('I TRIMETRE'!Q57:T57+'II TRIMETRE'!Q57:T57)</f>
        <v>0</v>
      </c>
      <c r="R57" s="50"/>
      <c r="S57" s="50"/>
      <c r="T57" s="51"/>
      <c r="U57" s="52">
        <f>SUM('I TRIMETRE'!U57:V57+'II TRIMETRE'!U57:W57)</f>
        <v>0</v>
      </c>
      <c r="V57" s="51"/>
    </row>
    <row r="58" spans="1:26" ht="16.5">
      <c r="A58" s="52" t="s">
        <v>48</v>
      </c>
      <c r="B58" s="50"/>
      <c r="C58" s="51"/>
      <c r="D58" s="8">
        <f t="shared" si="1"/>
        <v>143</v>
      </c>
      <c r="E58" s="52">
        <f>SUM('I TRIMETRE'!E58:F58+'II TRIMETRE'!E58:F58)</f>
        <v>75</v>
      </c>
      <c r="F58" s="51"/>
      <c r="G58" s="52">
        <f>SUM('I TRIMETRE'!G58:I58+'II TRIMETRE'!G58:I58)</f>
        <v>52</v>
      </c>
      <c r="H58" s="50"/>
      <c r="I58" s="51"/>
      <c r="J58" s="52">
        <f>SUM('I TRIMETRE'!J58:L58+'II TRIMETRE'!J58:L58)</f>
        <v>16</v>
      </c>
      <c r="K58" s="50"/>
      <c r="L58" s="51"/>
      <c r="M58" s="52">
        <f>SUM('I TRIMETRE'!M58:O58+'II TRIMETRE'!M58:P58)</f>
        <v>0</v>
      </c>
      <c r="N58" s="50"/>
      <c r="O58" s="51"/>
      <c r="P58" s="5"/>
      <c r="Q58" s="52">
        <f>SUM('I TRIMETRE'!Q58:T58+'II TRIMETRE'!Q58:T58)</f>
        <v>0</v>
      </c>
      <c r="R58" s="50"/>
      <c r="S58" s="50"/>
      <c r="T58" s="51"/>
      <c r="U58" s="52">
        <f>SUM('I TRIMETRE'!U58:V58+'II TRIMETRE'!U58:W58)</f>
        <v>0</v>
      </c>
      <c r="V58" s="51"/>
    </row>
    <row r="59" spans="1:26" ht="16.5">
      <c r="A59" s="52" t="s">
        <v>49</v>
      </c>
      <c r="B59" s="50"/>
      <c r="C59" s="51"/>
      <c r="D59" s="8">
        <f t="shared" si="1"/>
        <v>0</v>
      </c>
      <c r="E59" s="52">
        <f>SUM('I TRIMETRE'!E59:F59+'II TRIMETRE'!E59:F59)</f>
        <v>0</v>
      </c>
      <c r="F59" s="51"/>
      <c r="G59" s="52">
        <f>SUM('I TRIMETRE'!G59:I59+'II TRIMETRE'!G59:I59)</f>
        <v>0</v>
      </c>
      <c r="H59" s="50"/>
      <c r="I59" s="51"/>
      <c r="J59" s="52">
        <f>SUM('I TRIMETRE'!J59:L59+'II TRIMETRE'!J59:L59)</f>
        <v>0</v>
      </c>
      <c r="K59" s="50"/>
      <c r="L59" s="51"/>
      <c r="M59" s="52">
        <f>SUM('I TRIMETRE'!M59:O59+'II TRIMETRE'!M59:P59)</f>
        <v>0</v>
      </c>
      <c r="N59" s="50"/>
      <c r="O59" s="51"/>
      <c r="P59" s="5"/>
      <c r="Q59" s="52">
        <f>SUM('I TRIMETRE'!Q59:T59+'II TRIMETRE'!Q59:T59)</f>
        <v>0</v>
      </c>
      <c r="R59" s="50"/>
      <c r="S59" s="50"/>
      <c r="T59" s="51"/>
      <c r="U59" s="52">
        <f>SUM('I TRIMETRE'!U59:V59+'II TRIMETRE'!U59:W59)</f>
        <v>0</v>
      </c>
      <c r="V59" s="51"/>
    </row>
    <row r="61" spans="1:26">
      <c r="A61" s="56" t="s">
        <v>50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3" spans="1:26" ht="16.5">
      <c r="A63" s="57" t="s">
        <v>2</v>
      </c>
      <c r="B63" s="50"/>
      <c r="C63" s="51"/>
      <c r="D63" s="2" t="s">
        <v>4</v>
      </c>
      <c r="E63" s="49" t="s">
        <v>51</v>
      </c>
      <c r="F63" s="51"/>
      <c r="G63" s="49" t="s">
        <v>7</v>
      </c>
      <c r="H63" s="50"/>
      <c r="I63" s="51"/>
      <c r="J63" s="49" t="s">
        <v>24</v>
      </c>
      <c r="K63" s="50"/>
      <c r="L63" s="51"/>
      <c r="M63" s="49" t="s">
        <v>52</v>
      </c>
      <c r="N63" s="50"/>
      <c r="O63" s="51"/>
    </row>
    <row r="64" spans="1:26" ht="16.5">
      <c r="A64" s="52" t="s">
        <v>53</v>
      </c>
      <c r="B64" s="50"/>
      <c r="C64" s="51"/>
      <c r="D64" s="4">
        <f>SUM(E64+G64+J64+M64)</f>
        <v>0</v>
      </c>
      <c r="E64" s="52">
        <f>SUM('I TRIMETRE'!E64:F64+'II TRIMETRE'!E64:F64)</f>
        <v>0</v>
      </c>
      <c r="F64" s="51"/>
      <c r="G64" s="52">
        <f>SUM('I TRIMETRE'!G64:I64+'II TRIMETRE'!G64:I64)</f>
        <v>0</v>
      </c>
      <c r="H64" s="50"/>
      <c r="I64" s="51"/>
      <c r="J64" s="52">
        <f>SUM('I TRIMETRE'!J64:L64+'II TRIMETRE'!J64:L64)</f>
        <v>0</v>
      </c>
      <c r="K64" s="50"/>
      <c r="L64" s="51"/>
      <c r="M64" s="52">
        <f>SUM('I TRIMETRE'!M64:O64+'II TRIMETRE'!M64:P64)</f>
        <v>0</v>
      </c>
      <c r="N64" s="50"/>
      <c r="O64" s="51"/>
    </row>
    <row r="65" spans="1:26" ht="16.5">
      <c r="A65" s="52" t="s">
        <v>54</v>
      </c>
      <c r="B65" s="50"/>
      <c r="C65" s="51"/>
      <c r="D65" s="8">
        <f t="shared" ref="D65:D68" si="2">SUM(E65+G65+J65+M65)</f>
        <v>0</v>
      </c>
      <c r="E65" s="52">
        <f>SUM('I TRIMETRE'!E65:F65+'II TRIMETRE'!E65:F65)</f>
        <v>0</v>
      </c>
      <c r="F65" s="51"/>
      <c r="G65" s="52">
        <f>SUM('I TRIMETRE'!G65:I65+'II TRIMETRE'!G65:I65)</f>
        <v>0</v>
      </c>
      <c r="H65" s="50"/>
      <c r="I65" s="51"/>
      <c r="J65" s="52">
        <f>SUM('I TRIMETRE'!J65:L65+'II TRIMETRE'!J65:L65)</f>
        <v>0</v>
      </c>
      <c r="K65" s="50"/>
      <c r="L65" s="51"/>
      <c r="M65" s="52">
        <f>SUM('I TRIMETRE'!M65:O65+'II TRIMETRE'!M65:P65)</f>
        <v>0</v>
      </c>
      <c r="N65" s="50"/>
      <c r="O65" s="51"/>
    </row>
    <row r="66" spans="1:26" ht="16.5">
      <c r="A66" s="52" t="s">
        <v>55</v>
      </c>
      <c r="B66" s="50"/>
      <c r="C66" s="51"/>
      <c r="D66" s="8">
        <f t="shared" si="2"/>
        <v>0</v>
      </c>
      <c r="E66" s="52">
        <f>SUM('I TRIMETRE'!E66:F66+'II TRIMETRE'!E66:F66)</f>
        <v>0</v>
      </c>
      <c r="F66" s="51"/>
      <c r="G66" s="52">
        <f>SUM('I TRIMETRE'!G66:I66+'II TRIMETRE'!G66:I66)</f>
        <v>0</v>
      </c>
      <c r="H66" s="50"/>
      <c r="I66" s="51"/>
      <c r="J66" s="52">
        <f>SUM('I TRIMETRE'!J66:L66+'II TRIMETRE'!J66:L66)</f>
        <v>0</v>
      </c>
      <c r="K66" s="50"/>
      <c r="L66" s="51"/>
      <c r="M66" s="52">
        <f>SUM('I TRIMETRE'!M66:O66+'II TRIMETRE'!M66:P66)</f>
        <v>0</v>
      </c>
      <c r="N66" s="50"/>
      <c r="O66" s="51"/>
    </row>
    <row r="67" spans="1:26" ht="16.5">
      <c r="A67" s="52" t="s">
        <v>56</v>
      </c>
      <c r="B67" s="50"/>
      <c r="C67" s="51"/>
      <c r="D67" s="8">
        <f t="shared" si="2"/>
        <v>0</v>
      </c>
      <c r="E67" s="52">
        <f>SUM('I TRIMETRE'!E67:F67+'II TRIMETRE'!E67:F67)</f>
        <v>0</v>
      </c>
      <c r="F67" s="51"/>
      <c r="G67" s="52">
        <f>SUM('I TRIMETRE'!G67:I67+'II TRIMETRE'!G67:I67)</f>
        <v>0</v>
      </c>
      <c r="H67" s="50"/>
      <c r="I67" s="51"/>
      <c r="J67" s="52">
        <f>SUM('I TRIMETRE'!J67:L67+'II TRIMETRE'!J67:L67)</f>
        <v>0</v>
      </c>
      <c r="K67" s="50"/>
      <c r="L67" s="51"/>
      <c r="M67" s="52">
        <f>SUM('I TRIMETRE'!M67:O67+'II TRIMETRE'!M67:P67)</f>
        <v>0</v>
      </c>
      <c r="N67" s="50"/>
      <c r="O67" s="51"/>
    </row>
    <row r="68" spans="1:26" ht="16.5">
      <c r="D68" s="8">
        <f t="shared" si="2"/>
        <v>0</v>
      </c>
    </row>
    <row r="69" spans="1:26">
      <c r="A69" s="56" t="s">
        <v>57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1" spans="1:26" ht="16.5">
      <c r="A71" s="57" t="s">
        <v>2</v>
      </c>
      <c r="B71" s="50"/>
      <c r="C71" s="51"/>
      <c r="D71" s="2" t="s">
        <v>4</v>
      </c>
      <c r="E71" s="49" t="s">
        <v>23</v>
      </c>
      <c r="F71" s="51"/>
      <c r="G71" s="49" t="s">
        <v>6</v>
      </c>
      <c r="H71" s="50"/>
      <c r="I71" s="51"/>
      <c r="J71" s="49" t="s">
        <v>7</v>
      </c>
      <c r="K71" s="50"/>
      <c r="L71" s="51"/>
      <c r="M71" s="49" t="s">
        <v>24</v>
      </c>
      <c r="N71" s="50"/>
      <c r="O71" s="51"/>
      <c r="Q71" s="49" t="s">
        <v>25</v>
      </c>
      <c r="R71" s="50"/>
      <c r="S71" s="50"/>
      <c r="T71" s="51"/>
      <c r="U71" s="49" t="s">
        <v>26</v>
      </c>
      <c r="V71" s="51"/>
    </row>
    <row r="72" spans="1:26" ht="16.5">
      <c r="A72" s="52" t="s">
        <v>58</v>
      </c>
      <c r="B72" s="50"/>
      <c r="C72" s="51"/>
      <c r="D72" s="4">
        <f>SUM(E72+G72+J72+M72+Q72+U72)</f>
        <v>0</v>
      </c>
      <c r="E72" s="52">
        <f>SUM('I TRIMETRE'!E72:F72+'II TRIMETRE'!E72:F72)</f>
        <v>0</v>
      </c>
      <c r="F72" s="51"/>
      <c r="G72" s="52">
        <f>SUM('I TRIMETRE'!G72:I72+'II TRIMETRE'!G72:I72)</f>
        <v>0</v>
      </c>
      <c r="H72" s="50"/>
      <c r="I72" s="51"/>
      <c r="J72" s="52">
        <f>SUM('I TRIMETRE'!J72:L72+'II TRIMETRE'!J72:L72)</f>
        <v>0</v>
      </c>
      <c r="K72" s="50"/>
      <c r="L72" s="51"/>
      <c r="M72" s="52">
        <f>SUM('I TRIMETRE'!M72:O72+'II TRIMETRE'!M72:P72)</f>
        <v>0</v>
      </c>
      <c r="N72" s="50"/>
      <c r="O72" s="51"/>
      <c r="P72" s="5"/>
      <c r="Q72" s="52">
        <f>SUM('I TRIMETRE'!Q72:T72+'II TRIMETRE'!Q72:T72)</f>
        <v>0</v>
      </c>
      <c r="R72" s="50"/>
      <c r="S72" s="50"/>
      <c r="T72" s="51"/>
      <c r="U72" s="52">
        <f>SUM('I TRIMETRE'!U72:V72+'II TRIMETRE'!U72:W72)</f>
        <v>0</v>
      </c>
      <c r="V72" s="51"/>
    </row>
    <row r="73" spans="1:26" ht="16.5">
      <c r="A73" s="52" t="s">
        <v>59</v>
      </c>
      <c r="B73" s="50"/>
      <c r="C73" s="51"/>
      <c r="D73" s="8">
        <f t="shared" ref="D73:D83" si="3">SUM(E73+G73+J73+M73+Q73+U73)</f>
        <v>0</v>
      </c>
      <c r="E73" s="52">
        <f>SUM('I TRIMETRE'!E73:F73+'II TRIMETRE'!E73:F73)</f>
        <v>0</v>
      </c>
      <c r="F73" s="51"/>
      <c r="G73" s="52">
        <f>SUM('I TRIMETRE'!G73:I73+'II TRIMETRE'!G73:I73)</f>
        <v>0</v>
      </c>
      <c r="H73" s="50"/>
      <c r="I73" s="51"/>
      <c r="J73" s="52">
        <f>SUM('I TRIMETRE'!J73:L73+'II TRIMETRE'!J73:L73)</f>
        <v>0</v>
      </c>
      <c r="K73" s="50"/>
      <c r="L73" s="51"/>
      <c r="M73" s="52">
        <f>SUM('I TRIMETRE'!M73:O73+'II TRIMETRE'!M73:P73)</f>
        <v>0</v>
      </c>
      <c r="N73" s="50"/>
      <c r="O73" s="51"/>
      <c r="P73" s="5"/>
      <c r="Q73" s="52">
        <f>SUM('I TRIMETRE'!Q73:T73+'II TRIMETRE'!Q73:T73)</f>
        <v>0</v>
      </c>
      <c r="R73" s="50"/>
      <c r="S73" s="50"/>
      <c r="T73" s="51"/>
      <c r="U73" s="52">
        <f>SUM('I TRIMETRE'!U73:V73+'II TRIMETRE'!U73:W73)</f>
        <v>0</v>
      </c>
      <c r="V73" s="51"/>
    </row>
    <row r="74" spans="1:26" ht="16.5">
      <c r="A74" s="52" t="s">
        <v>60</v>
      </c>
      <c r="B74" s="50"/>
      <c r="C74" s="51"/>
      <c r="D74" s="8">
        <f t="shared" si="3"/>
        <v>0</v>
      </c>
      <c r="E74" s="52">
        <f>SUM('I TRIMETRE'!E74:F74+'II TRIMETRE'!E74:F74)</f>
        <v>0</v>
      </c>
      <c r="F74" s="51"/>
      <c r="G74" s="52">
        <f>SUM('I TRIMETRE'!G74:I74+'II TRIMETRE'!G74:I74)</f>
        <v>0</v>
      </c>
      <c r="H74" s="50"/>
      <c r="I74" s="51"/>
      <c r="J74" s="52">
        <f>SUM('I TRIMETRE'!J74:L74+'II TRIMETRE'!J74:L74)</f>
        <v>0</v>
      </c>
      <c r="K74" s="50"/>
      <c r="L74" s="51"/>
      <c r="M74" s="52">
        <f>SUM('I TRIMETRE'!M74:O74+'II TRIMETRE'!M74:P74)</f>
        <v>0</v>
      </c>
      <c r="N74" s="50"/>
      <c r="O74" s="51"/>
      <c r="P74" s="5"/>
      <c r="Q74" s="52">
        <f>SUM('I TRIMETRE'!Q74:T74+'II TRIMETRE'!Q74:T74)</f>
        <v>0</v>
      </c>
      <c r="R74" s="50"/>
      <c r="S74" s="50"/>
      <c r="T74" s="51"/>
      <c r="U74" s="52">
        <f>SUM('I TRIMETRE'!U74:V74+'II TRIMETRE'!U74:W74)</f>
        <v>0</v>
      </c>
      <c r="V74" s="51"/>
    </row>
    <row r="75" spans="1:26" ht="16.5">
      <c r="A75" s="52" t="s">
        <v>61</v>
      </c>
      <c r="B75" s="50"/>
      <c r="C75" s="51"/>
      <c r="D75" s="8">
        <f t="shared" si="3"/>
        <v>0</v>
      </c>
      <c r="E75" s="52">
        <f>SUM('I TRIMETRE'!E75:F75+'II TRIMETRE'!E75:F75)</f>
        <v>0</v>
      </c>
      <c r="F75" s="51"/>
      <c r="G75" s="52">
        <f>SUM('I TRIMETRE'!G75:I75+'II TRIMETRE'!G75:I75)</f>
        <v>0</v>
      </c>
      <c r="H75" s="50"/>
      <c r="I75" s="51"/>
      <c r="J75" s="52">
        <f>SUM('I TRIMETRE'!J75:L75+'II TRIMETRE'!J75:L75)</f>
        <v>0</v>
      </c>
      <c r="K75" s="50"/>
      <c r="L75" s="51"/>
      <c r="M75" s="52">
        <f>SUM('I TRIMETRE'!M75:O75+'II TRIMETRE'!M75:P75)</f>
        <v>0</v>
      </c>
      <c r="N75" s="50"/>
      <c r="O75" s="51"/>
      <c r="P75" s="5"/>
      <c r="Q75" s="52">
        <f>SUM('I TRIMETRE'!Q75:T75+'II TRIMETRE'!Q75:T75)</f>
        <v>0</v>
      </c>
      <c r="R75" s="50"/>
      <c r="S75" s="50"/>
      <c r="T75" s="51"/>
      <c r="U75" s="52">
        <f>SUM('I TRIMETRE'!U75:V75+'II TRIMETRE'!U75:W75)</f>
        <v>0</v>
      </c>
      <c r="V75" s="51"/>
    </row>
    <row r="76" spans="1:26" ht="16.5">
      <c r="A76" s="52" t="s">
        <v>62</v>
      </c>
      <c r="B76" s="50"/>
      <c r="C76" s="51"/>
      <c r="D76" s="8">
        <f t="shared" si="3"/>
        <v>0</v>
      </c>
      <c r="E76" s="52">
        <f>SUM('I TRIMETRE'!E76:F76+'II TRIMETRE'!E76:F76)</f>
        <v>0</v>
      </c>
      <c r="F76" s="51"/>
      <c r="G76" s="52">
        <f>SUM('I TRIMETRE'!G76:I76+'II TRIMETRE'!G76:I76)</f>
        <v>0</v>
      </c>
      <c r="H76" s="50"/>
      <c r="I76" s="51"/>
      <c r="J76" s="52">
        <f>SUM('I TRIMETRE'!J76:L76+'II TRIMETRE'!J76:L76)</f>
        <v>0</v>
      </c>
      <c r="K76" s="50"/>
      <c r="L76" s="51"/>
      <c r="M76" s="52">
        <f>SUM('I TRIMETRE'!M76:O76+'II TRIMETRE'!M76:P76)</f>
        <v>0</v>
      </c>
      <c r="N76" s="50"/>
      <c r="O76" s="51"/>
      <c r="P76" s="5"/>
      <c r="Q76" s="52">
        <f>SUM('I TRIMETRE'!Q76:T76+'II TRIMETRE'!Q76:T76)</f>
        <v>0</v>
      </c>
      <c r="R76" s="50"/>
      <c r="S76" s="50"/>
      <c r="T76" s="51"/>
      <c r="U76" s="52">
        <f>SUM('I TRIMETRE'!U76:V76+'II TRIMETRE'!U76:W76)</f>
        <v>0</v>
      </c>
      <c r="V76" s="51"/>
    </row>
    <row r="77" spans="1:26" ht="16.5">
      <c r="A77" s="52" t="s">
        <v>63</v>
      </c>
      <c r="B77" s="50"/>
      <c r="C77" s="51"/>
      <c r="D77" s="8">
        <f t="shared" si="3"/>
        <v>0</v>
      </c>
      <c r="E77" s="52">
        <f>SUM('I TRIMETRE'!E77:F77+'II TRIMETRE'!E77:F77)</f>
        <v>0</v>
      </c>
      <c r="F77" s="51"/>
      <c r="G77" s="52">
        <f>SUM('I TRIMETRE'!G77:I77+'II TRIMETRE'!G77:I77)</f>
        <v>0</v>
      </c>
      <c r="H77" s="50"/>
      <c r="I77" s="51"/>
      <c r="J77" s="52">
        <f>SUM('I TRIMETRE'!J77:L77+'II TRIMETRE'!J77:L77)</f>
        <v>0</v>
      </c>
      <c r="K77" s="50"/>
      <c r="L77" s="51"/>
      <c r="M77" s="52">
        <f>SUM('I TRIMETRE'!M77:O77+'II TRIMETRE'!M77:P77)</f>
        <v>0</v>
      </c>
      <c r="N77" s="50"/>
      <c r="O77" s="51"/>
      <c r="P77" s="5"/>
      <c r="Q77" s="52">
        <f>SUM('I TRIMETRE'!Q77:T77+'II TRIMETRE'!Q77:T77)</f>
        <v>0</v>
      </c>
      <c r="R77" s="50"/>
      <c r="S77" s="50"/>
      <c r="T77" s="51"/>
      <c r="U77" s="52">
        <f>SUM('I TRIMETRE'!U77:V77+'II TRIMETRE'!U77:W77)</f>
        <v>0</v>
      </c>
      <c r="V77" s="51"/>
    </row>
    <row r="78" spans="1:26" ht="16.5">
      <c r="A78" s="52" t="s">
        <v>64</v>
      </c>
      <c r="B78" s="50"/>
      <c r="C78" s="51"/>
      <c r="D78" s="8">
        <f t="shared" si="3"/>
        <v>0</v>
      </c>
      <c r="E78" s="52">
        <f>SUM('I TRIMETRE'!E78:F78+'II TRIMETRE'!E78:F78)</f>
        <v>0</v>
      </c>
      <c r="F78" s="51"/>
      <c r="G78" s="52">
        <f>SUM('I TRIMETRE'!G78:I78+'II TRIMETRE'!G78:I78)</f>
        <v>0</v>
      </c>
      <c r="H78" s="50"/>
      <c r="I78" s="51"/>
      <c r="J78" s="52">
        <f>SUM('I TRIMETRE'!J78:L78+'II TRIMETRE'!J78:L78)</f>
        <v>0</v>
      </c>
      <c r="K78" s="50"/>
      <c r="L78" s="51"/>
      <c r="M78" s="52">
        <f>SUM('I TRIMETRE'!M78:O78+'II TRIMETRE'!M78:P78)</f>
        <v>0</v>
      </c>
      <c r="N78" s="50"/>
      <c r="O78" s="51"/>
      <c r="P78" s="5"/>
      <c r="Q78" s="52">
        <f>SUM('I TRIMETRE'!Q78:T78+'II TRIMETRE'!Q78:T78)</f>
        <v>0</v>
      </c>
      <c r="R78" s="50"/>
      <c r="S78" s="50"/>
      <c r="T78" s="51"/>
      <c r="U78" s="52">
        <f>SUM('I TRIMETRE'!U78:V78+'II TRIMETRE'!U78:W78)</f>
        <v>0</v>
      </c>
      <c r="V78" s="51"/>
    </row>
    <row r="79" spans="1:26" ht="16.5">
      <c r="A79" s="52" t="s">
        <v>65</v>
      </c>
      <c r="B79" s="50"/>
      <c r="C79" s="51"/>
      <c r="D79" s="8">
        <f t="shared" si="3"/>
        <v>0</v>
      </c>
      <c r="E79" s="52">
        <f>SUM('I TRIMETRE'!E79:F79+'II TRIMETRE'!E79:F79)</f>
        <v>0</v>
      </c>
      <c r="F79" s="51"/>
      <c r="G79" s="52">
        <f>SUM('I TRIMETRE'!G79:I79+'II TRIMETRE'!G79:I79)</f>
        <v>0</v>
      </c>
      <c r="H79" s="50"/>
      <c r="I79" s="51"/>
      <c r="J79" s="52">
        <f>SUM('I TRIMETRE'!J79:L79+'II TRIMETRE'!J79:L79)</f>
        <v>0</v>
      </c>
      <c r="K79" s="50"/>
      <c r="L79" s="51"/>
      <c r="M79" s="52">
        <f>SUM('I TRIMETRE'!M79:O79+'II TRIMETRE'!M79:P79)</f>
        <v>0</v>
      </c>
      <c r="N79" s="50"/>
      <c r="O79" s="51"/>
      <c r="P79" s="5"/>
      <c r="Q79" s="52">
        <f>SUM('I TRIMETRE'!Q79:T79+'II TRIMETRE'!Q79:T79)</f>
        <v>0</v>
      </c>
      <c r="R79" s="50"/>
      <c r="S79" s="50"/>
      <c r="T79" s="51"/>
      <c r="U79" s="52">
        <f>SUM('I TRIMETRE'!U79:V79+'II TRIMETRE'!U79:W79)</f>
        <v>0</v>
      </c>
      <c r="V79" s="51"/>
    </row>
    <row r="80" spans="1:26" ht="16.5">
      <c r="A80" s="52" t="s">
        <v>66</v>
      </c>
      <c r="B80" s="50"/>
      <c r="C80" s="51"/>
      <c r="D80" s="8">
        <f t="shared" si="3"/>
        <v>0</v>
      </c>
      <c r="E80" s="52">
        <f>SUM('I TRIMETRE'!E80:F80+'II TRIMETRE'!E80:F80)</f>
        <v>0</v>
      </c>
      <c r="F80" s="51"/>
      <c r="G80" s="52">
        <f>SUM('I TRIMETRE'!G80:I80+'II TRIMETRE'!G80:I80)</f>
        <v>0</v>
      </c>
      <c r="H80" s="50"/>
      <c r="I80" s="51"/>
      <c r="J80" s="52">
        <f>SUM('I TRIMETRE'!J80:L80+'II TRIMETRE'!J80:L80)</f>
        <v>0</v>
      </c>
      <c r="K80" s="50"/>
      <c r="L80" s="51"/>
      <c r="M80" s="52">
        <f>SUM('I TRIMETRE'!M80:O80+'II TRIMETRE'!M80:P80)</f>
        <v>0</v>
      </c>
      <c r="N80" s="50"/>
      <c r="O80" s="51"/>
      <c r="P80" s="5"/>
      <c r="Q80" s="52">
        <f>SUM('I TRIMETRE'!Q80:T80+'II TRIMETRE'!Q80:T80)</f>
        <v>0</v>
      </c>
      <c r="R80" s="50"/>
      <c r="S80" s="50"/>
      <c r="T80" s="51"/>
      <c r="U80" s="52">
        <f>SUM('I TRIMETRE'!U80:V80+'II TRIMETRE'!U80:W80)</f>
        <v>0</v>
      </c>
      <c r="V80" s="51"/>
    </row>
    <row r="81" spans="1:26" ht="16.5">
      <c r="A81" s="52" t="s">
        <v>67</v>
      </c>
      <c r="B81" s="50"/>
      <c r="C81" s="51"/>
      <c r="D81" s="8">
        <f t="shared" si="3"/>
        <v>0</v>
      </c>
      <c r="E81" s="52">
        <f>SUM('I TRIMETRE'!E81:F81+'II TRIMETRE'!E81:F81)</f>
        <v>0</v>
      </c>
      <c r="F81" s="51"/>
      <c r="G81" s="52">
        <f>SUM('I TRIMETRE'!G81:I81+'II TRIMETRE'!G81:I81)</f>
        <v>0</v>
      </c>
      <c r="H81" s="50"/>
      <c r="I81" s="51"/>
      <c r="J81" s="52">
        <f>SUM('I TRIMETRE'!J81:L81+'II TRIMETRE'!J81:L81)</f>
        <v>0</v>
      </c>
      <c r="K81" s="50"/>
      <c r="L81" s="51"/>
      <c r="M81" s="52">
        <f>SUM('I TRIMETRE'!M81:O81+'II TRIMETRE'!M81:P81)</f>
        <v>0</v>
      </c>
      <c r="N81" s="50"/>
      <c r="O81" s="51"/>
      <c r="P81" s="5"/>
      <c r="Q81" s="52">
        <f>SUM('I TRIMETRE'!Q81:T81+'II TRIMETRE'!Q81:T81)</f>
        <v>0</v>
      </c>
      <c r="R81" s="50"/>
      <c r="S81" s="50"/>
      <c r="T81" s="51"/>
      <c r="U81" s="52">
        <f>SUM('I TRIMETRE'!U81:V81+'II TRIMETRE'!U81:W81)</f>
        <v>0</v>
      </c>
      <c r="V81" s="51"/>
    </row>
    <row r="82" spans="1:26" ht="16.5">
      <c r="A82" s="52" t="s">
        <v>68</v>
      </c>
      <c r="B82" s="50"/>
      <c r="C82" s="51"/>
      <c r="D82" s="8">
        <f t="shared" si="3"/>
        <v>0</v>
      </c>
      <c r="E82" s="52">
        <f>SUM('I TRIMETRE'!E82:F82+'II TRIMETRE'!E82:F82)</f>
        <v>0</v>
      </c>
      <c r="F82" s="51"/>
      <c r="G82" s="52">
        <f>SUM('I TRIMETRE'!G82:I82+'II TRIMETRE'!G82:I82)</f>
        <v>0</v>
      </c>
      <c r="H82" s="50"/>
      <c r="I82" s="51"/>
      <c r="J82" s="52">
        <f>SUM('I TRIMETRE'!J82:L82+'II TRIMETRE'!J82:L82)</f>
        <v>0</v>
      </c>
      <c r="K82" s="50"/>
      <c r="L82" s="51"/>
      <c r="M82" s="52">
        <f>SUM('I TRIMETRE'!M82:O82+'II TRIMETRE'!M82:P82)</f>
        <v>0</v>
      </c>
      <c r="N82" s="50"/>
      <c r="O82" s="51"/>
      <c r="P82" s="5"/>
      <c r="Q82" s="52">
        <f>SUM('I TRIMETRE'!Q82:T82+'II TRIMETRE'!Q82:T82)</f>
        <v>0</v>
      </c>
      <c r="R82" s="50"/>
      <c r="S82" s="50"/>
      <c r="T82" s="51"/>
      <c r="U82" s="52">
        <f>SUM('I TRIMETRE'!U82:V82+'II TRIMETRE'!U82:W82)</f>
        <v>0</v>
      </c>
      <c r="V82" s="51"/>
    </row>
    <row r="83" spans="1:26" ht="16.5">
      <c r="A83" s="52" t="s">
        <v>69</v>
      </c>
      <c r="B83" s="50"/>
      <c r="C83" s="51"/>
      <c r="D83" s="8">
        <f t="shared" si="3"/>
        <v>0</v>
      </c>
      <c r="E83" s="52">
        <f>SUM('I TRIMETRE'!E83:F83+'II TRIMETRE'!E83:F83)</f>
        <v>0</v>
      </c>
      <c r="F83" s="51"/>
      <c r="G83" s="52">
        <f>SUM('I TRIMETRE'!G83:I83+'II TRIMETRE'!G83:I83)</f>
        <v>0</v>
      </c>
      <c r="H83" s="50"/>
      <c r="I83" s="51"/>
      <c r="J83" s="52">
        <f>SUM('I TRIMETRE'!J83:L83+'II TRIMETRE'!J83:L83)</f>
        <v>0</v>
      </c>
      <c r="K83" s="50"/>
      <c r="L83" s="51"/>
      <c r="M83" s="52">
        <f>SUM('I TRIMETRE'!M83:O83+'II TRIMETRE'!M83:P83)</f>
        <v>0</v>
      </c>
      <c r="N83" s="50"/>
      <c r="O83" s="51"/>
      <c r="P83" s="5"/>
      <c r="Q83" s="52">
        <f>SUM('I TRIMETRE'!Q83:T83+'II TRIMETRE'!Q83:T83)</f>
        <v>0</v>
      </c>
      <c r="R83" s="50"/>
      <c r="S83" s="50"/>
      <c r="T83" s="51"/>
      <c r="U83" s="52">
        <f>SUM('I TRIMETRE'!U83:V83+'II TRIMETRE'!U83:W83)</f>
        <v>0</v>
      </c>
      <c r="V83" s="51"/>
    </row>
    <row r="85" spans="1:26">
      <c r="A85" s="56" t="s">
        <v>70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7" spans="1:26">
      <c r="A87" s="61" t="s">
        <v>71</v>
      </c>
      <c r="B87" s="62"/>
      <c r="C87" s="63"/>
      <c r="D87" s="67" t="s">
        <v>4</v>
      </c>
      <c r="E87" s="63"/>
      <c r="F87" s="68" t="s">
        <v>72</v>
      </c>
      <c r="G87" s="69"/>
      <c r="H87" s="69"/>
      <c r="I87" s="69"/>
      <c r="J87" s="69"/>
      <c r="K87" s="69"/>
      <c r="L87" s="69"/>
      <c r="M87" s="69"/>
      <c r="N87" s="70"/>
      <c r="O87" s="49" t="s">
        <v>73</v>
      </c>
      <c r="P87" s="50"/>
      <c r="Q87" s="50"/>
      <c r="R87" s="51"/>
    </row>
    <row r="88" spans="1:26" ht="16.5">
      <c r="A88" s="64"/>
      <c r="B88" s="65"/>
      <c r="C88" s="66"/>
      <c r="D88" s="64"/>
      <c r="E88" s="66"/>
      <c r="F88" s="49" t="s">
        <v>74</v>
      </c>
      <c r="G88" s="51"/>
      <c r="H88" s="2" t="s">
        <v>75</v>
      </c>
      <c r="I88" s="49" t="s">
        <v>76</v>
      </c>
      <c r="J88" s="50"/>
      <c r="K88" s="51"/>
      <c r="L88" s="49" t="s">
        <v>77</v>
      </c>
      <c r="M88" s="50"/>
      <c r="N88" s="51"/>
      <c r="O88" s="49" t="s">
        <v>10</v>
      </c>
      <c r="P88" s="50"/>
      <c r="Q88" s="50"/>
      <c r="R88" s="51"/>
    </row>
    <row r="89" spans="1:26" ht="16.5">
      <c r="A89" s="52" t="s">
        <v>78</v>
      </c>
      <c r="B89" s="50"/>
      <c r="C89" s="51"/>
      <c r="D89" s="52"/>
      <c r="E89" s="51"/>
      <c r="F89" s="52">
        <f>SUM('I TRIMETRE'!F89:G89+'II TRIMETRE'!F89:G89)</f>
        <v>0</v>
      </c>
      <c r="G89" s="51"/>
      <c r="H89" s="4">
        <f>SUM('I TRIMETRE'!H89+'II TRIMETRE'!H89)</f>
        <v>0</v>
      </c>
      <c r="I89" s="52">
        <f>SUM('I TRIMETRE'!I89:K89+'II TRIMETRE'!I89:K89)</f>
        <v>0</v>
      </c>
      <c r="J89" s="50"/>
      <c r="K89" s="51"/>
      <c r="L89" s="52">
        <f>SUM('I TRIMETRE'!L89:N89+'II TRIMETRE'!L89:N89)</f>
        <v>0</v>
      </c>
      <c r="M89" s="50"/>
      <c r="N89" s="51"/>
      <c r="O89" s="52">
        <f>SUM('I TRIMETRE'!O89:R89+'II TRIMETRE'!O89:R89)</f>
        <v>0</v>
      </c>
      <c r="P89" s="50"/>
      <c r="Q89" s="50"/>
      <c r="R89" s="51"/>
    </row>
    <row r="90" spans="1:26" ht="16.5">
      <c r="A90" s="52" t="s">
        <v>79</v>
      </c>
      <c r="B90" s="50"/>
      <c r="C90" s="51"/>
      <c r="D90" s="52"/>
      <c r="E90" s="51"/>
      <c r="F90" s="52">
        <f>SUM('I TRIMETRE'!F90:G90+'II TRIMETRE'!F90:G90)</f>
        <v>0</v>
      </c>
      <c r="G90" s="51"/>
      <c r="H90" s="8">
        <f>SUM('I TRIMETRE'!H90+'II TRIMETRE'!H90)</f>
        <v>0</v>
      </c>
      <c r="I90" s="52">
        <f>SUM('I TRIMETRE'!I90:K90+'II TRIMETRE'!I90:K90)</f>
        <v>0</v>
      </c>
      <c r="J90" s="50"/>
      <c r="K90" s="51"/>
      <c r="L90" s="52">
        <f>SUM('I TRIMETRE'!L90:N90+'II TRIMETRE'!L90:N90)</f>
        <v>0</v>
      </c>
      <c r="M90" s="50"/>
      <c r="N90" s="51"/>
      <c r="O90" s="52">
        <f>SUM('I TRIMETRE'!O90:R90+'II TRIMETRE'!O90:R90)</f>
        <v>0</v>
      </c>
      <c r="P90" s="50"/>
      <c r="Q90" s="50"/>
      <c r="R90" s="51"/>
    </row>
    <row r="91" spans="1:26" ht="16.5">
      <c r="A91" s="52" t="s">
        <v>80</v>
      </c>
      <c r="B91" s="50"/>
      <c r="C91" s="51"/>
      <c r="D91" s="52"/>
      <c r="E91" s="51"/>
      <c r="F91" s="52">
        <f>SUM('I TRIMETRE'!F91:G91+'II TRIMETRE'!F91:G91)</f>
        <v>0</v>
      </c>
      <c r="G91" s="51"/>
      <c r="H91" s="8">
        <f>SUM('I TRIMETRE'!H91+'II TRIMETRE'!H91)</f>
        <v>0</v>
      </c>
      <c r="I91" s="52">
        <f>SUM('I TRIMETRE'!I91:K91+'II TRIMETRE'!I91:K91)</f>
        <v>0</v>
      </c>
      <c r="J91" s="50"/>
      <c r="K91" s="51"/>
      <c r="L91" s="52">
        <f>SUM('I TRIMETRE'!L91:N91+'II TRIMETRE'!L91:N91)</f>
        <v>0</v>
      </c>
      <c r="M91" s="50"/>
      <c r="N91" s="51"/>
      <c r="O91" s="52">
        <f>SUM('I TRIMETRE'!O91:R91+'II TRIMETRE'!O91:R91)</f>
        <v>0</v>
      </c>
      <c r="P91" s="50"/>
      <c r="Q91" s="50"/>
      <c r="R91" s="51"/>
    </row>
    <row r="92" spans="1:26" ht="16.5">
      <c r="A92" s="52" t="s">
        <v>81</v>
      </c>
      <c r="B92" s="50"/>
      <c r="C92" s="51"/>
      <c r="D92" s="52"/>
      <c r="E92" s="51"/>
      <c r="F92" s="52">
        <f>SUM('I TRIMETRE'!F92:G92+'II TRIMETRE'!F92:G92)</f>
        <v>0</v>
      </c>
      <c r="G92" s="51"/>
      <c r="H92" s="8">
        <f>SUM('I TRIMETRE'!H92+'II TRIMETRE'!H92)</f>
        <v>0</v>
      </c>
      <c r="I92" s="52">
        <f>SUM('I TRIMETRE'!I92:K92+'II TRIMETRE'!I92:K92)</f>
        <v>0</v>
      </c>
      <c r="J92" s="50"/>
      <c r="K92" s="51"/>
      <c r="L92" s="52">
        <f>SUM('I TRIMETRE'!L92:N92+'II TRIMETRE'!L92:N92)</f>
        <v>0</v>
      </c>
      <c r="M92" s="50"/>
      <c r="N92" s="51"/>
      <c r="O92" s="52">
        <f>SUM('I TRIMETRE'!O92:R92+'II TRIMETRE'!O92:R92)</f>
        <v>0</v>
      </c>
      <c r="P92" s="50"/>
      <c r="Q92" s="50"/>
      <c r="R92" s="51"/>
    </row>
    <row r="93" spans="1:26" ht="16.5">
      <c r="A93" s="52" t="s">
        <v>82</v>
      </c>
      <c r="B93" s="50"/>
      <c r="C93" s="51"/>
      <c r="D93" s="52"/>
      <c r="E93" s="51"/>
      <c r="F93" s="52">
        <f>SUM('I TRIMETRE'!F93:G93+'II TRIMETRE'!F93:G93)</f>
        <v>0</v>
      </c>
      <c r="G93" s="51"/>
      <c r="H93" s="8">
        <f>SUM('I TRIMETRE'!H93+'II TRIMETRE'!H93)</f>
        <v>0</v>
      </c>
      <c r="I93" s="52">
        <f>SUM('I TRIMETRE'!I93:K93+'II TRIMETRE'!I93:K93)</f>
        <v>0</v>
      </c>
      <c r="J93" s="50"/>
      <c r="K93" s="51"/>
      <c r="L93" s="52">
        <f>SUM('I TRIMETRE'!L93:N93+'II TRIMETRE'!L93:N93)</f>
        <v>0</v>
      </c>
      <c r="M93" s="50"/>
      <c r="N93" s="51"/>
      <c r="O93" s="52">
        <f>SUM('I TRIMETRE'!O93:R93+'II TRIMETRE'!O93:R93)</f>
        <v>0</v>
      </c>
      <c r="P93" s="50"/>
      <c r="Q93" s="50"/>
      <c r="R93" s="51"/>
    </row>
    <row r="94" spans="1:26" ht="16.5">
      <c r="A94" s="52" t="s">
        <v>83</v>
      </c>
      <c r="B94" s="50"/>
      <c r="C94" s="51"/>
      <c r="D94" s="52"/>
      <c r="E94" s="51"/>
      <c r="F94" s="52">
        <f>SUM('I TRIMETRE'!F94:G94+'II TRIMETRE'!F94:G94)</f>
        <v>0</v>
      </c>
      <c r="G94" s="51"/>
      <c r="H94" s="8">
        <f>SUM('I TRIMETRE'!H94+'II TRIMETRE'!H94)</f>
        <v>0</v>
      </c>
      <c r="I94" s="52">
        <f>SUM('I TRIMETRE'!I94:K94+'II TRIMETRE'!I94:K94)</f>
        <v>0</v>
      </c>
      <c r="J94" s="50"/>
      <c r="K94" s="51"/>
      <c r="L94" s="52">
        <f>SUM('I TRIMETRE'!L94:N94+'II TRIMETRE'!L94:N94)</f>
        <v>0</v>
      </c>
      <c r="M94" s="50"/>
      <c r="N94" s="51"/>
      <c r="O94" s="52">
        <f>SUM('I TRIMETRE'!O94:R94+'II TRIMETRE'!O94:R94)</f>
        <v>0</v>
      </c>
      <c r="P94" s="50"/>
      <c r="Q94" s="50"/>
      <c r="R94" s="51"/>
    </row>
    <row r="95" spans="1:26" ht="16.5">
      <c r="A95" s="52" t="s">
        <v>84</v>
      </c>
      <c r="B95" s="50"/>
      <c r="C95" s="51"/>
      <c r="D95" s="52"/>
      <c r="E95" s="51"/>
      <c r="F95" s="52">
        <f>SUM('I TRIMETRE'!F95:G95+'II TRIMETRE'!F95:G95)</f>
        <v>0</v>
      </c>
      <c r="G95" s="51"/>
      <c r="H95" s="8">
        <f>SUM('I TRIMETRE'!H95+'II TRIMETRE'!H95)</f>
        <v>0</v>
      </c>
      <c r="I95" s="52">
        <f>SUM('I TRIMETRE'!I95:K95+'II TRIMETRE'!I95:K95)</f>
        <v>0</v>
      </c>
      <c r="J95" s="50"/>
      <c r="K95" s="51"/>
      <c r="L95" s="52">
        <f>SUM('I TRIMETRE'!L95:N95+'II TRIMETRE'!L95:N95)</f>
        <v>0</v>
      </c>
      <c r="M95" s="50"/>
      <c r="N95" s="51"/>
      <c r="O95" s="52">
        <f>SUM('I TRIMETRE'!O95:R95+'II TRIMETRE'!O95:R95)</f>
        <v>0</v>
      </c>
      <c r="P95" s="50"/>
      <c r="Q95" s="50"/>
      <c r="R95" s="51"/>
    </row>
    <row r="96" spans="1:26" ht="16.5">
      <c r="A96" s="52" t="s">
        <v>85</v>
      </c>
      <c r="B96" s="50"/>
      <c r="C96" s="51"/>
      <c r="D96" s="52"/>
      <c r="E96" s="51"/>
      <c r="F96" s="52">
        <f>SUM('I TRIMETRE'!F96:G96+'II TRIMETRE'!F96:G96)</f>
        <v>0</v>
      </c>
      <c r="G96" s="51"/>
      <c r="H96" s="8">
        <f>SUM('I TRIMETRE'!H96+'II TRIMETRE'!H96)</f>
        <v>0</v>
      </c>
      <c r="I96" s="52">
        <f>SUM('I TRIMETRE'!I96:K96+'II TRIMETRE'!I96:K96)</f>
        <v>0</v>
      </c>
      <c r="J96" s="50"/>
      <c r="K96" s="51"/>
      <c r="L96" s="52">
        <f>SUM('I TRIMETRE'!L96:N96+'II TRIMETRE'!L96:N96)</f>
        <v>0</v>
      </c>
      <c r="M96" s="50"/>
      <c r="N96" s="51"/>
      <c r="O96" s="52">
        <f>SUM('I TRIMETRE'!O96:R96+'II TRIMETRE'!O96:R96)</f>
        <v>0</v>
      </c>
      <c r="P96" s="50"/>
      <c r="Q96" s="50"/>
      <c r="R96" s="51"/>
    </row>
    <row r="97" spans="1:26" ht="16.5">
      <c r="A97" s="52" t="s">
        <v>86</v>
      </c>
      <c r="B97" s="50"/>
      <c r="C97" s="51"/>
      <c r="D97" s="52"/>
      <c r="E97" s="51"/>
      <c r="F97" s="52">
        <f>SUM('I TRIMETRE'!F97:G97+'II TRIMETRE'!F97:G97)</f>
        <v>0</v>
      </c>
      <c r="G97" s="51"/>
      <c r="H97" s="8">
        <f>SUM('I TRIMETRE'!H97+'II TRIMETRE'!H97)</f>
        <v>0</v>
      </c>
      <c r="I97" s="52">
        <f>SUM('I TRIMETRE'!I97:K97+'II TRIMETRE'!I97:K97)</f>
        <v>0</v>
      </c>
      <c r="J97" s="50"/>
      <c r="K97" s="51"/>
      <c r="L97" s="52">
        <f>SUM('I TRIMETRE'!L97:N97+'II TRIMETRE'!L97:N97)</f>
        <v>0</v>
      </c>
      <c r="M97" s="50"/>
      <c r="N97" s="51"/>
      <c r="O97" s="52">
        <f>SUM('I TRIMETRE'!O97:R97+'II TRIMETRE'!O97:R97)</f>
        <v>0</v>
      </c>
      <c r="P97" s="50"/>
      <c r="Q97" s="50"/>
      <c r="R97" s="51"/>
    </row>
    <row r="98" spans="1:26" ht="16.5">
      <c r="A98" s="52" t="s">
        <v>87</v>
      </c>
      <c r="B98" s="50"/>
      <c r="C98" s="51"/>
      <c r="D98" s="52"/>
      <c r="E98" s="51"/>
      <c r="F98" s="52">
        <f>SUM('I TRIMETRE'!F98:G98+'II TRIMETRE'!F98:G98)</f>
        <v>0</v>
      </c>
      <c r="G98" s="51"/>
      <c r="H98" s="8">
        <f>SUM('I TRIMETRE'!H98+'II TRIMETRE'!H98)</f>
        <v>0</v>
      </c>
      <c r="I98" s="52">
        <f>SUM('I TRIMETRE'!I98:K98+'II TRIMETRE'!I98:K98)</f>
        <v>0</v>
      </c>
      <c r="J98" s="50"/>
      <c r="K98" s="51"/>
      <c r="L98" s="52">
        <f>SUM('I TRIMETRE'!L98:N98+'II TRIMETRE'!L98:N98)</f>
        <v>0</v>
      </c>
      <c r="M98" s="50"/>
      <c r="N98" s="51"/>
      <c r="O98" s="52">
        <f>SUM('I TRIMETRE'!O98:R98+'II TRIMETRE'!O98:R98)</f>
        <v>0</v>
      </c>
      <c r="P98" s="50"/>
      <c r="Q98" s="50"/>
      <c r="R98" s="51"/>
    </row>
    <row r="100" spans="1:26">
      <c r="A100" s="56" t="s">
        <v>88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2" spans="1:26" ht="16.5">
      <c r="A102" s="57" t="s">
        <v>2</v>
      </c>
      <c r="B102" s="50"/>
      <c r="C102" s="51"/>
      <c r="D102" s="2" t="s">
        <v>4</v>
      </c>
      <c r="E102" s="49" t="s">
        <v>23</v>
      </c>
      <c r="F102" s="51"/>
      <c r="G102" s="49" t="s">
        <v>6</v>
      </c>
      <c r="H102" s="50"/>
      <c r="I102" s="51"/>
      <c r="J102" s="49" t="s">
        <v>7</v>
      </c>
      <c r="K102" s="50"/>
      <c r="L102" s="51"/>
      <c r="M102" s="49" t="s">
        <v>24</v>
      </c>
      <c r="N102" s="50"/>
      <c r="O102" s="51"/>
      <c r="Q102" s="49" t="s">
        <v>25</v>
      </c>
      <c r="R102" s="50"/>
      <c r="S102" s="50"/>
      <c r="T102" s="51"/>
      <c r="U102" s="49" t="s">
        <v>26</v>
      </c>
      <c r="V102" s="51"/>
    </row>
    <row r="103" spans="1:26" ht="16.5">
      <c r="A103" s="52" t="s">
        <v>89</v>
      </c>
      <c r="B103" s="50"/>
      <c r="C103" s="51"/>
      <c r="D103" s="4">
        <f>SUM(E103+G103+J103+M103+Q103+U103)</f>
        <v>402</v>
      </c>
      <c r="E103" s="52">
        <f>SUM('I TRIMETRE'!E103:F103+'II TRIMETRE'!E103:F103)</f>
        <v>145</v>
      </c>
      <c r="F103" s="51"/>
      <c r="G103" s="52">
        <f>SUM('I TRIMETRE'!G103:I103+'II TRIMETRE'!G103:I103)</f>
        <v>133</v>
      </c>
      <c r="H103" s="50"/>
      <c r="I103" s="51"/>
      <c r="J103" s="52">
        <f>SUM('I TRIMETRE'!J103:L103+'II TRIMETRE'!J103:L103)</f>
        <v>72</v>
      </c>
      <c r="K103" s="50"/>
      <c r="L103" s="51"/>
      <c r="M103" s="52">
        <f>SUM('I TRIMETRE'!M103:O103+'II TRIMETRE'!M103:P103)</f>
        <v>27</v>
      </c>
      <c r="N103" s="50"/>
      <c r="O103" s="51"/>
      <c r="P103" s="5"/>
      <c r="Q103" s="52">
        <f>SUM('I TRIMETRE'!Q103:T103+'II TRIMETRE'!Q103:T103)</f>
        <v>20</v>
      </c>
      <c r="R103" s="50"/>
      <c r="S103" s="50"/>
      <c r="T103" s="51"/>
      <c r="U103" s="52">
        <f>SUM('I TRIMETRE'!U103:V103+'II TRIMETRE'!U103:W103)</f>
        <v>5</v>
      </c>
      <c r="V103" s="51"/>
    </row>
    <row r="104" spans="1:26" ht="16.5">
      <c r="A104" s="52" t="s">
        <v>90</v>
      </c>
      <c r="B104" s="50"/>
      <c r="C104" s="51"/>
      <c r="D104" s="8">
        <f t="shared" ref="D104:D106" si="4">SUM(E104+G104+J104+M104+Q104+U104)</f>
        <v>30</v>
      </c>
      <c r="E104" s="52">
        <f>SUM('I TRIMETRE'!E104:F104+'II TRIMETRE'!E104:F104)</f>
        <v>9</v>
      </c>
      <c r="F104" s="51"/>
      <c r="G104" s="52">
        <f>SUM('I TRIMETRE'!G104:I104+'II TRIMETRE'!G104:I104)</f>
        <v>6</v>
      </c>
      <c r="H104" s="50"/>
      <c r="I104" s="51"/>
      <c r="J104" s="52">
        <f>SUM('I TRIMETRE'!J104:L104+'II TRIMETRE'!J104:L104)</f>
        <v>7</v>
      </c>
      <c r="K104" s="50"/>
      <c r="L104" s="51"/>
      <c r="M104" s="52">
        <f>SUM('I TRIMETRE'!M104:O104+'II TRIMETRE'!M104:P104)</f>
        <v>6</v>
      </c>
      <c r="N104" s="50"/>
      <c r="O104" s="51"/>
      <c r="P104" s="5"/>
      <c r="Q104" s="52">
        <f>SUM('I TRIMETRE'!Q104:T104+'II TRIMETRE'!Q104:T104)</f>
        <v>2</v>
      </c>
      <c r="R104" s="50"/>
      <c r="S104" s="50"/>
      <c r="T104" s="51"/>
      <c r="U104" s="52">
        <f>SUM('I TRIMETRE'!U104:V104+'II TRIMETRE'!U104:W104)</f>
        <v>0</v>
      </c>
      <c r="V104" s="51"/>
    </row>
    <row r="105" spans="1:26" ht="16.5">
      <c r="A105" s="52" t="s">
        <v>91</v>
      </c>
      <c r="B105" s="50"/>
      <c r="C105" s="51"/>
      <c r="D105" s="8">
        <f t="shared" si="4"/>
        <v>0</v>
      </c>
      <c r="E105" s="52">
        <f>SUM('I TRIMETRE'!E105:F105+'II TRIMETRE'!E105:F105)</f>
        <v>0</v>
      </c>
      <c r="F105" s="51"/>
      <c r="G105" s="52">
        <f>SUM('I TRIMETRE'!G105:I105+'II TRIMETRE'!G105:I105)</f>
        <v>0</v>
      </c>
      <c r="H105" s="50"/>
      <c r="I105" s="51"/>
      <c r="J105" s="52">
        <f>SUM('I TRIMETRE'!J105:L105+'II TRIMETRE'!J105:L105)</f>
        <v>0</v>
      </c>
      <c r="K105" s="50"/>
      <c r="L105" s="51"/>
      <c r="M105" s="52">
        <f>SUM('I TRIMETRE'!M105:O105+'II TRIMETRE'!M105:P105)</f>
        <v>0</v>
      </c>
      <c r="N105" s="50"/>
      <c r="O105" s="51"/>
      <c r="P105" s="5"/>
      <c r="Q105" s="52">
        <f>SUM('I TRIMETRE'!Q105:T105+'II TRIMETRE'!Q105:T105)</f>
        <v>0</v>
      </c>
      <c r="R105" s="50"/>
      <c r="S105" s="50"/>
      <c r="T105" s="51"/>
      <c r="U105" s="52">
        <f>SUM('I TRIMETRE'!U105:V105+'II TRIMETRE'!U105:W105)</f>
        <v>0</v>
      </c>
      <c r="V105" s="51"/>
    </row>
    <row r="106" spans="1:26" ht="16.5">
      <c r="A106" s="52" t="s">
        <v>92</v>
      </c>
      <c r="B106" s="50"/>
      <c r="C106" s="51"/>
      <c r="D106" s="8">
        <f t="shared" si="4"/>
        <v>0</v>
      </c>
      <c r="E106" s="52">
        <f>SUM('I TRIMETRE'!E106:F106+'II TRIMETRE'!E106:F106)</f>
        <v>0</v>
      </c>
      <c r="F106" s="51"/>
      <c r="G106" s="52">
        <f>SUM('I TRIMETRE'!G106:I106+'II TRIMETRE'!G106:I106)</f>
        <v>0</v>
      </c>
      <c r="H106" s="50"/>
      <c r="I106" s="51"/>
      <c r="J106" s="52">
        <f>SUM('I TRIMETRE'!J106:L106+'II TRIMETRE'!J106:L106)</f>
        <v>0</v>
      </c>
      <c r="K106" s="50"/>
      <c r="L106" s="51"/>
      <c r="M106" s="52">
        <f>SUM('I TRIMETRE'!M106:O106+'II TRIMETRE'!M106:P106)</f>
        <v>0</v>
      </c>
      <c r="N106" s="50"/>
      <c r="O106" s="51"/>
      <c r="P106" s="5"/>
      <c r="Q106" s="52">
        <f>SUM('I TRIMETRE'!Q106:T106+'II TRIMETRE'!Q106:T106)</f>
        <v>0</v>
      </c>
      <c r="R106" s="50"/>
      <c r="S106" s="50"/>
      <c r="T106" s="51"/>
      <c r="U106" s="52">
        <f>SUM('I TRIMETRE'!U106:V106+'II TRIMETRE'!U106:W106)</f>
        <v>0</v>
      </c>
      <c r="V106" s="51"/>
    </row>
    <row r="108" spans="1:26">
      <c r="A108" s="56" t="s">
        <v>93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10" spans="1:26" ht="16.5">
      <c r="A110" s="57" t="s">
        <v>2</v>
      </c>
      <c r="B110" s="50"/>
      <c r="C110" s="51"/>
      <c r="D110" s="2" t="s">
        <v>4</v>
      </c>
      <c r="E110" s="49" t="s">
        <v>94</v>
      </c>
      <c r="F110" s="51"/>
      <c r="G110" s="49" t="s">
        <v>6</v>
      </c>
      <c r="H110" s="50"/>
      <c r="I110" s="51"/>
      <c r="J110" s="49" t="s">
        <v>7</v>
      </c>
      <c r="K110" s="50"/>
      <c r="L110" s="51"/>
      <c r="M110" s="49" t="s">
        <v>24</v>
      </c>
      <c r="N110" s="50"/>
      <c r="O110" s="51"/>
      <c r="Q110" s="49" t="s">
        <v>25</v>
      </c>
      <c r="R110" s="50"/>
      <c r="S110" s="50"/>
      <c r="T110" s="51"/>
      <c r="U110" s="49" t="s">
        <v>95</v>
      </c>
      <c r="V110" s="51"/>
    </row>
    <row r="111" spans="1:26" ht="16.5">
      <c r="A111" s="52" t="s">
        <v>96</v>
      </c>
      <c r="B111" s="50"/>
      <c r="C111" s="51"/>
      <c r="D111" s="8">
        <f t="shared" ref="D111:D112" si="5">SUM(E111+G111+J111+M111+Q111+U111)</f>
        <v>0</v>
      </c>
      <c r="E111" s="52">
        <f>SUM('I TRIMETRE'!E111:F111+'II TRIMETRE'!E111:F111)</f>
        <v>0</v>
      </c>
      <c r="F111" s="51"/>
      <c r="G111" s="52">
        <f>SUM('I TRIMETRE'!G111:I111+'II TRIMETRE'!G111:I111)</f>
        <v>0</v>
      </c>
      <c r="H111" s="50"/>
      <c r="I111" s="51"/>
      <c r="J111" s="52">
        <f>SUM('I TRIMETRE'!J111:L111+'II TRIMETRE'!J111:L111)</f>
        <v>0</v>
      </c>
      <c r="K111" s="50"/>
      <c r="L111" s="51"/>
      <c r="M111" s="52">
        <f>SUM('I TRIMETRE'!M111:O111+'II TRIMETRE'!M111:P111)</f>
        <v>0</v>
      </c>
      <c r="N111" s="50"/>
      <c r="O111" s="51"/>
      <c r="P111" s="5"/>
      <c r="Q111" s="52">
        <f>SUM('I TRIMETRE'!Q111:T111+'II TRIMETRE'!Q111:T111)</f>
        <v>0</v>
      </c>
      <c r="R111" s="50"/>
      <c r="S111" s="50"/>
      <c r="T111" s="51"/>
      <c r="U111" s="52">
        <f>SUM('I TRIMETRE'!U111:V111+'II TRIMETRE'!U111:W111)</f>
        <v>0</v>
      </c>
      <c r="V111" s="51"/>
    </row>
    <row r="112" spans="1:26" ht="16.5">
      <c r="A112" s="52" t="s">
        <v>97</v>
      </c>
      <c r="B112" s="50"/>
      <c r="C112" s="51"/>
      <c r="D112" s="8">
        <f t="shared" si="5"/>
        <v>0</v>
      </c>
      <c r="E112" s="52">
        <f>SUM('I TRIMETRE'!E112:F112+'II TRIMETRE'!E112:F112)</f>
        <v>0</v>
      </c>
      <c r="F112" s="51"/>
      <c r="G112" s="52">
        <f>SUM('I TRIMETRE'!G112:I112+'II TRIMETRE'!G112:I112)</f>
        <v>0</v>
      </c>
      <c r="H112" s="50"/>
      <c r="I112" s="51"/>
      <c r="J112" s="52">
        <f>SUM('I TRIMETRE'!J112:L112+'II TRIMETRE'!J112:L112)</f>
        <v>0</v>
      </c>
      <c r="K112" s="50"/>
      <c r="L112" s="51"/>
      <c r="M112" s="52">
        <f>SUM('I TRIMETRE'!M112:O112+'II TRIMETRE'!M112:P112)</f>
        <v>0</v>
      </c>
      <c r="N112" s="50"/>
      <c r="O112" s="51"/>
      <c r="P112" s="5"/>
      <c r="Q112" s="52">
        <f>SUM('I TRIMETRE'!Q112:T112+'II TRIMETRE'!Q112:T112)</f>
        <v>0</v>
      </c>
      <c r="R112" s="50"/>
      <c r="S112" s="50"/>
      <c r="T112" s="51"/>
      <c r="U112" s="52">
        <f>SUM('I TRIMETRE'!U112:V112+'II TRIMETRE'!U112:W112)</f>
        <v>0</v>
      </c>
      <c r="V112" s="51"/>
    </row>
    <row r="1048576" spans="11:13" ht="16.5">
      <c r="K1048576" s="52"/>
      <c r="L1048576" s="50"/>
      <c r="M1048576" s="51"/>
    </row>
  </sheetData>
  <mergeCells count="547">
    <mergeCell ref="U111:V111"/>
    <mergeCell ref="A112:C112"/>
    <mergeCell ref="E112:F112"/>
    <mergeCell ref="G112:I112"/>
    <mergeCell ref="J112:L112"/>
    <mergeCell ref="M112:O112"/>
    <mergeCell ref="Q112:T112"/>
    <mergeCell ref="U112:V112"/>
    <mergeCell ref="A111:C111"/>
    <mergeCell ref="E111:F111"/>
    <mergeCell ref="G111:I111"/>
    <mergeCell ref="J111:L111"/>
    <mergeCell ref="M111:O111"/>
    <mergeCell ref="Q111:T111"/>
    <mergeCell ref="A108:Z108"/>
    <mergeCell ref="A110:C110"/>
    <mergeCell ref="E110:F110"/>
    <mergeCell ref="G110:I110"/>
    <mergeCell ref="J110:L110"/>
    <mergeCell ref="M110:O110"/>
    <mergeCell ref="Q110:T110"/>
    <mergeCell ref="U110:V110"/>
    <mergeCell ref="U105:V105"/>
    <mergeCell ref="A106:C106"/>
    <mergeCell ref="E106:F106"/>
    <mergeCell ref="G106:I106"/>
    <mergeCell ref="J106:L106"/>
    <mergeCell ref="M106:O106"/>
    <mergeCell ref="Q106:T106"/>
    <mergeCell ref="U106:V106"/>
    <mergeCell ref="A105:C105"/>
    <mergeCell ref="E105:F105"/>
    <mergeCell ref="G105:I105"/>
    <mergeCell ref="J105:L105"/>
    <mergeCell ref="M105:O105"/>
    <mergeCell ref="Q105:T105"/>
    <mergeCell ref="U103:V103"/>
    <mergeCell ref="A104:C104"/>
    <mergeCell ref="E104:F104"/>
    <mergeCell ref="G104:I104"/>
    <mergeCell ref="J104:L104"/>
    <mergeCell ref="M104:O104"/>
    <mergeCell ref="Q104:T104"/>
    <mergeCell ref="U104:V104"/>
    <mergeCell ref="A103:C103"/>
    <mergeCell ref="E103:F103"/>
    <mergeCell ref="G103:I103"/>
    <mergeCell ref="J103:L103"/>
    <mergeCell ref="M103:O103"/>
    <mergeCell ref="Q103:T103"/>
    <mergeCell ref="A100:Z100"/>
    <mergeCell ref="A102:C102"/>
    <mergeCell ref="E102:F102"/>
    <mergeCell ref="G102:I102"/>
    <mergeCell ref="J102:L102"/>
    <mergeCell ref="M102:O102"/>
    <mergeCell ref="Q102:T102"/>
    <mergeCell ref="U102:V102"/>
    <mergeCell ref="A98:C98"/>
    <mergeCell ref="D98:E98"/>
    <mergeCell ref="F98:G98"/>
    <mergeCell ref="I98:K98"/>
    <mergeCell ref="L98:N98"/>
    <mergeCell ref="O98:R98"/>
    <mergeCell ref="A97:C97"/>
    <mergeCell ref="D97:E97"/>
    <mergeCell ref="F97:G97"/>
    <mergeCell ref="I97:K97"/>
    <mergeCell ref="L97:N97"/>
    <mergeCell ref="O97:R97"/>
    <mergeCell ref="A96:C96"/>
    <mergeCell ref="D96:E96"/>
    <mergeCell ref="F96:G96"/>
    <mergeCell ref="I96:K96"/>
    <mergeCell ref="L96:N96"/>
    <mergeCell ref="O96:R96"/>
    <mergeCell ref="A95:C95"/>
    <mergeCell ref="D95:E95"/>
    <mergeCell ref="F95:G95"/>
    <mergeCell ref="I95:K95"/>
    <mergeCell ref="L95:N95"/>
    <mergeCell ref="O95:R95"/>
    <mergeCell ref="A94:C94"/>
    <mergeCell ref="D94:E94"/>
    <mergeCell ref="F94:G94"/>
    <mergeCell ref="I94:K94"/>
    <mergeCell ref="L94:N94"/>
    <mergeCell ref="O94:R94"/>
    <mergeCell ref="A93:C93"/>
    <mergeCell ref="D93:E93"/>
    <mergeCell ref="F93:G93"/>
    <mergeCell ref="I93:K93"/>
    <mergeCell ref="L93:N93"/>
    <mergeCell ref="O93:R93"/>
    <mergeCell ref="A92:C92"/>
    <mergeCell ref="D92:E92"/>
    <mergeCell ref="F92:G92"/>
    <mergeCell ref="I92:K92"/>
    <mergeCell ref="L92:N92"/>
    <mergeCell ref="O92:R92"/>
    <mergeCell ref="A91:C91"/>
    <mergeCell ref="D91:E91"/>
    <mergeCell ref="F91:G91"/>
    <mergeCell ref="I91:K91"/>
    <mergeCell ref="L91:N91"/>
    <mergeCell ref="O91:R91"/>
    <mergeCell ref="A90:C90"/>
    <mergeCell ref="D90:E90"/>
    <mergeCell ref="F90:G90"/>
    <mergeCell ref="I90:K90"/>
    <mergeCell ref="L90:N90"/>
    <mergeCell ref="O90:R90"/>
    <mergeCell ref="A89:C89"/>
    <mergeCell ref="D89:E89"/>
    <mergeCell ref="F89:G89"/>
    <mergeCell ref="I89:K89"/>
    <mergeCell ref="L89:N89"/>
    <mergeCell ref="O89:R89"/>
    <mergeCell ref="A85:Z85"/>
    <mergeCell ref="A87:C88"/>
    <mergeCell ref="D87:E88"/>
    <mergeCell ref="F87:N87"/>
    <mergeCell ref="O87:R87"/>
    <mergeCell ref="F88:G88"/>
    <mergeCell ref="I88:K88"/>
    <mergeCell ref="L88:N88"/>
    <mergeCell ref="O88:R88"/>
    <mergeCell ref="U82:V82"/>
    <mergeCell ref="A83:C83"/>
    <mergeCell ref="E83:F83"/>
    <mergeCell ref="G83:I83"/>
    <mergeCell ref="J83:L83"/>
    <mergeCell ref="M83:O83"/>
    <mergeCell ref="Q83:T83"/>
    <mergeCell ref="U83:V83"/>
    <mergeCell ref="A82:C82"/>
    <mergeCell ref="E82:F82"/>
    <mergeCell ref="G82:I82"/>
    <mergeCell ref="J82:L82"/>
    <mergeCell ref="M82:O82"/>
    <mergeCell ref="Q82:T82"/>
    <mergeCell ref="U80:V80"/>
    <mergeCell ref="A81:C81"/>
    <mergeCell ref="E81:F81"/>
    <mergeCell ref="G81:I81"/>
    <mergeCell ref="J81:L81"/>
    <mergeCell ref="M81:O81"/>
    <mergeCell ref="Q81:T81"/>
    <mergeCell ref="U81:V81"/>
    <mergeCell ref="A80:C80"/>
    <mergeCell ref="E80:F80"/>
    <mergeCell ref="G80:I80"/>
    <mergeCell ref="J80:L80"/>
    <mergeCell ref="M80:O80"/>
    <mergeCell ref="Q80:T80"/>
    <mergeCell ref="U78:V78"/>
    <mergeCell ref="A79:C79"/>
    <mergeCell ref="E79:F79"/>
    <mergeCell ref="G79:I79"/>
    <mergeCell ref="J79:L79"/>
    <mergeCell ref="M79:O79"/>
    <mergeCell ref="Q79:T79"/>
    <mergeCell ref="U79:V79"/>
    <mergeCell ref="A78:C78"/>
    <mergeCell ref="E78:F78"/>
    <mergeCell ref="G78:I78"/>
    <mergeCell ref="J78:L78"/>
    <mergeCell ref="M78:O78"/>
    <mergeCell ref="Q78:T78"/>
    <mergeCell ref="U76:V76"/>
    <mergeCell ref="A77:C77"/>
    <mergeCell ref="E77:F77"/>
    <mergeCell ref="G77:I77"/>
    <mergeCell ref="J77:L77"/>
    <mergeCell ref="M77:O77"/>
    <mergeCell ref="Q77:T77"/>
    <mergeCell ref="U77:V77"/>
    <mergeCell ref="A76:C76"/>
    <mergeCell ref="E76:F76"/>
    <mergeCell ref="G76:I76"/>
    <mergeCell ref="J76:L76"/>
    <mergeCell ref="M76:O76"/>
    <mergeCell ref="Q76:T76"/>
    <mergeCell ref="U74:V74"/>
    <mergeCell ref="A75:C75"/>
    <mergeCell ref="E75:F75"/>
    <mergeCell ref="G75:I75"/>
    <mergeCell ref="J75:L75"/>
    <mergeCell ref="M75:O75"/>
    <mergeCell ref="Q75:T75"/>
    <mergeCell ref="U75:V75"/>
    <mergeCell ref="A74:C74"/>
    <mergeCell ref="E74:F74"/>
    <mergeCell ref="G74:I74"/>
    <mergeCell ref="J74:L74"/>
    <mergeCell ref="M74:O74"/>
    <mergeCell ref="Q74:T74"/>
    <mergeCell ref="U72:V72"/>
    <mergeCell ref="A73:C73"/>
    <mergeCell ref="E73:F73"/>
    <mergeCell ref="G73:I73"/>
    <mergeCell ref="J73:L73"/>
    <mergeCell ref="M73:O73"/>
    <mergeCell ref="Q73:T73"/>
    <mergeCell ref="U73:V73"/>
    <mergeCell ref="A72:C72"/>
    <mergeCell ref="E72:F72"/>
    <mergeCell ref="G72:I72"/>
    <mergeCell ref="J72:L72"/>
    <mergeCell ref="M72:O72"/>
    <mergeCell ref="Q72:T72"/>
    <mergeCell ref="A69:Z69"/>
    <mergeCell ref="A71:C71"/>
    <mergeCell ref="E71:F71"/>
    <mergeCell ref="G71:I71"/>
    <mergeCell ref="J71:L71"/>
    <mergeCell ref="M71:O71"/>
    <mergeCell ref="Q71:T71"/>
    <mergeCell ref="U71:V71"/>
    <mergeCell ref="A66:C66"/>
    <mergeCell ref="E66:F66"/>
    <mergeCell ref="G66:I66"/>
    <mergeCell ref="J66:L66"/>
    <mergeCell ref="M66:O66"/>
    <mergeCell ref="A67:C67"/>
    <mergeCell ref="E67:F67"/>
    <mergeCell ref="G67:I67"/>
    <mergeCell ref="J67:L67"/>
    <mergeCell ref="M67:O67"/>
    <mergeCell ref="A64:C64"/>
    <mergeCell ref="E64:F64"/>
    <mergeCell ref="G64:I64"/>
    <mergeCell ref="J64:L64"/>
    <mergeCell ref="M64:O64"/>
    <mergeCell ref="A65:C65"/>
    <mergeCell ref="E65:F65"/>
    <mergeCell ref="G65:I65"/>
    <mergeCell ref="J65:L65"/>
    <mergeCell ref="M65:O65"/>
    <mergeCell ref="A61:Z61"/>
    <mergeCell ref="A63:C63"/>
    <mergeCell ref="E63:F63"/>
    <mergeCell ref="G63:I63"/>
    <mergeCell ref="J63:L63"/>
    <mergeCell ref="M63:O63"/>
    <mergeCell ref="U58:V58"/>
    <mergeCell ref="A59:C59"/>
    <mergeCell ref="E59:F59"/>
    <mergeCell ref="G59:I59"/>
    <mergeCell ref="J59:L59"/>
    <mergeCell ref="M59:O59"/>
    <mergeCell ref="Q59:T59"/>
    <mergeCell ref="U59:V59"/>
    <mergeCell ref="A58:C58"/>
    <mergeCell ref="E58:F58"/>
    <mergeCell ref="G58:I58"/>
    <mergeCell ref="J58:L58"/>
    <mergeCell ref="M58:O58"/>
    <mergeCell ref="Q58:T58"/>
    <mergeCell ref="U56:V56"/>
    <mergeCell ref="A57:C57"/>
    <mergeCell ref="E57:F57"/>
    <mergeCell ref="G57:I57"/>
    <mergeCell ref="J57:L57"/>
    <mergeCell ref="M57:O57"/>
    <mergeCell ref="Q57:T57"/>
    <mergeCell ref="U57:V57"/>
    <mergeCell ref="A56:C56"/>
    <mergeCell ref="E56:F56"/>
    <mergeCell ref="G56:I56"/>
    <mergeCell ref="J56:L56"/>
    <mergeCell ref="M56:O56"/>
    <mergeCell ref="Q56:T56"/>
    <mergeCell ref="U54:V54"/>
    <mergeCell ref="A55:C55"/>
    <mergeCell ref="E55:F55"/>
    <mergeCell ref="G55:I55"/>
    <mergeCell ref="J55:L55"/>
    <mergeCell ref="M55:O55"/>
    <mergeCell ref="Q55:T55"/>
    <mergeCell ref="U55:V55"/>
    <mergeCell ref="A54:C54"/>
    <mergeCell ref="E54:F54"/>
    <mergeCell ref="G54:I54"/>
    <mergeCell ref="J54:L54"/>
    <mergeCell ref="M54:O54"/>
    <mergeCell ref="Q54:T54"/>
    <mergeCell ref="U52:V52"/>
    <mergeCell ref="A53:C53"/>
    <mergeCell ref="E53:F53"/>
    <mergeCell ref="G53:I53"/>
    <mergeCell ref="J53:L53"/>
    <mergeCell ref="M53:O53"/>
    <mergeCell ref="Q53:T53"/>
    <mergeCell ref="U53:V53"/>
    <mergeCell ref="A52:C52"/>
    <mergeCell ref="E52:F52"/>
    <mergeCell ref="G52:I52"/>
    <mergeCell ref="J52:L52"/>
    <mergeCell ref="M52:O52"/>
    <mergeCell ref="Q52:T52"/>
    <mergeCell ref="U50:V50"/>
    <mergeCell ref="A51:C51"/>
    <mergeCell ref="E51:F51"/>
    <mergeCell ref="G51:I51"/>
    <mergeCell ref="J51:L51"/>
    <mergeCell ref="M51:O51"/>
    <mergeCell ref="Q51:T51"/>
    <mergeCell ref="U51:V51"/>
    <mergeCell ref="A50:C50"/>
    <mergeCell ref="E50:F50"/>
    <mergeCell ref="G50:I50"/>
    <mergeCell ref="J50:L50"/>
    <mergeCell ref="M50:O50"/>
    <mergeCell ref="Q50:T50"/>
    <mergeCell ref="A47:Z47"/>
    <mergeCell ref="A49:C49"/>
    <mergeCell ref="E49:F49"/>
    <mergeCell ref="G49:I49"/>
    <mergeCell ref="J49:L49"/>
    <mergeCell ref="M49:O49"/>
    <mergeCell ref="Q49:T49"/>
    <mergeCell ref="U49:V49"/>
    <mergeCell ref="Z44:AA44"/>
    <mergeCell ref="B45:G45"/>
    <mergeCell ref="H45:J45"/>
    <mergeCell ref="K45:M45"/>
    <mergeCell ref="N45:Q45"/>
    <mergeCell ref="R45:U45"/>
    <mergeCell ref="V45:X45"/>
    <mergeCell ref="Z45:AA45"/>
    <mergeCell ref="B44:G44"/>
    <mergeCell ref="H44:J44"/>
    <mergeCell ref="K44:M44"/>
    <mergeCell ref="N44:Q44"/>
    <mergeCell ref="R44:U44"/>
    <mergeCell ref="V44:X44"/>
    <mergeCell ref="A38:A45"/>
    <mergeCell ref="Z42:AA42"/>
    <mergeCell ref="B43:G43"/>
    <mergeCell ref="H43:J43"/>
    <mergeCell ref="K43:M43"/>
    <mergeCell ref="N43:Q43"/>
    <mergeCell ref="R43:U43"/>
    <mergeCell ref="V43:X43"/>
    <mergeCell ref="Z43:AA43"/>
    <mergeCell ref="B42:G42"/>
    <mergeCell ref="H42:J42"/>
    <mergeCell ref="K42:M42"/>
    <mergeCell ref="N42:Q42"/>
    <mergeCell ref="R42:U42"/>
    <mergeCell ref="V42:X42"/>
    <mergeCell ref="R40:U40"/>
    <mergeCell ref="V40:X40"/>
    <mergeCell ref="Z40:AA40"/>
    <mergeCell ref="B41:G41"/>
    <mergeCell ref="H41:J41"/>
    <mergeCell ref="K41:M41"/>
    <mergeCell ref="N41:Q41"/>
    <mergeCell ref="R41:U41"/>
    <mergeCell ref="V41:X41"/>
    <mergeCell ref="Z41:AA41"/>
    <mergeCell ref="B40:G40"/>
    <mergeCell ref="H40:J40"/>
    <mergeCell ref="K40:M40"/>
    <mergeCell ref="N40:Q40"/>
    <mergeCell ref="V38:X38"/>
    <mergeCell ref="Z38:AA38"/>
    <mergeCell ref="B39:G39"/>
    <mergeCell ref="H39:J39"/>
    <mergeCell ref="K39:M39"/>
    <mergeCell ref="N39:Q39"/>
    <mergeCell ref="R39:U39"/>
    <mergeCell ref="V39:X39"/>
    <mergeCell ref="Z39:AA39"/>
    <mergeCell ref="B38:G38"/>
    <mergeCell ref="H38:J38"/>
    <mergeCell ref="K38:M38"/>
    <mergeCell ref="N38:Q38"/>
    <mergeCell ref="R38:U38"/>
    <mergeCell ref="Z36:AA36"/>
    <mergeCell ref="B37:G37"/>
    <mergeCell ref="H37:J37"/>
    <mergeCell ref="K37:M37"/>
    <mergeCell ref="N37:Q37"/>
    <mergeCell ref="R37:U37"/>
    <mergeCell ref="V37:X37"/>
    <mergeCell ref="Z37:AA37"/>
    <mergeCell ref="B36:G36"/>
    <mergeCell ref="H36:J36"/>
    <mergeCell ref="K36:M36"/>
    <mergeCell ref="N36:Q36"/>
    <mergeCell ref="R36:U36"/>
    <mergeCell ref="V36:X36"/>
    <mergeCell ref="H33:J33"/>
    <mergeCell ref="K33:M33"/>
    <mergeCell ref="N33:Q33"/>
    <mergeCell ref="R33:U33"/>
    <mergeCell ref="V33:X33"/>
    <mergeCell ref="Z33:AA33"/>
    <mergeCell ref="Z34:AA34"/>
    <mergeCell ref="B35:G35"/>
    <mergeCell ref="H35:J35"/>
    <mergeCell ref="K35:M35"/>
    <mergeCell ref="N35:Q35"/>
    <mergeCell ref="R35:U35"/>
    <mergeCell ref="V35:X35"/>
    <mergeCell ref="Z35:AA35"/>
    <mergeCell ref="B34:G34"/>
    <mergeCell ref="H34:J34"/>
    <mergeCell ref="K34:M34"/>
    <mergeCell ref="N34:Q34"/>
    <mergeCell ref="R34:U34"/>
    <mergeCell ref="V34:X34"/>
    <mergeCell ref="Z29:AA29"/>
    <mergeCell ref="A30:A37"/>
    <mergeCell ref="B30:G30"/>
    <mergeCell ref="H30:J30"/>
    <mergeCell ref="K30:M30"/>
    <mergeCell ref="N30:Q30"/>
    <mergeCell ref="R30:U30"/>
    <mergeCell ref="B32:G32"/>
    <mergeCell ref="H32:J32"/>
    <mergeCell ref="K32:M32"/>
    <mergeCell ref="N32:Q32"/>
    <mergeCell ref="V30:X30"/>
    <mergeCell ref="Z30:AA30"/>
    <mergeCell ref="B31:G31"/>
    <mergeCell ref="H31:J31"/>
    <mergeCell ref="K31:M31"/>
    <mergeCell ref="N31:Q31"/>
    <mergeCell ref="R31:U31"/>
    <mergeCell ref="V31:X31"/>
    <mergeCell ref="Z31:AA31"/>
    <mergeCell ref="R32:U32"/>
    <mergeCell ref="V32:X32"/>
    <mergeCell ref="Z32:AA32"/>
    <mergeCell ref="B33:G33"/>
    <mergeCell ref="A28:A29"/>
    <mergeCell ref="B28:G28"/>
    <mergeCell ref="H28:J28"/>
    <mergeCell ref="K28:M28"/>
    <mergeCell ref="N28:Q28"/>
    <mergeCell ref="R28:U28"/>
    <mergeCell ref="R23:U23"/>
    <mergeCell ref="V23:X23"/>
    <mergeCell ref="A25:Z25"/>
    <mergeCell ref="B27:G27"/>
    <mergeCell ref="H27:J27"/>
    <mergeCell ref="K27:M27"/>
    <mergeCell ref="N27:Q27"/>
    <mergeCell ref="R27:U27"/>
    <mergeCell ref="V27:X27"/>
    <mergeCell ref="Z27:AA27"/>
    <mergeCell ref="V28:X28"/>
    <mergeCell ref="Z28:AA28"/>
    <mergeCell ref="B29:G29"/>
    <mergeCell ref="H29:J29"/>
    <mergeCell ref="K29:M29"/>
    <mergeCell ref="N29:Q29"/>
    <mergeCell ref="R29:U29"/>
    <mergeCell ref="V29:X29"/>
    <mergeCell ref="A19:A20"/>
    <mergeCell ref="B19:G19"/>
    <mergeCell ref="H19:J19"/>
    <mergeCell ref="K19:M19"/>
    <mergeCell ref="N19:Q19"/>
    <mergeCell ref="R19:U19"/>
    <mergeCell ref="V21:X21"/>
    <mergeCell ref="B22:G22"/>
    <mergeCell ref="H22:J22"/>
    <mergeCell ref="K22:M22"/>
    <mergeCell ref="N22:Q22"/>
    <mergeCell ref="R22:U22"/>
    <mergeCell ref="V22:X22"/>
    <mergeCell ref="A21:A23"/>
    <mergeCell ref="B21:G21"/>
    <mergeCell ref="H21:J21"/>
    <mergeCell ref="K21:M21"/>
    <mergeCell ref="N21:Q21"/>
    <mergeCell ref="R21:U21"/>
    <mergeCell ref="B23:G23"/>
    <mergeCell ref="H23:J23"/>
    <mergeCell ref="K23:M23"/>
    <mergeCell ref="N23:Q23"/>
    <mergeCell ref="R17:U17"/>
    <mergeCell ref="V17:X17"/>
    <mergeCell ref="B15:G15"/>
    <mergeCell ref="H15:J15"/>
    <mergeCell ref="K15:M15"/>
    <mergeCell ref="N15:Q15"/>
    <mergeCell ref="R15:U15"/>
    <mergeCell ref="V19:X19"/>
    <mergeCell ref="B20:G20"/>
    <mergeCell ref="H20:J20"/>
    <mergeCell ref="K20:M20"/>
    <mergeCell ref="N20:Q20"/>
    <mergeCell ref="R20:U20"/>
    <mergeCell ref="V20:X20"/>
    <mergeCell ref="K1048576:M1048576"/>
    <mergeCell ref="V11:X11"/>
    <mergeCell ref="B12:G12"/>
    <mergeCell ref="H12:J12"/>
    <mergeCell ref="K12:M12"/>
    <mergeCell ref="N12:Q12"/>
    <mergeCell ref="R12:U12"/>
    <mergeCell ref="V12:X12"/>
    <mergeCell ref="V13:X13"/>
    <mergeCell ref="B14:G14"/>
    <mergeCell ref="H14:J14"/>
    <mergeCell ref="K14:M14"/>
    <mergeCell ref="N14:Q14"/>
    <mergeCell ref="R14:U14"/>
    <mergeCell ref="V14:X14"/>
    <mergeCell ref="B18:G18"/>
    <mergeCell ref="H18:J18"/>
    <mergeCell ref="K18:M18"/>
    <mergeCell ref="N18:Q18"/>
    <mergeCell ref="R18:U18"/>
    <mergeCell ref="V18:X18"/>
    <mergeCell ref="B17:G17"/>
    <mergeCell ref="H17:J17"/>
    <mergeCell ref="K17:M17"/>
    <mergeCell ref="A13:A18"/>
    <mergeCell ref="B13:G13"/>
    <mergeCell ref="H13:J13"/>
    <mergeCell ref="K13:M13"/>
    <mergeCell ref="N13:Q13"/>
    <mergeCell ref="R13:U13"/>
    <mergeCell ref="A1:B1"/>
    <mergeCell ref="A3:Z3"/>
    <mergeCell ref="A5:Z5"/>
    <mergeCell ref="A6:Z6"/>
    <mergeCell ref="A9:Z9"/>
    <mergeCell ref="B11:G11"/>
    <mergeCell ref="H11:J11"/>
    <mergeCell ref="K11:M11"/>
    <mergeCell ref="N11:Q11"/>
    <mergeCell ref="R11:U11"/>
    <mergeCell ref="V15:X15"/>
    <mergeCell ref="B16:G16"/>
    <mergeCell ref="H16:J16"/>
    <mergeCell ref="K16:M16"/>
    <mergeCell ref="N16:Q16"/>
    <mergeCell ref="R16:U16"/>
    <mergeCell ref="V16:X16"/>
    <mergeCell ref="N17:Q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 TRIMETRE</vt:lpstr>
      <vt:lpstr>ABRIL</vt:lpstr>
      <vt:lpstr>MAYO</vt:lpstr>
      <vt:lpstr>JUNIO</vt:lpstr>
      <vt:lpstr>II TRIMETRE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TRIMETRE</vt:lpstr>
      <vt:lpstr>II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2021-02-12T21:36:49Z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